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https://thefashionpoetllccom.sharepoint.com/sites/Company/Shared Documents/Shipping/EDI PO's/Outlet/"/>
    </mc:Choice>
  </mc:AlternateContent>
  <xr:revisionPtr revIDLastSave="31" documentId="8_{1648CA5D-2FFA-4BEE-A1E0-245AE85EDDF1}" xr6:coauthVersionLast="47" xr6:coauthVersionMax="47" xr10:uidLastSave="{BC48EF52-EE64-4EFD-9949-D749C87DE01C}"/>
  <bookViews>
    <workbookView xWindow="-98" yWindow="-98" windowWidth="33946" windowHeight="22096" activeTab="2" xr2:uid="{00000000-000D-0000-FFFF-FFFF00000000}"/>
  </bookViews>
  <sheets>
    <sheet name="po7335484_147586" sheetId="10" r:id="rId1"/>
    <sheet name="INVOICE" sheetId="6" r:id="rId2"/>
    <sheet name="Packing List" sheetId="4" r:id="rId3"/>
    <sheet name="Order Checking Report" sheetId="3" r:id="rId4"/>
    <sheet name="Bloomingdale's" sheetId="8" r:id="rId5"/>
    <sheet name="Bloomingdale's Outlet" sheetId="7" r:id="rId6"/>
    <sheet name="Shipping" sheetId="9" r:id="rId7"/>
  </sheets>
  <externalReferences>
    <externalReference r:id="rId8"/>
  </externalReferences>
  <definedNames>
    <definedName name="_xlnm._FilterDatabase" localSheetId="4" hidden="1">'Bloomingdale''s'!$A$1:$J$62</definedName>
    <definedName name="_xlnm._FilterDatabase" localSheetId="5" hidden="1">'Bloomingdale''s Outlet'!$A$10:$J$33</definedName>
    <definedName name="_xlnm.Print_Titles" localSheetId="1">INVOICE!$1:$3</definedName>
    <definedName name="_xlnm.Print_Titles" localSheetId="3">'Order Checking Report'!$1:$3</definedName>
    <definedName name="_xlnm.Print_Titles" localSheetId="2">'Packing List'!$1:$3</definedName>
  </definedNames>
  <calcPr calcId="191028"/>
  <pivotCaches>
    <pivotCache cacheId="5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0" l="1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V3" i="10"/>
  <c r="W3" i="10"/>
  <c r="AA3" i="10"/>
  <c r="V4" i="10"/>
  <c r="W4" i="10"/>
  <c r="AA4" i="10"/>
  <c r="V5" i="10"/>
  <c r="W5" i="10"/>
  <c r="AA5" i="10"/>
  <c r="V6" i="10"/>
  <c r="W6" i="10"/>
  <c r="AA6" i="10"/>
  <c r="V7" i="10"/>
  <c r="W7" i="10"/>
  <c r="AA7" i="10"/>
  <c r="V8" i="10"/>
  <c r="W8" i="10"/>
  <c r="AA8" i="10"/>
  <c r="V9" i="10"/>
  <c r="W9" i="10"/>
  <c r="AA9" i="10"/>
  <c r="V10" i="10"/>
  <c r="W10" i="10"/>
  <c r="AA10" i="10"/>
  <c r="V11" i="10"/>
  <c r="W11" i="10"/>
  <c r="AA11" i="10"/>
  <c r="V12" i="10"/>
  <c r="W12" i="10"/>
  <c r="AA12" i="10"/>
  <c r="V13" i="10"/>
  <c r="W13" i="10"/>
  <c r="AA13" i="10"/>
  <c r="V14" i="10"/>
  <c r="W14" i="10"/>
  <c r="AA14" i="10"/>
  <c r="V15" i="10"/>
  <c r="W15" i="10"/>
  <c r="AA15" i="10"/>
  <c r="V16" i="10"/>
  <c r="W16" i="10"/>
  <c r="AA16" i="10"/>
  <c r="V17" i="10"/>
  <c r="W17" i="10"/>
  <c r="AA17" i="10"/>
  <c r="V18" i="10"/>
  <c r="W18" i="10"/>
  <c r="AA18" i="10"/>
  <c r="V19" i="10"/>
  <c r="W19" i="10"/>
  <c r="AA19" i="10"/>
  <c r="V20" i="10"/>
  <c r="W20" i="10"/>
  <c r="AA20" i="10"/>
  <c r="V21" i="10"/>
  <c r="W21" i="10"/>
  <c r="AA21" i="10"/>
  <c r="V22" i="10"/>
  <c r="W22" i="10"/>
  <c r="AA22" i="10"/>
  <c r="V23" i="10"/>
  <c r="W23" i="10"/>
  <c r="AA23" i="10"/>
  <c r="V24" i="10"/>
  <c r="W24" i="10"/>
  <c r="AA24" i="10"/>
  <c r="V25" i="10"/>
  <c r="W25" i="10"/>
  <c r="AA25" i="10"/>
  <c r="V26" i="10"/>
  <c r="W26" i="10"/>
  <c r="AA26" i="10"/>
  <c r="V27" i="10"/>
  <c r="W27" i="10"/>
  <c r="AA27" i="10"/>
  <c r="V28" i="10"/>
  <c r="W28" i="10"/>
  <c r="AA28" i="10"/>
  <c r="V29" i="10"/>
  <c r="W29" i="10"/>
  <c r="AA29" i="10"/>
  <c r="V30" i="10"/>
  <c r="W30" i="10"/>
  <c r="AA30" i="10"/>
  <c r="V31" i="10"/>
  <c r="W31" i="10"/>
  <c r="AA31" i="10"/>
  <c r="V32" i="10"/>
  <c r="W32" i="10"/>
  <c r="AA32" i="10"/>
  <c r="V33" i="10"/>
  <c r="W33" i="10"/>
  <c r="AA33" i="10"/>
  <c r="V34" i="10"/>
  <c r="W34" i="10"/>
  <c r="AA34" i="10"/>
  <c r="V35" i="10"/>
  <c r="W35" i="10"/>
  <c r="AA35" i="10"/>
  <c r="V36" i="10"/>
  <c r="W36" i="10"/>
  <c r="AA36" i="10"/>
  <c r="V37" i="10"/>
  <c r="W37" i="10"/>
  <c r="AA37" i="10"/>
  <c r="V38" i="10"/>
  <c r="W38" i="10"/>
  <c r="AA38" i="10"/>
  <c r="V39" i="10"/>
  <c r="W39" i="10"/>
  <c r="AA39" i="10"/>
  <c r="V40" i="10"/>
  <c r="W40" i="10"/>
  <c r="AA40" i="10"/>
  <c r="V41" i="10"/>
  <c r="W41" i="10"/>
  <c r="AA41" i="10"/>
  <c r="V42" i="10"/>
  <c r="W42" i="10"/>
  <c r="AA42" i="10"/>
  <c r="V43" i="10"/>
  <c r="W43" i="10"/>
  <c r="AA43" i="10"/>
  <c r="V44" i="10"/>
  <c r="W44" i="10"/>
  <c r="AA44" i="10"/>
  <c r="V45" i="10"/>
  <c r="W45" i="10"/>
  <c r="AA45" i="10"/>
  <c r="V46" i="10"/>
  <c r="W46" i="10"/>
  <c r="AA46" i="10"/>
  <c r="V47" i="10"/>
  <c r="W47" i="10"/>
  <c r="AA47" i="10"/>
  <c r="V48" i="10"/>
  <c r="W48" i="10"/>
  <c r="AA48" i="10"/>
  <c r="V49" i="10"/>
  <c r="W49" i="10"/>
  <c r="AA49" i="10"/>
  <c r="V50" i="10"/>
  <c r="W50" i="10"/>
  <c r="AA50" i="10"/>
  <c r="V51" i="10"/>
  <c r="W51" i="10"/>
  <c r="AA51" i="10"/>
  <c r="V52" i="10"/>
  <c r="W52" i="10"/>
  <c r="AA52" i="10"/>
  <c r="V53" i="10"/>
  <c r="W53" i="10"/>
  <c r="AA53" i="10"/>
  <c r="V54" i="10"/>
  <c r="W54" i="10"/>
  <c r="AA54" i="10"/>
  <c r="V55" i="10"/>
  <c r="W55" i="10"/>
  <c r="AA55" i="10"/>
  <c r="V56" i="10"/>
  <c r="W56" i="10"/>
  <c r="AA56" i="10"/>
  <c r="V57" i="10"/>
  <c r="W57" i="10"/>
  <c r="AA57" i="10"/>
  <c r="V58" i="10"/>
  <c r="W58" i="10"/>
  <c r="AA58" i="10"/>
  <c r="V59" i="10"/>
  <c r="W59" i="10"/>
  <c r="AA59" i="10"/>
  <c r="V60" i="10"/>
  <c r="W60" i="10"/>
  <c r="AA60" i="10"/>
  <c r="V61" i="10"/>
  <c r="W61" i="10"/>
  <c r="AA61" i="10"/>
  <c r="V62" i="10"/>
  <c r="W62" i="10"/>
  <c r="AA62" i="10"/>
  <c r="V63" i="10"/>
  <c r="W63" i="10"/>
  <c r="AA63" i="10"/>
  <c r="V64" i="10"/>
  <c r="W64" i="10"/>
  <c r="AA64" i="10"/>
  <c r="V65" i="10"/>
  <c r="W65" i="10"/>
  <c r="AA65" i="10"/>
  <c r="V66" i="10"/>
  <c r="W66" i="10"/>
  <c r="AA66" i="10"/>
  <c r="V67" i="10"/>
  <c r="W67" i="10"/>
  <c r="AA67" i="10"/>
  <c r="V68" i="10"/>
  <c r="W68" i="10"/>
  <c r="AA68" i="10"/>
  <c r="V69" i="10"/>
  <c r="W69" i="10"/>
  <c r="AA69" i="10"/>
  <c r="V70" i="10"/>
  <c r="W70" i="10"/>
  <c r="AA70" i="10"/>
  <c r="V71" i="10"/>
  <c r="W71" i="10"/>
  <c r="AA71" i="10"/>
  <c r="V72" i="10"/>
  <c r="W72" i="10"/>
  <c r="AA72" i="10"/>
  <c r="V73" i="10"/>
  <c r="W73" i="10"/>
  <c r="AA73" i="10"/>
  <c r="V74" i="10"/>
  <c r="W74" i="10"/>
  <c r="AA74" i="10"/>
  <c r="V75" i="10"/>
  <c r="W75" i="10"/>
  <c r="AA75" i="10"/>
  <c r="V76" i="10"/>
  <c r="W76" i="10"/>
  <c r="AA76" i="10"/>
  <c r="V77" i="10"/>
  <c r="W77" i="10"/>
  <c r="AA77" i="10"/>
  <c r="V78" i="10"/>
  <c r="W78" i="10"/>
  <c r="AA78" i="10"/>
  <c r="V79" i="10"/>
  <c r="W79" i="10"/>
  <c r="AA79" i="10"/>
  <c r="V80" i="10"/>
  <c r="W80" i="10"/>
  <c r="AA80" i="10"/>
  <c r="V81" i="10"/>
  <c r="W81" i="10"/>
  <c r="AA81" i="10"/>
  <c r="V82" i="10"/>
  <c r="W82" i="10"/>
  <c r="AA82" i="10"/>
  <c r="V83" i="10"/>
  <c r="W83" i="10"/>
  <c r="AA83" i="10"/>
  <c r="V84" i="10"/>
  <c r="W84" i="10"/>
  <c r="AA84" i="10"/>
  <c r="V85" i="10"/>
  <c r="W85" i="10"/>
  <c r="AA85" i="10"/>
  <c r="V86" i="10"/>
  <c r="W86" i="10"/>
  <c r="AA86" i="10"/>
  <c r="V87" i="10"/>
  <c r="W87" i="10"/>
  <c r="AA87" i="10"/>
  <c r="V88" i="10"/>
  <c r="W88" i="10"/>
  <c r="AA88" i="10"/>
  <c r="V89" i="10"/>
  <c r="W89" i="10"/>
  <c r="AA89" i="10"/>
  <c r="V90" i="10"/>
  <c r="W90" i="10"/>
  <c r="AA90" i="10"/>
  <c r="V91" i="10"/>
  <c r="W91" i="10"/>
  <c r="AA91" i="10"/>
  <c r="V92" i="10"/>
  <c r="W92" i="10"/>
  <c r="AA92" i="10"/>
  <c r="V93" i="10"/>
  <c r="W93" i="10"/>
  <c r="AA93" i="10"/>
  <c r="V94" i="10"/>
  <c r="W94" i="10"/>
  <c r="AA94" i="10"/>
  <c r="V95" i="10"/>
  <c r="W95" i="10"/>
  <c r="AA95" i="10"/>
  <c r="V96" i="10"/>
  <c r="W96" i="10"/>
  <c r="AA96" i="10"/>
  <c r="V97" i="10"/>
  <c r="W97" i="10"/>
  <c r="AA97" i="10"/>
  <c r="V98" i="10"/>
  <c r="W98" i="10"/>
  <c r="AA98" i="10"/>
  <c r="V99" i="10"/>
  <c r="W99" i="10"/>
  <c r="AA99" i="10"/>
  <c r="V100" i="10"/>
  <c r="W100" i="10"/>
  <c r="AA100" i="10"/>
  <c r="V101" i="10"/>
  <c r="W101" i="10"/>
  <c r="AA101" i="10"/>
  <c r="V102" i="10"/>
  <c r="W102" i="10"/>
  <c r="AA102" i="10"/>
  <c r="V103" i="10"/>
  <c r="W103" i="10"/>
  <c r="AA103" i="10"/>
  <c r="V104" i="10"/>
  <c r="W104" i="10"/>
  <c r="AA104" i="10"/>
  <c r="V105" i="10"/>
  <c r="W105" i="10"/>
  <c r="AA105" i="10"/>
  <c r="V106" i="10"/>
  <c r="W106" i="10"/>
  <c r="AA106" i="10"/>
  <c r="V107" i="10"/>
  <c r="W107" i="10"/>
  <c r="AA107" i="10"/>
  <c r="V108" i="10"/>
  <c r="W108" i="10"/>
  <c r="AA108" i="10"/>
  <c r="V109" i="10"/>
  <c r="W109" i="10"/>
  <c r="AA109" i="10"/>
  <c r="V110" i="10"/>
  <c r="W110" i="10"/>
  <c r="AA110" i="10"/>
  <c r="V111" i="10"/>
  <c r="W111" i="10"/>
  <c r="AA111" i="10"/>
  <c r="V112" i="10"/>
  <c r="W112" i="10"/>
  <c r="AA112" i="10"/>
  <c r="V113" i="10"/>
  <c r="W113" i="10"/>
  <c r="AA113" i="10"/>
  <c r="V114" i="10"/>
  <c r="W114" i="10"/>
  <c r="AA114" i="10"/>
  <c r="V115" i="10"/>
  <c r="W115" i="10"/>
  <c r="AA115" i="10"/>
  <c r="V116" i="10"/>
  <c r="W116" i="10"/>
  <c r="AA116" i="10"/>
  <c r="V117" i="10"/>
  <c r="W117" i="10"/>
  <c r="AA117" i="10"/>
  <c r="V118" i="10"/>
  <c r="W118" i="10"/>
  <c r="AA118" i="10"/>
  <c r="V119" i="10"/>
  <c r="W119" i="10"/>
  <c r="AA119" i="10"/>
  <c r="V120" i="10"/>
  <c r="W120" i="10"/>
  <c r="AA120" i="10"/>
  <c r="V121" i="10"/>
  <c r="W121" i="10"/>
  <c r="AA121" i="10"/>
  <c r="V122" i="10"/>
  <c r="W122" i="10"/>
  <c r="AA122" i="10"/>
  <c r="V123" i="10"/>
  <c r="W123" i="10"/>
  <c r="AA123" i="10"/>
  <c r="V124" i="10"/>
  <c r="W124" i="10"/>
  <c r="AA124" i="10"/>
  <c r="V125" i="10"/>
  <c r="W125" i="10"/>
  <c r="AA125" i="10"/>
  <c r="V126" i="10"/>
  <c r="W126" i="10"/>
  <c r="AA126" i="10"/>
  <c r="V127" i="10"/>
  <c r="W127" i="10"/>
  <c r="AA127" i="10"/>
  <c r="V128" i="10"/>
  <c r="W128" i="10"/>
  <c r="AA128" i="10"/>
  <c r="V129" i="10"/>
  <c r="W129" i="10"/>
  <c r="AA129" i="10"/>
  <c r="V130" i="10"/>
  <c r="W130" i="10"/>
  <c r="AA130" i="10"/>
  <c r="V131" i="10"/>
  <c r="W131" i="10"/>
  <c r="AA131" i="10"/>
  <c r="V132" i="10"/>
  <c r="W132" i="10"/>
  <c r="AA132" i="10"/>
  <c r="V133" i="10"/>
  <c r="W133" i="10"/>
  <c r="AA133" i="10"/>
  <c r="V134" i="10"/>
  <c r="W134" i="10"/>
  <c r="AA134" i="10"/>
  <c r="V135" i="10"/>
  <c r="W135" i="10"/>
  <c r="AA135" i="10"/>
  <c r="V136" i="10"/>
  <c r="W136" i="10"/>
  <c r="AA136" i="10"/>
  <c r="V137" i="10"/>
  <c r="W137" i="10"/>
  <c r="AA137" i="10"/>
  <c r="V138" i="10"/>
  <c r="W138" i="10"/>
  <c r="AA138" i="10"/>
  <c r="V139" i="10"/>
  <c r="W139" i="10"/>
  <c r="AA139" i="10"/>
  <c r="V140" i="10"/>
  <c r="W140" i="10"/>
  <c r="AA140" i="10"/>
  <c r="V141" i="10"/>
  <c r="W141" i="10"/>
  <c r="AA141" i="10"/>
  <c r="V142" i="10"/>
  <c r="W142" i="10"/>
  <c r="AA142" i="10"/>
  <c r="V143" i="10"/>
  <c r="W143" i="10"/>
  <c r="AA143" i="10"/>
  <c r="V144" i="10"/>
  <c r="W144" i="10"/>
  <c r="AA144" i="10"/>
  <c r="V145" i="10"/>
  <c r="W145" i="10"/>
  <c r="AA145" i="10"/>
  <c r="V146" i="10"/>
  <c r="W146" i="10"/>
  <c r="AA146" i="10"/>
  <c r="V147" i="10"/>
  <c r="W147" i="10"/>
  <c r="AA147" i="10"/>
  <c r="V148" i="10"/>
  <c r="W148" i="10"/>
  <c r="AA148" i="10"/>
  <c r="V149" i="10"/>
  <c r="W149" i="10"/>
  <c r="AA149" i="10"/>
  <c r="V150" i="10"/>
  <c r="W150" i="10"/>
  <c r="AA150" i="10"/>
  <c r="V151" i="10"/>
  <c r="W151" i="10"/>
  <c r="AA151" i="10"/>
  <c r="V152" i="10"/>
  <c r="W152" i="10"/>
  <c r="AA152" i="10"/>
  <c r="V153" i="10"/>
  <c r="W153" i="10"/>
  <c r="AA153" i="10"/>
  <c r="V154" i="10"/>
  <c r="W154" i="10"/>
  <c r="AA154" i="10"/>
  <c r="V155" i="10"/>
  <c r="W155" i="10"/>
  <c r="AA155" i="10"/>
  <c r="V156" i="10"/>
  <c r="W156" i="10"/>
  <c r="AA156" i="10"/>
  <c r="V157" i="10"/>
  <c r="W157" i="10"/>
  <c r="AA157" i="10"/>
  <c r="V158" i="10"/>
  <c r="W158" i="10"/>
  <c r="AA158" i="10"/>
  <c r="V159" i="10"/>
  <c r="W159" i="10"/>
  <c r="AA159" i="10"/>
  <c r="V160" i="10"/>
  <c r="W160" i="10"/>
  <c r="AA160" i="10"/>
  <c r="V161" i="10"/>
  <c r="W161" i="10"/>
  <c r="AA161" i="10"/>
  <c r="V162" i="10"/>
  <c r="W162" i="10"/>
  <c r="AA162" i="10"/>
  <c r="V163" i="10"/>
  <c r="W163" i="10"/>
  <c r="AA163" i="10"/>
  <c r="V164" i="10"/>
  <c r="W164" i="10"/>
  <c r="AA164" i="10"/>
  <c r="V165" i="10"/>
  <c r="W165" i="10"/>
  <c r="AA165" i="10"/>
  <c r="V166" i="10"/>
  <c r="W166" i="10"/>
  <c r="AA166" i="10"/>
  <c r="V167" i="10"/>
  <c r="W167" i="10"/>
  <c r="AA167" i="10"/>
  <c r="V168" i="10"/>
  <c r="W168" i="10"/>
  <c r="AA168" i="10"/>
  <c r="V169" i="10"/>
  <c r="W169" i="10"/>
  <c r="AA169" i="10"/>
  <c r="V170" i="10"/>
  <c r="W170" i="10"/>
  <c r="AA170" i="10"/>
  <c r="V171" i="10"/>
  <c r="W171" i="10"/>
  <c r="AA171" i="10"/>
  <c r="V172" i="10"/>
  <c r="W172" i="10"/>
  <c r="AA172" i="10"/>
  <c r="V173" i="10"/>
  <c r="W173" i="10"/>
  <c r="AA173" i="10"/>
  <c r="V174" i="10"/>
  <c r="W174" i="10"/>
  <c r="AA174" i="10"/>
  <c r="V175" i="10"/>
  <c r="W175" i="10"/>
  <c r="AA175" i="10"/>
  <c r="V176" i="10"/>
  <c r="W176" i="10"/>
  <c r="AA176" i="10"/>
  <c r="V177" i="10"/>
  <c r="W177" i="10"/>
  <c r="AA177" i="10"/>
  <c r="V178" i="10"/>
  <c r="W178" i="10"/>
  <c r="AA178" i="10"/>
  <c r="V179" i="10"/>
  <c r="W179" i="10"/>
  <c r="AA179" i="10"/>
  <c r="V180" i="10"/>
  <c r="W180" i="10"/>
  <c r="AA180" i="10"/>
  <c r="V181" i="10"/>
  <c r="W181" i="10"/>
  <c r="AA181" i="10"/>
  <c r="V182" i="10"/>
  <c r="W182" i="10"/>
  <c r="AA182" i="10"/>
  <c r="V183" i="10"/>
  <c r="W183" i="10"/>
  <c r="AA183" i="10"/>
  <c r="V184" i="10"/>
  <c r="W184" i="10"/>
  <c r="AA184" i="10"/>
  <c r="V185" i="10"/>
  <c r="W185" i="10"/>
  <c r="AA185" i="10"/>
  <c r="V186" i="10"/>
  <c r="W186" i="10"/>
  <c r="AA186" i="10"/>
  <c r="V187" i="10"/>
  <c r="W187" i="10"/>
  <c r="AA187" i="10"/>
  <c r="V188" i="10"/>
  <c r="W188" i="10"/>
  <c r="AA188" i="10"/>
  <c r="V189" i="10"/>
  <c r="W189" i="10"/>
  <c r="AA189" i="10"/>
  <c r="V190" i="10"/>
  <c r="W190" i="10"/>
  <c r="AA190" i="10"/>
  <c r="V191" i="10"/>
  <c r="W191" i="10"/>
  <c r="AA191" i="10"/>
  <c r="V192" i="10"/>
  <c r="W192" i="10"/>
  <c r="AA192" i="10"/>
  <c r="V193" i="10"/>
  <c r="W193" i="10"/>
  <c r="AA193" i="10"/>
  <c r="V194" i="10"/>
  <c r="W194" i="10"/>
  <c r="AA194" i="10"/>
  <c r="V195" i="10"/>
  <c r="W195" i="10"/>
  <c r="AA195" i="10"/>
  <c r="V196" i="10"/>
  <c r="W196" i="10"/>
  <c r="AA196" i="10"/>
  <c r="V197" i="10"/>
  <c r="W197" i="10"/>
  <c r="AA197" i="10"/>
  <c r="V198" i="10"/>
  <c r="W198" i="10"/>
  <c r="AA198" i="10"/>
  <c r="V199" i="10"/>
  <c r="W199" i="10"/>
  <c r="AA199" i="10"/>
  <c r="V200" i="10"/>
  <c r="W200" i="10"/>
  <c r="AA200" i="10"/>
  <c r="V201" i="10"/>
  <c r="W201" i="10"/>
  <c r="AA201" i="10"/>
  <c r="V202" i="10"/>
  <c r="W202" i="10"/>
  <c r="AA202" i="10"/>
  <c r="V203" i="10"/>
  <c r="W203" i="10"/>
  <c r="AA203" i="10"/>
  <c r="V204" i="10"/>
  <c r="W204" i="10"/>
  <c r="AA204" i="10"/>
  <c r="V205" i="10"/>
  <c r="W205" i="10"/>
  <c r="AA205" i="10"/>
  <c r="V206" i="10"/>
  <c r="W206" i="10"/>
  <c r="AA206" i="10"/>
  <c r="V207" i="10"/>
  <c r="W207" i="10"/>
  <c r="AA207" i="10"/>
  <c r="V208" i="10"/>
  <c r="W208" i="10"/>
  <c r="AA208" i="10"/>
  <c r="V209" i="10"/>
  <c r="W209" i="10"/>
  <c r="AA209" i="10"/>
  <c r="V210" i="10"/>
  <c r="W210" i="10"/>
  <c r="AA210" i="10"/>
  <c r="V211" i="10"/>
  <c r="W211" i="10"/>
  <c r="AA211" i="10"/>
  <c r="V212" i="10"/>
  <c r="W212" i="10"/>
  <c r="AA212" i="10"/>
  <c r="V213" i="10"/>
  <c r="W213" i="10"/>
  <c r="AA213" i="10"/>
  <c r="V214" i="10"/>
  <c r="W214" i="10"/>
  <c r="AA214" i="10"/>
  <c r="V215" i="10"/>
  <c r="W215" i="10"/>
  <c r="AA215" i="10"/>
  <c r="V216" i="10"/>
  <c r="W216" i="10"/>
  <c r="AA216" i="10"/>
  <c r="V217" i="10"/>
  <c r="W217" i="10"/>
  <c r="AA217" i="10"/>
  <c r="V218" i="10"/>
  <c r="W218" i="10"/>
  <c r="AA218" i="10"/>
  <c r="V219" i="10"/>
  <c r="W219" i="10"/>
  <c r="AA219" i="10"/>
  <c r="V220" i="10"/>
  <c r="W220" i="10"/>
  <c r="AA220" i="10"/>
  <c r="V221" i="10"/>
  <c r="W221" i="10"/>
  <c r="AA221" i="10"/>
  <c r="V222" i="10"/>
  <c r="W222" i="10"/>
  <c r="AA222" i="10"/>
  <c r="V223" i="10"/>
  <c r="W223" i="10"/>
  <c r="AA223" i="10"/>
  <c r="V224" i="10"/>
  <c r="W224" i="10"/>
  <c r="AA224" i="10"/>
  <c r="V225" i="10"/>
  <c r="W225" i="10"/>
  <c r="AA225" i="10"/>
  <c r="V226" i="10"/>
  <c r="W226" i="10"/>
  <c r="AA226" i="10"/>
  <c r="V227" i="10"/>
  <c r="W227" i="10"/>
  <c r="AA227" i="10"/>
  <c r="V228" i="10"/>
  <c r="W228" i="10"/>
  <c r="AA228" i="10"/>
  <c r="V229" i="10"/>
  <c r="W229" i="10"/>
  <c r="AA229" i="10"/>
  <c r="V230" i="10"/>
  <c r="W230" i="10"/>
  <c r="AA230" i="10"/>
  <c r="V231" i="10"/>
  <c r="W231" i="10"/>
  <c r="AA231" i="10"/>
  <c r="V232" i="10"/>
  <c r="W232" i="10"/>
  <c r="AA232" i="10"/>
  <c r="V233" i="10"/>
  <c r="W233" i="10"/>
  <c r="AA233" i="10"/>
  <c r="V234" i="10"/>
  <c r="W234" i="10"/>
  <c r="AA234" i="10"/>
  <c r="V235" i="10"/>
  <c r="W235" i="10"/>
  <c r="AA235" i="10"/>
  <c r="V236" i="10"/>
  <c r="W236" i="10"/>
  <c r="AA236" i="10"/>
  <c r="V237" i="10"/>
  <c r="W237" i="10"/>
  <c r="AA237" i="10"/>
  <c r="V238" i="10"/>
  <c r="W238" i="10"/>
  <c r="AA238" i="10"/>
  <c r="V239" i="10"/>
  <c r="W239" i="10"/>
  <c r="AA239" i="10"/>
  <c r="V240" i="10"/>
  <c r="W240" i="10"/>
  <c r="AA240" i="10"/>
  <c r="V241" i="10"/>
  <c r="W241" i="10"/>
  <c r="AA241" i="10"/>
  <c r="V242" i="10"/>
  <c r="W242" i="10"/>
  <c r="AA242" i="10"/>
  <c r="V243" i="10"/>
  <c r="W243" i="10"/>
  <c r="AA243" i="10"/>
  <c r="V244" i="10"/>
  <c r="W244" i="10"/>
  <c r="AA244" i="10"/>
  <c r="V245" i="10"/>
  <c r="W245" i="10"/>
  <c r="AA245" i="10"/>
  <c r="V246" i="10"/>
  <c r="W246" i="10"/>
  <c r="AA246" i="10"/>
  <c r="V247" i="10"/>
  <c r="W247" i="10"/>
  <c r="AA247" i="10"/>
  <c r="V248" i="10"/>
  <c r="W248" i="10"/>
  <c r="AA248" i="10"/>
  <c r="V249" i="10"/>
  <c r="W249" i="10"/>
  <c r="AA249" i="10"/>
  <c r="V250" i="10"/>
  <c r="W250" i="10"/>
  <c r="AA250" i="10"/>
  <c r="V251" i="10"/>
  <c r="W251" i="10"/>
  <c r="AA251" i="10"/>
  <c r="V252" i="10"/>
  <c r="W252" i="10"/>
  <c r="AA252" i="10"/>
  <c r="V253" i="10"/>
  <c r="W253" i="10"/>
  <c r="AA253" i="10"/>
  <c r="V254" i="10"/>
  <c r="W254" i="10"/>
  <c r="AA254" i="10"/>
  <c r="V255" i="10"/>
  <c r="W255" i="10"/>
  <c r="AA255" i="10"/>
  <c r="V256" i="10"/>
  <c r="W256" i="10"/>
  <c r="AA256" i="10"/>
  <c r="V257" i="10"/>
  <c r="W257" i="10"/>
  <c r="AA257" i="10"/>
  <c r="V258" i="10"/>
  <c r="W258" i="10"/>
  <c r="AA258" i="10"/>
  <c r="V259" i="10"/>
  <c r="W259" i="10"/>
  <c r="AA259" i="10"/>
  <c r="V260" i="10"/>
  <c r="W260" i="10"/>
  <c r="AA260" i="10"/>
  <c r="V261" i="10"/>
  <c r="W261" i="10"/>
  <c r="AA261" i="10"/>
  <c r="V262" i="10"/>
  <c r="W262" i="10"/>
  <c r="AA262" i="10"/>
  <c r="V263" i="10"/>
  <c r="W263" i="10"/>
  <c r="AA263" i="10"/>
  <c r="V264" i="10"/>
  <c r="W264" i="10"/>
  <c r="AA264" i="10"/>
  <c r="V265" i="10"/>
  <c r="W265" i="10"/>
  <c r="AA265" i="10"/>
  <c r="V266" i="10"/>
  <c r="W266" i="10"/>
  <c r="AA266" i="10"/>
  <c r="V267" i="10"/>
  <c r="W267" i="10"/>
  <c r="AA267" i="10"/>
  <c r="V268" i="10"/>
  <c r="W268" i="10"/>
  <c r="AA268" i="10"/>
  <c r="V269" i="10"/>
  <c r="W269" i="10"/>
  <c r="AA269" i="10"/>
  <c r="V270" i="10"/>
  <c r="W270" i="10"/>
  <c r="AA270" i="10"/>
  <c r="V271" i="10"/>
  <c r="W271" i="10"/>
  <c r="AA271" i="10"/>
  <c r="V272" i="10"/>
  <c r="W272" i="10"/>
  <c r="AA272" i="10"/>
  <c r="V273" i="10"/>
  <c r="W273" i="10"/>
  <c r="AA273" i="10"/>
  <c r="V274" i="10"/>
  <c r="W274" i="10"/>
  <c r="AA274" i="10"/>
  <c r="V275" i="10"/>
  <c r="W275" i="10"/>
  <c r="AA275" i="10"/>
  <c r="V276" i="10"/>
  <c r="W276" i="10"/>
  <c r="AA276" i="10"/>
  <c r="V277" i="10"/>
  <c r="W277" i="10"/>
  <c r="AA277" i="10"/>
  <c r="V278" i="10"/>
  <c r="W278" i="10"/>
  <c r="AA278" i="10"/>
  <c r="V279" i="10"/>
  <c r="W279" i="10"/>
  <c r="AA279" i="10"/>
  <c r="V280" i="10"/>
  <c r="W280" i="10"/>
  <c r="AA280" i="10"/>
  <c r="V281" i="10"/>
  <c r="W281" i="10"/>
  <c r="AA281" i="10"/>
  <c r="V282" i="10"/>
  <c r="W282" i="10"/>
  <c r="AA282" i="10"/>
  <c r="V283" i="10"/>
  <c r="W283" i="10"/>
  <c r="AA283" i="10"/>
  <c r="V284" i="10"/>
  <c r="W284" i="10"/>
  <c r="AA284" i="10"/>
  <c r="V285" i="10"/>
  <c r="W285" i="10"/>
  <c r="AA285" i="10"/>
  <c r="V286" i="10"/>
  <c r="W286" i="10"/>
  <c r="AA286" i="10"/>
  <c r="V287" i="10"/>
  <c r="W287" i="10"/>
  <c r="AA287" i="10"/>
  <c r="V288" i="10"/>
  <c r="W288" i="10"/>
  <c r="AA288" i="10"/>
  <c r="V289" i="10"/>
  <c r="W289" i="10"/>
  <c r="AA289" i="10"/>
  <c r="V290" i="10"/>
  <c r="W290" i="10"/>
  <c r="AA290" i="10"/>
  <c r="V291" i="10"/>
  <c r="W291" i="10"/>
  <c r="AA291" i="10"/>
  <c r="V292" i="10"/>
  <c r="W292" i="10"/>
  <c r="AA292" i="10"/>
  <c r="V293" i="10"/>
  <c r="W293" i="10"/>
  <c r="AA293" i="10"/>
  <c r="V294" i="10"/>
  <c r="W294" i="10"/>
  <c r="AA294" i="10"/>
  <c r="V295" i="10"/>
  <c r="W295" i="10"/>
  <c r="AA295" i="10"/>
  <c r="V296" i="10"/>
  <c r="W296" i="10"/>
  <c r="AA296" i="10"/>
  <c r="V297" i="10"/>
  <c r="W297" i="10"/>
  <c r="AA297" i="10"/>
  <c r="V298" i="10"/>
  <c r="W298" i="10"/>
  <c r="AA298" i="10"/>
  <c r="V299" i="10"/>
  <c r="W299" i="10"/>
  <c r="AA299" i="10"/>
  <c r="V300" i="10"/>
  <c r="W300" i="10"/>
  <c r="AA300" i="10"/>
  <c r="V301" i="10"/>
  <c r="W301" i="10"/>
  <c r="AA301" i="10"/>
  <c r="V302" i="10"/>
  <c r="W302" i="10"/>
  <c r="AA302" i="10"/>
  <c r="V303" i="10"/>
  <c r="W303" i="10"/>
  <c r="AA303" i="10"/>
  <c r="V304" i="10"/>
  <c r="W304" i="10"/>
  <c r="AA304" i="10"/>
  <c r="V305" i="10"/>
  <c r="W305" i="10"/>
  <c r="AA305" i="10"/>
  <c r="V306" i="10"/>
  <c r="W306" i="10"/>
  <c r="AA306" i="10"/>
  <c r="V307" i="10"/>
  <c r="W307" i="10"/>
  <c r="AA307" i="10"/>
  <c r="V308" i="10"/>
  <c r="W308" i="10"/>
  <c r="AA308" i="10"/>
  <c r="V309" i="10"/>
  <c r="W309" i="10"/>
  <c r="AA309" i="10"/>
  <c r="V310" i="10"/>
  <c r="W310" i="10"/>
  <c r="AA310" i="10"/>
  <c r="V311" i="10"/>
  <c r="W311" i="10"/>
  <c r="AA311" i="10"/>
  <c r="V312" i="10"/>
  <c r="W312" i="10"/>
  <c r="AA312" i="10"/>
  <c r="V313" i="10"/>
  <c r="W313" i="10"/>
  <c r="AA313" i="10"/>
  <c r="V314" i="10"/>
  <c r="W314" i="10"/>
  <c r="AA314" i="10"/>
  <c r="V315" i="10"/>
  <c r="W315" i="10"/>
  <c r="AA315" i="10"/>
  <c r="V316" i="10"/>
  <c r="W316" i="10"/>
  <c r="AA316" i="10"/>
  <c r="V317" i="10"/>
  <c r="W317" i="10"/>
  <c r="AA317" i="10"/>
  <c r="V318" i="10"/>
  <c r="W318" i="10"/>
  <c r="AA318" i="10"/>
  <c r="V319" i="10"/>
  <c r="W319" i="10"/>
  <c r="AA319" i="10"/>
  <c r="V320" i="10"/>
  <c r="W320" i="10"/>
  <c r="AA320" i="10"/>
  <c r="V321" i="10"/>
  <c r="W321" i="10"/>
  <c r="AA321" i="10"/>
  <c r="V322" i="10"/>
  <c r="W322" i="10"/>
  <c r="AA322" i="10"/>
  <c r="V323" i="10"/>
  <c r="W323" i="10"/>
  <c r="AA323" i="10"/>
  <c r="V324" i="10"/>
  <c r="W324" i="10"/>
  <c r="AA324" i="10"/>
  <c r="V325" i="10"/>
  <c r="W325" i="10"/>
  <c r="AA325" i="10"/>
  <c r="V326" i="10"/>
  <c r="W326" i="10"/>
  <c r="AA326" i="10"/>
  <c r="V327" i="10"/>
  <c r="W327" i="10"/>
  <c r="AA327" i="10"/>
  <c r="V328" i="10"/>
  <c r="W328" i="10"/>
  <c r="AA328" i="10"/>
  <c r="V329" i="10"/>
  <c r="W329" i="10"/>
  <c r="AA329" i="10"/>
  <c r="V330" i="10"/>
  <c r="W330" i="10"/>
  <c r="AA330" i="10"/>
  <c r="V331" i="10"/>
  <c r="W331" i="10"/>
  <c r="AA331" i="10"/>
  <c r="V332" i="10"/>
  <c r="W332" i="10"/>
  <c r="AA332" i="10"/>
  <c r="V333" i="10"/>
  <c r="W333" i="10"/>
  <c r="AA333" i="10"/>
  <c r="V334" i="10"/>
  <c r="W334" i="10"/>
  <c r="AA334" i="10"/>
  <c r="V335" i="10"/>
  <c r="W335" i="10"/>
  <c r="AA335" i="10"/>
  <c r="V336" i="10"/>
  <c r="W336" i="10"/>
  <c r="AA336" i="10"/>
  <c r="V337" i="10"/>
  <c r="W337" i="10"/>
  <c r="AA337" i="10"/>
  <c r="V338" i="10"/>
  <c r="W338" i="10"/>
  <c r="AA338" i="10"/>
  <c r="V339" i="10"/>
  <c r="W339" i="10"/>
  <c r="AA339" i="10"/>
  <c r="V340" i="10"/>
  <c r="W340" i="10"/>
  <c r="AA340" i="10"/>
  <c r="V341" i="10"/>
  <c r="W341" i="10"/>
  <c r="AA341" i="10"/>
  <c r="V342" i="10"/>
  <c r="W342" i="10"/>
  <c r="AA342" i="10"/>
  <c r="V343" i="10"/>
  <c r="W343" i="10"/>
  <c r="AA343" i="10"/>
  <c r="V344" i="10"/>
  <c r="W344" i="10"/>
  <c r="AA344" i="10"/>
  <c r="V345" i="10"/>
  <c r="W345" i="10"/>
  <c r="AA345" i="10"/>
  <c r="V346" i="10"/>
  <c r="W346" i="10"/>
  <c r="AA346" i="10"/>
  <c r="V347" i="10"/>
  <c r="W347" i="10"/>
  <c r="AA347" i="10"/>
  <c r="V348" i="10"/>
  <c r="W348" i="10"/>
  <c r="AA348" i="10"/>
  <c r="V349" i="10"/>
  <c r="W349" i="10"/>
  <c r="AA349" i="10"/>
  <c r="V350" i="10"/>
  <c r="W350" i="10"/>
  <c r="AA350" i="10"/>
  <c r="V351" i="10"/>
  <c r="W351" i="10"/>
  <c r="AA351" i="10"/>
  <c r="V352" i="10"/>
  <c r="W352" i="10"/>
  <c r="AA352" i="10"/>
  <c r="V353" i="10"/>
  <c r="W353" i="10"/>
  <c r="AA353" i="10"/>
  <c r="V354" i="10"/>
  <c r="W354" i="10"/>
  <c r="AA354" i="10"/>
  <c r="V355" i="10"/>
  <c r="W355" i="10"/>
  <c r="AA355" i="10"/>
  <c r="V356" i="10"/>
  <c r="W356" i="10"/>
  <c r="AA356" i="10"/>
  <c r="V357" i="10"/>
  <c r="W357" i="10"/>
  <c r="AA357" i="10"/>
  <c r="V358" i="10"/>
  <c r="W358" i="10"/>
  <c r="AA358" i="10"/>
  <c r="V359" i="10"/>
  <c r="W359" i="10"/>
  <c r="AA359" i="10"/>
  <c r="V360" i="10"/>
  <c r="W360" i="10"/>
  <c r="AA360" i="10"/>
  <c r="V361" i="10"/>
  <c r="W361" i="10"/>
  <c r="AA361" i="10"/>
  <c r="V362" i="10"/>
  <c r="W362" i="10"/>
  <c r="AA362" i="10"/>
  <c r="V363" i="10"/>
  <c r="W363" i="10"/>
  <c r="AA363" i="10"/>
  <c r="V364" i="10"/>
  <c r="W364" i="10"/>
  <c r="AA364" i="10"/>
  <c r="V365" i="10"/>
  <c r="W365" i="10"/>
  <c r="AA365" i="10"/>
  <c r="V366" i="10"/>
  <c r="W366" i="10"/>
  <c r="AA366" i="10"/>
  <c r="AA2" i="10"/>
  <c r="W2" i="10"/>
  <c r="V2" i="10"/>
  <c r="S2" i="10"/>
  <c r="L10" i="8" l="1"/>
  <c r="L10" i="7"/>
</calcChain>
</file>

<file path=xl/sharedStrings.xml><?xml version="1.0" encoding="utf-8"?>
<sst xmlns="http://schemas.openxmlformats.org/spreadsheetml/2006/main" count="2083" uniqueCount="550">
  <si>
    <t>ASN</t>
  </si>
  <si>
    <t>Account</t>
  </si>
  <si>
    <t>BOL</t>
  </si>
  <si>
    <t>PO Number</t>
  </si>
  <si>
    <t>Cancel Date</t>
  </si>
  <si>
    <t>Store #</t>
  </si>
  <si>
    <t>Vendor Style</t>
  </si>
  <si>
    <t>Color</t>
  </si>
  <si>
    <t>Size</t>
  </si>
  <si>
    <t>UPC/EAN</t>
  </si>
  <si>
    <t>Qty</t>
  </si>
  <si>
    <t>INVOICE</t>
  </si>
  <si>
    <t>Grand Total</t>
  </si>
  <si>
    <t>Retail Price</t>
  </si>
  <si>
    <t>(blank)</t>
  </si>
  <si>
    <t>Ship Dates</t>
  </si>
  <si>
    <t>Unit Price</t>
  </si>
  <si>
    <t>Bloomingdale's</t>
  </si>
  <si>
    <t xml:space="preserve"> Jewelry and Sunglass Vendors - see Routing Guide</t>
  </si>
  <si>
    <t>Distribution Centers listed below</t>
  </si>
  <si>
    <t xml:space="preserve">STORE </t>
  </si>
  <si>
    <t>ALPHA</t>
  </si>
  <si>
    <t>EFFECTIVE</t>
  </si>
  <si>
    <t>DIV</t>
  </si>
  <si>
    <t>NUMBER</t>
  </si>
  <si>
    <t>DC LOC</t>
  </si>
  <si>
    <t>MALL NAME/STORE NAME</t>
  </si>
  <si>
    <t>ADDRESS</t>
  </si>
  <si>
    <t>CITY</t>
  </si>
  <si>
    <t>STATE</t>
  </si>
  <si>
    <t>ZIP</t>
  </si>
  <si>
    <t>DATE</t>
  </si>
  <si>
    <t>COMMENTS</t>
  </si>
  <si>
    <t>BLM</t>
  </si>
  <si>
    <t>SC</t>
  </si>
  <si>
    <t>59th St. - New York</t>
  </si>
  <si>
    <t>1000 Third Ave</t>
  </si>
  <si>
    <t>New York</t>
  </si>
  <si>
    <t>NY</t>
  </si>
  <si>
    <t>ST</t>
  </si>
  <si>
    <t>Boca Raton</t>
  </si>
  <si>
    <t>5840 Glades Rd</t>
  </si>
  <si>
    <t>FL</t>
  </si>
  <si>
    <t>03/29/2021</t>
  </si>
  <si>
    <t>Serviced by ST, effective March 29, 2021</t>
  </si>
  <si>
    <t>Aventura</t>
  </si>
  <si>
    <t>19555 Biscayne Blvd</t>
  </si>
  <si>
    <t>Huntington</t>
  </si>
  <si>
    <t>270 Walt Whitman Rd</t>
  </si>
  <si>
    <t>Huntington STA</t>
  </si>
  <si>
    <t>Bergen County - Riverside</t>
  </si>
  <si>
    <t>400 Hackensack Ave</t>
  </si>
  <si>
    <t>Hackensack</t>
  </si>
  <si>
    <t>NJ</t>
  </si>
  <si>
    <t>07601</t>
  </si>
  <si>
    <t>Short Hills</t>
  </si>
  <si>
    <t>1200 Morris Turnpike</t>
  </si>
  <si>
    <t>07078</t>
  </si>
  <si>
    <t>CL</t>
  </si>
  <si>
    <t>Medinah Home</t>
  </si>
  <si>
    <t>600 North Wabash Ave</t>
  </si>
  <si>
    <t>Chicago</t>
  </si>
  <si>
    <t>IL</t>
  </si>
  <si>
    <t>60611</t>
  </si>
  <si>
    <t>North Michigan</t>
  </si>
  <si>
    <t>900 NMichigan Ave</t>
  </si>
  <si>
    <t>Palm Beach Gardens</t>
  </si>
  <si>
    <t>3105 PGA Blvd</t>
  </si>
  <si>
    <t>33410</t>
  </si>
  <si>
    <t>SW</t>
  </si>
  <si>
    <t>Chestnut Hill I &amp; II</t>
  </si>
  <si>
    <t>225 Boylston St</t>
  </si>
  <si>
    <t>Newton</t>
  </si>
  <si>
    <t>MA</t>
  </si>
  <si>
    <t>02467</t>
  </si>
  <si>
    <t>White Plains</t>
  </si>
  <si>
    <t>175 Bloomingdale Rd</t>
  </si>
  <si>
    <t>10605</t>
  </si>
  <si>
    <t>JP</t>
  </si>
  <si>
    <t>Tysons Corner Flint</t>
  </si>
  <si>
    <t>8100 Tysons Corner Center</t>
  </si>
  <si>
    <t>MC Lean</t>
  </si>
  <si>
    <t>VA</t>
  </si>
  <si>
    <t>22102</t>
  </si>
  <si>
    <t>King Of Prussia</t>
  </si>
  <si>
    <t xml:space="preserve">2 Rt 202 North 660 West Dekalb Pike </t>
  </si>
  <si>
    <t>King of Prussia</t>
  </si>
  <si>
    <t>PA</t>
  </si>
  <si>
    <t>19406</t>
  </si>
  <si>
    <t>Willow Grove Park</t>
  </si>
  <si>
    <t>2400 Moreland Park Rd</t>
  </si>
  <si>
    <t>Willow Grove</t>
  </si>
  <si>
    <t>19090</t>
  </si>
  <si>
    <t>Orlando FL</t>
  </si>
  <si>
    <t>4152 Conroy Rd</t>
  </si>
  <si>
    <t>Orlando</t>
  </si>
  <si>
    <t>32839</t>
  </si>
  <si>
    <t>HA</t>
  </si>
  <si>
    <t>San Francisco</t>
  </si>
  <si>
    <t>845 Market St</t>
  </si>
  <si>
    <t>CA</t>
  </si>
  <si>
    <t>94103</t>
  </si>
  <si>
    <t>Bridgewater</t>
  </si>
  <si>
    <t>410 Commons Way</t>
  </si>
  <si>
    <t>08807</t>
  </si>
  <si>
    <t>Old Orchard</t>
  </si>
  <si>
    <t>4963 Old Orchard Center</t>
  </si>
  <si>
    <t>Skokie</t>
  </si>
  <si>
    <t>60077</t>
  </si>
  <si>
    <t>Roosevelt Field</t>
  </si>
  <si>
    <t>630 Old Country Rd</t>
  </si>
  <si>
    <t>Garden City</t>
  </si>
  <si>
    <t>11530</t>
  </si>
  <si>
    <t>CI</t>
  </si>
  <si>
    <t>Century City CA</t>
  </si>
  <si>
    <t>10250 Santa Monica Blvd</t>
  </si>
  <si>
    <t>Los Angeles</t>
  </si>
  <si>
    <t>90067</t>
  </si>
  <si>
    <t>Sherman Oaks</t>
  </si>
  <si>
    <t>14060 Riverside Dr</t>
  </si>
  <si>
    <t>91423</t>
  </si>
  <si>
    <t>Newport Beach Fashion</t>
  </si>
  <si>
    <t>701 Newport Center Dr</t>
  </si>
  <si>
    <t>Newport Beach</t>
  </si>
  <si>
    <t>92660</t>
  </si>
  <si>
    <t>Stanford CA</t>
  </si>
  <si>
    <t>1 Stanford Shopping Center</t>
  </si>
  <si>
    <t>Palo Alto</t>
  </si>
  <si>
    <t>94304</t>
  </si>
  <si>
    <t>Beverly Center</t>
  </si>
  <si>
    <t>8500 Beverly Blvd</t>
  </si>
  <si>
    <t>90048</t>
  </si>
  <si>
    <t>Chevy Chase - Wisconsin</t>
  </si>
  <si>
    <t>5300 Western Ave</t>
  </si>
  <si>
    <t>Chevy Chase</t>
  </si>
  <si>
    <t>MD</t>
  </si>
  <si>
    <t>20815</t>
  </si>
  <si>
    <t>Willowbrook Place</t>
  </si>
  <si>
    <t>1400 Willowbrook Mall</t>
  </si>
  <si>
    <t xml:space="preserve">Wayne </t>
  </si>
  <si>
    <t>07470</t>
  </si>
  <si>
    <t>Norwalk</t>
  </si>
  <si>
    <t xml:space="preserve">100 North Water Street </t>
  </si>
  <si>
    <t>CT</t>
  </si>
  <si>
    <t>06854</t>
  </si>
  <si>
    <t>2/1/2020</t>
  </si>
  <si>
    <t>Serviced by SW effective February 1, 2020</t>
  </si>
  <si>
    <t>Westchester Furniture Clearance</t>
  </si>
  <si>
    <t>2 Saw Mill River Road</t>
  </si>
  <si>
    <t>Hawthorne</t>
  </si>
  <si>
    <t>10532</t>
  </si>
  <si>
    <t>Soho</t>
  </si>
  <si>
    <t>504 Broadway</t>
  </si>
  <si>
    <t>10012</t>
  </si>
  <si>
    <t>Lenox Square</t>
  </si>
  <si>
    <t>3393 Peachtree Rd NE</t>
  </si>
  <si>
    <t>Atlanta</t>
  </si>
  <si>
    <t>GA</t>
  </si>
  <si>
    <t>30326</t>
  </si>
  <si>
    <t>Valley Fair</t>
  </si>
  <si>
    <t>2847 Stevens Creek Blvd</t>
  </si>
  <si>
    <t>San Jose</t>
  </si>
  <si>
    <t>95128</t>
  </si>
  <si>
    <t>Spring 2020</t>
  </si>
  <si>
    <t xml:space="preserve">New Store Opening </t>
  </si>
  <si>
    <t>Ala Moana</t>
  </si>
  <si>
    <t>1450 Ala Moana Blvd Suite 1000</t>
  </si>
  <si>
    <t>Honolulu</t>
  </si>
  <si>
    <t>HI</t>
  </si>
  <si>
    <t>96814</t>
  </si>
  <si>
    <t>Santa Monica CA</t>
  </si>
  <si>
    <t>315 Colorado Ave</t>
  </si>
  <si>
    <t>Santa Monica</t>
  </si>
  <si>
    <t>90401</t>
  </si>
  <si>
    <t>Glendale Galleria</t>
  </si>
  <si>
    <t>103 S. Brand Ave</t>
  </si>
  <si>
    <t>Glendale</t>
  </si>
  <si>
    <t>91204</t>
  </si>
  <si>
    <t>San Diego - Fashion Valley</t>
  </si>
  <si>
    <t>7057 Friars Rd</t>
  </si>
  <si>
    <t>San Diego</t>
  </si>
  <si>
    <t>92108</t>
  </si>
  <si>
    <t>South Coast Plaza</t>
  </si>
  <si>
    <t>3333 South Bristol St</t>
  </si>
  <si>
    <t>Costa Mesa</t>
  </si>
  <si>
    <t>92626</t>
  </si>
  <si>
    <t>CD</t>
  </si>
  <si>
    <t xml:space="preserve">Cheshire Hold and Flow </t>
  </si>
  <si>
    <t xml:space="preserve">475 Knotter Drive </t>
  </si>
  <si>
    <t>Cheshire</t>
  </si>
  <si>
    <t>06410</t>
  </si>
  <si>
    <t>02/04/2020</t>
  </si>
  <si>
    <t xml:space="preserve">New Hold and Flow location </t>
  </si>
  <si>
    <t>R F Furn</t>
  </si>
  <si>
    <t>Cheshire Pool Stock/Customer Fulfullment Center</t>
  </si>
  <si>
    <t>475 Knotter Dr</t>
  </si>
  <si>
    <t>See Routing Guide for Specific Depts.</t>
  </si>
  <si>
    <t>Secaucus Pool Stock</t>
  </si>
  <si>
    <t>500 Meadowlands Pkwy</t>
  </si>
  <si>
    <t>Secaucus</t>
  </si>
  <si>
    <t>07094</t>
  </si>
  <si>
    <t>Hawaii Pool Stock (c/o Los Angeles)</t>
  </si>
  <si>
    <t>15541 East Gale Ave</t>
  </si>
  <si>
    <t>City of Industry</t>
  </si>
  <si>
    <t>WJ</t>
  </si>
  <si>
    <t>West JohnsonPool Stock/Customer Fulfullment Center</t>
  </si>
  <si>
    <t>181 West Johnson Ave</t>
  </si>
  <si>
    <t>Los Angeles DC</t>
  </si>
  <si>
    <t xml:space="preserve">Minooka DC </t>
  </si>
  <si>
    <t>601 Midpoint Rd</t>
  </si>
  <si>
    <t xml:space="preserve">Minooka </t>
  </si>
  <si>
    <t>60447</t>
  </si>
  <si>
    <t>DS</t>
  </si>
  <si>
    <t>Bloomingdale's Vendor Direct to Consumer</t>
  </si>
  <si>
    <t>Used for Macy's Vendor Direct to Consumer ONLY</t>
  </si>
  <si>
    <t>20</t>
  </si>
  <si>
    <t>GN</t>
  </si>
  <si>
    <t>Gandy DC</t>
  </si>
  <si>
    <t>4130 Gandy Blvd</t>
  </si>
  <si>
    <t>Tampa</t>
  </si>
  <si>
    <t>12/28/2020</t>
  </si>
  <si>
    <t>Closing Spring 2021</t>
  </si>
  <si>
    <t>Hayward DC</t>
  </si>
  <si>
    <t>28701 Hall Rd</t>
  </si>
  <si>
    <t>Hayward</t>
  </si>
  <si>
    <t>Joppa DC</t>
  </si>
  <si>
    <t>3300 Fashion Way</t>
  </si>
  <si>
    <t>Joppa</t>
  </si>
  <si>
    <t>Secaucus DC</t>
  </si>
  <si>
    <t>Stone Mountain DC</t>
  </si>
  <si>
    <t>4401 Sarr Pkwy</t>
  </si>
  <si>
    <t>Stone Mountain</t>
  </si>
  <si>
    <t>South Windsor</t>
  </si>
  <si>
    <t>301 Govenors Highway</t>
  </si>
  <si>
    <t>06074</t>
  </si>
  <si>
    <t>Bloomingdale's Outlet</t>
  </si>
  <si>
    <t xml:space="preserve"> Department 835 Fine Jewelry Vendors see Routing Guide</t>
  </si>
  <si>
    <t>MALL NAME/</t>
  </si>
  <si>
    <t>STORE NAME</t>
  </si>
  <si>
    <t>BOS</t>
  </si>
  <si>
    <t>Potomac Mills Outlet</t>
  </si>
  <si>
    <t>2700 Potomac Mills Circle</t>
  </si>
  <si>
    <t>Woodbridge</t>
  </si>
  <si>
    <t>22192</t>
  </si>
  <si>
    <t>Woodfield Outlet</t>
  </si>
  <si>
    <t>1488 East Golf Rd</t>
  </si>
  <si>
    <t>Schaumburg</t>
  </si>
  <si>
    <t>60173</t>
  </si>
  <si>
    <t>Rosemont Outlet</t>
  </si>
  <si>
    <t>5220 Rose Street</t>
  </si>
  <si>
    <t>Rosemont</t>
  </si>
  <si>
    <t>60018</t>
  </si>
  <si>
    <t>Northbrook</t>
  </si>
  <si>
    <t>145 Skokie Boulevard</t>
  </si>
  <si>
    <t>60062</t>
  </si>
  <si>
    <t>Fall 2019</t>
  </si>
  <si>
    <t>New Store Opening</t>
  </si>
  <si>
    <t>Bergen Town Center Outlet</t>
  </si>
  <si>
    <t>260 Bergen Town Center</t>
  </si>
  <si>
    <t>Paramus</t>
  </si>
  <si>
    <t>07652</t>
  </si>
  <si>
    <t xml:space="preserve">Gallery at Westbury </t>
  </si>
  <si>
    <t xml:space="preserve">900 Old Country Road </t>
  </si>
  <si>
    <t>Upper West Side</t>
  </si>
  <si>
    <t>2085 Broadway</t>
  </si>
  <si>
    <t>10023</t>
  </si>
  <si>
    <t>Liberty Place</t>
  </si>
  <si>
    <t xml:space="preserve">1625 Chestnut Street </t>
  </si>
  <si>
    <t xml:space="preserve">Philadelphia </t>
  </si>
  <si>
    <t>19103</t>
  </si>
  <si>
    <t>Riverhead</t>
  </si>
  <si>
    <t>1771 West Main St</t>
  </si>
  <si>
    <t>11901</t>
  </si>
  <si>
    <t>Sawgrass Mills Outlet</t>
  </si>
  <si>
    <t>12801 W Sunrise Blvd</t>
  </si>
  <si>
    <t>Sunrise</t>
  </si>
  <si>
    <t>33323</t>
  </si>
  <si>
    <t>Dolphin Outlet</t>
  </si>
  <si>
    <t>11401 NW 12th Street</t>
  </si>
  <si>
    <t>Miami</t>
  </si>
  <si>
    <t>33172</t>
  </si>
  <si>
    <t>Miromar Outlet</t>
  </si>
  <si>
    <t>10801 Corkscrew Rd #163</t>
  </si>
  <si>
    <t>Estero</t>
  </si>
  <si>
    <t>33928</t>
  </si>
  <si>
    <t>HU</t>
  </si>
  <si>
    <t>Shops at Park Lane</t>
  </si>
  <si>
    <t xml:space="preserve">8180 Park Lane Suite C140 </t>
  </si>
  <si>
    <t>Park Lane</t>
  </si>
  <si>
    <t>TX</t>
  </si>
  <si>
    <t>75231</t>
  </si>
  <si>
    <t>Paragon Grand Prairie</t>
  </si>
  <si>
    <t>120 &amp; Great Southwest Pkwy</t>
  </si>
  <si>
    <t>Grand Prairie</t>
  </si>
  <si>
    <t>75052</t>
  </si>
  <si>
    <t>Wrentham Outlet</t>
  </si>
  <si>
    <t>One Premium Outlets Blvd</t>
  </si>
  <si>
    <t>Wrentham</t>
  </si>
  <si>
    <t>02093</t>
  </si>
  <si>
    <t>Merrimack Outlets</t>
  </si>
  <si>
    <t>80 Premium Outlets Suite 0599</t>
  </si>
  <si>
    <t>Merrimack</t>
  </si>
  <si>
    <t>NH</t>
  </si>
  <si>
    <t>03054</t>
  </si>
  <si>
    <t>Paragon Livermore Valley</t>
  </si>
  <si>
    <t>3130 Livermore Outlets Drive</t>
  </si>
  <si>
    <t>Livermore</t>
  </si>
  <si>
    <t>94551</t>
  </si>
  <si>
    <t>Mission Valley</t>
  </si>
  <si>
    <t>1646 Camino del Rio North Suite FSU13</t>
  </si>
  <si>
    <t xml:space="preserve">San Diego </t>
  </si>
  <si>
    <t xml:space="preserve">CA </t>
  </si>
  <si>
    <t>Outlets at Orange Center</t>
  </si>
  <si>
    <t>20 City Boulevard West</t>
  </si>
  <si>
    <t>Orange</t>
  </si>
  <si>
    <t>92868</t>
  </si>
  <si>
    <t>Beverly Connection Center</t>
  </si>
  <si>
    <t>100 North La Cieniga Boulevard</t>
  </si>
  <si>
    <t>Metro Pointe</t>
  </si>
  <si>
    <t>901 South Coast Drive</t>
  </si>
  <si>
    <t>Woodland Hills</t>
  </si>
  <si>
    <t>21494 Victory Blvd</t>
  </si>
  <si>
    <t>Los Angeles Pool Stock</t>
  </si>
  <si>
    <t>Upper West Side Pool Stock</t>
  </si>
  <si>
    <t>Minooka Pool Stock</t>
  </si>
  <si>
    <t xml:space="preserve">601 Midpoint Road </t>
  </si>
  <si>
    <t>Minooka</t>
  </si>
  <si>
    <t>Gandy Pool Stock</t>
  </si>
  <si>
    <t>4130 W Gandy Blvd</t>
  </si>
  <si>
    <t>33611</t>
  </si>
  <si>
    <t>Hayward Pool Stock</t>
  </si>
  <si>
    <t>Houston Pool Stock</t>
  </si>
  <si>
    <t>2103 Ernestine</t>
  </si>
  <si>
    <t xml:space="preserve">Houston </t>
  </si>
  <si>
    <t>77023</t>
  </si>
  <si>
    <t>Joppa Pool Stock</t>
  </si>
  <si>
    <t>21085</t>
  </si>
  <si>
    <t>South Windsor Pool Stock</t>
  </si>
  <si>
    <t>301 Governors Highway</t>
  </si>
  <si>
    <t xml:space="preserve">South Windsor </t>
  </si>
  <si>
    <t>Cheshire Pool Stock/Customer Fulfillment Center</t>
  </si>
  <si>
    <t>07/29/20</t>
  </si>
  <si>
    <t>Cheshire DC</t>
  </si>
  <si>
    <t xml:space="preserve">Cheshire </t>
  </si>
  <si>
    <t xml:space="preserve">Minooka DC  </t>
  </si>
  <si>
    <t>Houston DC</t>
  </si>
  <si>
    <t>South Windsor DC</t>
  </si>
  <si>
    <t>Store Name</t>
  </si>
  <si>
    <t>Store Address</t>
  </si>
  <si>
    <t>DC #</t>
  </si>
  <si>
    <t xml:space="preserve">DC Name </t>
  </si>
  <si>
    <t>DC Address</t>
  </si>
  <si>
    <t>Poolstock #</t>
  </si>
  <si>
    <t>Potomac</t>
  </si>
  <si>
    <t>2700 Potomic Mills Circle, Woodbridge, VA 22192</t>
  </si>
  <si>
    <t>0264</t>
  </si>
  <si>
    <t>3300 Fashion Way, Joppa, MD 21085</t>
  </si>
  <si>
    <t>0268</t>
  </si>
  <si>
    <t>Woodfield</t>
  </si>
  <si>
    <t>1450 East Golf Road, Schaumburg, IL 60173</t>
  </si>
  <si>
    <t>0297</t>
  </si>
  <si>
    <t>Minooka DC</t>
  </si>
  <si>
    <t>601 Midpoint Rd, Minooka, IL 60447</t>
  </si>
  <si>
    <t>0298</t>
  </si>
  <si>
    <t>5220 Fashion Outlet Way, Suite 2005, Rosemont, IL 60018</t>
  </si>
  <si>
    <t>601 Midpoint Road, Minooka, IL 60447</t>
  </si>
  <si>
    <t>145 Skokie Blvd, Northbrook, IL 60062</t>
  </si>
  <si>
    <t>1771 West Main Street, Suite 912, Riverhead, NY  11901</t>
  </si>
  <si>
    <t>500 Meadowlands Pkwy, Secaucus, NJ 07094</t>
  </si>
  <si>
    <t>Bergen</t>
  </si>
  <si>
    <t xml:space="preserve">260 Bergen Town Center, Paramus, NJ 07652  </t>
  </si>
  <si>
    <t>0012</t>
  </si>
  <si>
    <t>0106</t>
  </si>
  <si>
    <t>Westbury</t>
  </si>
  <si>
    <t>1050 Old Country Road, Garden City, NY 11530</t>
  </si>
  <si>
    <t>2085 Broadway, New York, NY 10023</t>
  </si>
  <si>
    <t>1625 Chestnut St Suite 240-248, Philadelphia, PA 19103</t>
  </si>
  <si>
    <t>Sawgrass</t>
  </si>
  <si>
    <t>12801 W. Sunrise Blvd,  Sunrise, FL 33323</t>
  </si>
  <si>
    <t>0964</t>
  </si>
  <si>
    <t>4130 Gandy Blvd, Tampa, FL 33611</t>
  </si>
  <si>
    <t>0963</t>
  </si>
  <si>
    <t>Dolphin</t>
  </si>
  <si>
    <t>11431 N.W.12th Street D101, Miami, FL 33172</t>
  </si>
  <si>
    <t>Miromar</t>
  </si>
  <si>
    <t>10801 Corkscrew Road #163, Estero, FL 33928</t>
  </si>
  <si>
    <t>8180 Park Lane, Suite #C140, Park Lane, Texas 75231</t>
  </si>
  <si>
    <t>0944</t>
  </si>
  <si>
    <t>2103 Ernestine, Houston, TX 77023</t>
  </si>
  <si>
    <t>0943</t>
  </si>
  <si>
    <t>2950 W. Interstate 20, Suite 500, Grand Prarie, Texas 75052</t>
  </si>
  <si>
    <t>One Premium Outlets Blvd. PL-5, Wrentham, MA 02093</t>
  </si>
  <si>
    <t>0251</t>
  </si>
  <si>
    <t>301 Governor's Hwy, South Windsor, CT 06074</t>
  </si>
  <si>
    <t>0254</t>
  </si>
  <si>
    <t>80 Premium Outlets Blvd Suite 0599, Merrimack, NH 03054</t>
  </si>
  <si>
    <t>3130 Livermore Outlets Drive, Livermore, CA 94551</t>
  </si>
  <si>
    <t>0940</t>
  </si>
  <si>
    <t>28701 Hall Rd, Hayward, CA 94545</t>
  </si>
  <si>
    <t>0939</t>
  </si>
  <si>
    <t>1646 Camino del Rio North Suite FSU13, San Diego, CA 92108</t>
  </si>
  <si>
    <t>15541 East Gale Avenue, City of Industry, CA 91745</t>
  </si>
  <si>
    <t>20 City Blvd west, Orange, CA, 92868</t>
  </si>
  <si>
    <t>901-B South Coast Drive, Suite 150, Costa Mesa, CA  92626</t>
  </si>
  <si>
    <t>21494 Victory Blvd Woodland Hills, CA  91367</t>
  </si>
  <si>
    <t>Joppa DC Pool Stock</t>
  </si>
  <si>
    <t>Minooka DC Pool Stock</t>
  </si>
  <si>
    <t>Secaucus DC Pool Stock</t>
  </si>
  <si>
    <t>Gandy DC Pool Stock</t>
  </si>
  <si>
    <t>Houston DC Pool Stock</t>
  </si>
  <si>
    <t>South Windsor DC Pool Stock</t>
  </si>
  <si>
    <t>Hayward DC Pool Stock</t>
  </si>
  <si>
    <t>City of Industry Pool Stock</t>
  </si>
  <si>
    <t xml:space="preserve">Jersey Gardens </t>
  </si>
  <si>
    <t>651 Kapkowski Road Unit 60</t>
  </si>
  <si>
    <t xml:space="preserve">Elizabeth </t>
  </si>
  <si>
    <t>07201</t>
  </si>
  <si>
    <t>Fall 2021</t>
  </si>
  <si>
    <t>D</t>
  </si>
  <si>
    <t>Each</t>
  </si>
  <si>
    <t>Additional Vendor Part Number</t>
  </si>
  <si>
    <t>Agreement Number</t>
  </si>
  <si>
    <t>Entire Shipment</t>
  </si>
  <si>
    <t>Must Arrive By</t>
  </si>
  <si>
    <t>Required By Date</t>
  </si>
  <si>
    <t>Scheduled Qty UOM</t>
  </si>
  <si>
    <t>Scheduled Quantity</t>
  </si>
  <si>
    <t>Dist</t>
  </si>
  <si>
    <t>Expiration Date</t>
  </si>
  <si>
    <t>National Drug Code</t>
  </si>
  <si>
    <t>Shipping Container Code</t>
  </si>
  <si>
    <t>Mark for Country</t>
  </si>
  <si>
    <t>Mark for Postal</t>
  </si>
  <si>
    <t>Mark for State</t>
  </si>
  <si>
    <t>Mark for City</t>
  </si>
  <si>
    <t>Mark for Address 2</t>
  </si>
  <si>
    <t>Mark for Address 1</t>
  </si>
  <si>
    <t>Mark for Name</t>
  </si>
  <si>
    <t>Shipping account number</t>
  </si>
  <si>
    <t xml:space="preserve">PO Total UOM </t>
  </si>
  <si>
    <t xml:space="preserve">PO Total Weight </t>
  </si>
  <si>
    <t>PO Total Amount</t>
  </si>
  <si>
    <t>GTIN</t>
  </si>
  <si>
    <t>Buyer Additional Name 2</t>
  </si>
  <si>
    <t>Buyer Additional Name</t>
  </si>
  <si>
    <t>Bill To Additional Name 2</t>
  </si>
  <si>
    <t>Bill To Additional Name</t>
  </si>
  <si>
    <t>Ship To Additional Name 2</t>
  </si>
  <si>
    <t>Ship To Additional Name</t>
  </si>
  <si>
    <t>Notes/Comments</t>
  </si>
  <si>
    <t>Ultimate Location</t>
  </si>
  <si>
    <t>Buying Party Contact</t>
  </si>
  <si>
    <t>Buying Party Country</t>
  </si>
  <si>
    <t>Buying Party Zip</t>
  </si>
  <si>
    <t>Buying Party State</t>
  </si>
  <si>
    <t>Buying Party City</t>
  </si>
  <si>
    <t>Buying Party Address 2</t>
  </si>
  <si>
    <t>Buying Party Address 1</t>
  </si>
  <si>
    <t>Buying Party Location</t>
  </si>
  <si>
    <t>Buying Party Name</t>
  </si>
  <si>
    <t>Bill To Contact</t>
  </si>
  <si>
    <t>Bill To Country</t>
  </si>
  <si>
    <t>Bill To Zip</t>
  </si>
  <si>
    <t>Bill To State</t>
  </si>
  <si>
    <t>Bill To City</t>
  </si>
  <si>
    <t>Bill To Address 2</t>
  </si>
  <si>
    <t>Bill To Address 1</t>
  </si>
  <si>
    <t>Bill To Name</t>
  </si>
  <si>
    <t>Ship To Contact</t>
  </si>
  <si>
    <t>Ship To Country</t>
  </si>
  <si>
    <t>Ship to Zip</t>
  </si>
  <si>
    <t>Ship To State</t>
  </si>
  <si>
    <t>Ship To City</t>
  </si>
  <si>
    <t>Ship To Address 2</t>
  </si>
  <si>
    <t>Ship To Address 1</t>
  </si>
  <si>
    <t>Ship To Name</t>
  </si>
  <si>
    <t>Allow/Charge Desc</t>
  </si>
  <si>
    <t>Allow/Charge Qty</t>
  </si>
  <si>
    <t>Allow/Charge Rate</t>
  </si>
  <si>
    <t>Allow/Charge %</t>
  </si>
  <si>
    <t>Allow/Charge Amt</t>
  </si>
  <si>
    <t>Allow/Charge Service</t>
  </si>
  <si>
    <t>Allow/Charge Type</t>
  </si>
  <si>
    <t>Contact Email</t>
  </si>
  <si>
    <t>Contact Fax</t>
  </si>
  <si>
    <t>Contact Phone</t>
  </si>
  <si>
    <t>Payment Terms Desc</t>
  </si>
  <si>
    <t>Payment Terms Disc Amt</t>
  </si>
  <si>
    <t>Payment Terms Net Days</t>
  </si>
  <si>
    <t>Payment Terms Net Due Date</t>
  </si>
  <si>
    <t>Payment Terms Disc Days Due</t>
  </si>
  <si>
    <t>Payment Terms Disc Due Date</t>
  </si>
  <si>
    <t>Payment Terms %</t>
  </si>
  <si>
    <t>Carrier Service Level</t>
  </si>
  <si>
    <t>Frt Terms</t>
  </si>
  <si>
    <t>Other Info / #s</t>
  </si>
  <si>
    <t>Ticket Description</t>
  </si>
  <si>
    <t>Promo #</t>
  </si>
  <si>
    <t>Customer Order #</t>
  </si>
  <si>
    <t>Cust Acct #</t>
  </si>
  <si>
    <t>Division #</t>
  </si>
  <si>
    <t>Vendor #</t>
  </si>
  <si>
    <t>Letter of Credit</t>
  </si>
  <si>
    <t>Ship Status</t>
  </si>
  <si>
    <t>Currency</t>
  </si>
  <si>
    <t>Contract Number</t>
  </si>
  <si>
    <t>PO Type</t>
  </si>
  <si>
    <t>PO purpose</t>
  </si>
  <si>
    <t>Record Type</t>
  </si>
  <si>
    <t>Qty per Store #</t>
  </si>
  <si>
    <t>Number of Inner Packs</t>
  </si>
  <si>
    <t>Pack Size UOM</t>
  </si>
  <si>
    <t>Pack Size</t>
  </si>
  <si>
    <t>Product/Item Description</t>
  </si>
  <si>
    <t>Buyers Catalog or Stock Keeping #</t>
  </si>
  <si>
    <t>Unit of Measure</t>
  </si>
  <si>
    <t>Qty Ordered</t>
  </si>
  <si>
    <t>PO Line #</t>
  </si>
  <si>
    <t>Ship To Location</t>
  </si>
  <si>
    <t>Carrier Details</t>
  </si>
  <si>
    <t>Carrier</t>
  </si>
  <si>
    <t>Delivery Dates</t>
  </si>
  <si>
    <t>Requested Delivery Date</t>
  </si>
  <si>
    <t>Retailers PO</t>
  </si>
  <si>
    <t>Dept #</t>
  </si>
  <si>
    <t>PO Date</t>
  </si>
  <si>
    <t>Release Number</t>
  </si>
  <si>
    <t>DC</t>
  </si>
  <si>
    <t>7301</t>
  </si>
  <si>
    <t>Black</t>
  </si>
  <si>
    <t>X Small</t>
  </si>
  <si>
    <t>Small</t>
  </si>
  <si>
    <t>Medium</t>
  </si>
  <si>
    <t>Large</t>
  </si>
  <si>
    <t>X Large</t>
  </si>
  <si>
    <t>Deep Royal</t>
  </si>
  <si>
    <t>Fuschia</t>
  </si>
  <si>
    <t>WO-7223</t>
  </si>
  <si>
    <t>Black Total</t>
  </si>
  <si>
    <t>Deep Royal Total</t>
  </si>
  <si>
    <t>Fuschia Total</t>
  </si>
  <si>
    <t>WO-7223 Total</t>
  </si>
  <si>
    <t>7301 Total</t>
  </si>
  <si>
    <t>CI Total</t>
  </si>
  <si>
    <t>CL Total</t>
  </si>
  <si>
    <t>HA Total</t>
  </si>
  <si>
    <t>HU Total</t>
  </si>
  <si>
    <t>SC Total</t>
  </si>
  <si>
    <t>ST Total</t>
  </si>
  <si>
    <t>SW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</si>
</sst>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/dd/yy;@"/>
    <numFmt numFmtId="166" formatCode="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6"/>
      <name val="Arial"/>
      <family val="2"/>
    </font>
    <font>
      <sz val="16"/>
      <name val="Trebuchet MS"/>
      <family val="2"/>
    </font>
    <font>
      <b/>
      <sz val="14"/>
      <name val="Arial"/>
      <family val="2"/>
    </font>
    <font>
      <sz val="16"/>
      <name val="Arial"/>
      <family val="2"/>
    </font>
    <font>
      <sz val="10"/>
      <color indexed="8"/>
      <name val="Arial"/>
      <family val="2"/>
    </font>
    <font>
      <sz val="18"/>
      <name val="Arial"/>
      <family val="2"/>
    </font>
    <font>
      <b/>
      <sz val="18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192">
    <xf numFmtId="0" fontId="0" fillId="0" borderId="0" xfId="0"/>
    <xf numFmtId="0" fontId="0" fillId="0" borderId="0" xfId="0" pivotButton="1"/>
    <xf numFmtId="0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1" fontId="0" fillId="0" borderId="0" xfId="0" pivotButton="1" applyNumberFormat="1"/>
    <xf numFmtId="49" fontId="19" fillId="34" borderId="15" xfId="42" applyNumberFormat="1" applyFont="1" applyFill="1" applyBorder="1" applyAlignment="1">
      <alignment horizontal="center"/>
    </xf>
    <xf numFmtId="0" fontId="18" fillId="0" borderId="0" xfId="42" applyNumberFormat="1" applyFont="1" applyAlignment="1">
      <alignment horizontal="center"/>
    </xf>
    <xf numFmtId="0" fontId="0" fillId="0" borderId="0" xfId="0" applyAlignment="1">
      <alignment horizontal="right"/>
    </xf>
    <xf numFmtId="0" fontId="20" fillId="0" borderId="0" xfId="42" applyFont="1" applyAlignment="1">
      <alignment horizontal="centerContinuous"/>
    </xf>
    <xf numFmtId="0" fontId="20" fillId="0" borderId="0" xfId="42" applyFont="1"/>
    <xf numFmtId="49" fontId="20" fillId="0" borderId="0" xfId="42" applyNumberFormat="1" applyFont="1" applyAlignment="1">
      <alignment horizontal="center"/>
    </xf>
    <xf numFmtId="0" fontId="20" fillId="0" borderId="0" xfId="42" applyFont="1" applyAlignment="1">
      <alignment wrapText="1"/>
    </xf>
    <xf numFmtId="49" fontId="20" fillId="0" borderId="0" xfId="42" applyNumberFormat="1" applyFont="1"/>
    <xf numFmtId="0" fontId="21" fillId="0" borderId="0" xfId="42" applyFont="1"/>
    <xf numFmtId="0" fontId="22" fillId="0" borderId="0" xfId="42" applyFont="1" applyAlignment="1">
      <alignment horizontal="centerContinuous"/>
    </xf>
    <xf numFmtId="0" fontId="23" fillId="0" borderId="0" xfId="42" applyFont="1" applyAlignment="1">
      <alignment horizontal="center"/>
    </xf>
    <xf numFmtId="0" fontId="22" fillId="0" borderId="0" xfId="42" applyFont="1" applyAlignment="1">
      <alignment horizontal="center"/>
    </xf>
    <xf numFmtId="0" fontId="22" fillId="0" borderId="0" xfId="42" applyFont="1" applyAlignment="1">
      <alignment horizontal="center" wrapText="1"/>
    </xf>
    <xf numFmtId="49" fontId="24" fillId="0" borderId="0" xfId="42" applyNumberFormat="1" applyFont="1" applyAlignment="1">
      <alignment horizontal="centerContinuous"/>
    </xf>
    <xf numFmtId="49" fontId="25" fillId="0" borderId="0" xfId="42" applyNumberFormat="1" applyFont="1" applyAlignment="1">
      <alignment horizontal="center"/>
    </xf>
    <xf numFmtId="0" fontId="19" fillId="34" borderId="16" xfId="42" applyFont="1" applyFill="1" applyBorder="1"/>
    <xf numFmtId="0" fontId="19" fillId="34" borderId="16" xfId="42" applyFont="1" applyFill="1" applyBorder="1" applyAlignment="1">
      <alignment horizontal="center"/>
    </xf>
    <xf numFmtId="49" fontId="19" fillId="34" borderId="16" xfId="42" applyNumberFormat="1" applyFont="1" applyFill="1" applyBorder="1" applyAlignment="1">
      <alignment horizontal="center"/>
    </xf>
    <xf numFmtId="0" fontId="19" fillId="34" borderId="16" xfId="42" applyFont="1" applyFill="1" applyBorder="1" applyAlignment="1">
      <alignment wrapText="1"/>
    </xf>
    <xf numFmtId="49" fontId="19" fillId="34" borderId="16" xfId="42" applyNumberFormat="1" applyFont="1" applyFill="1" applyBorder="1"/>
    <xf numFmtId="0" fontId="19" fillId="34" borderId="15" xfId="42" applyFont="1" applyFill="1" applyBorder="1" applyAlignment="1">
      <alignment horizontal="center"/>
    </xf>
    <xf numFmtId="0" fontId="19" fillId="34" borderId="15" xfId="42" applyFont="1" applyFill="1" applyBorder="1" applyAlignment="1">
      <alignment horizontal="center" wrapText="1"/>
    </xf>
    <xf numFmtId="0" fontId="18" fillId="33" borderId="17" xfId="42" applyFill="1" applyBorder="1"/>
    <xf numFmtId="0" fontId="18" fillId="33" borderId="14" xfId="42" applyFill="1" applyBorder="1" applyAlignment="1">
      <alignment horizontal="center"/>
    </xf>
    <xf numFmtId="49" fontId="18" fillId="33" borderId="14" xfId="42" applyNumberFormat="1" applyFill="1" applyBorder="1" applyAlignment="1">
      <alignment horizontal="center"/>
    </xf>
    <xf numFmtId="0" fontId="18" fillId="33" borderId="14" xfId="42" applyFill="1" applyBorder="1" applyAlignment="1">
      <alignment horizontal="center" wrapText="1"/>
    </xf>
    <xf numFmtId="14" fontId="18" fillId="33" borderId="14" xfId="42" applyNumberFormat="1" applyFill="1" applyBorder="1"/>
    <xf numFmtId="0" fontId="18" fillId="33" borderId="18" xfId="42" applyFill="1" applyBorder="1" applyAlignment="1">
      <alignment wrapText="1"/>
    </xf>
    <xf numFmtId="0" fontId="18" fillId="0" borderId="0" xfId="42"/>
    <xf numFmtId="0" fontId="18" fillId="33" borderId="19" xfId="42" applyFill="1" applyBorder="1"/>
    <xf numFmtId="0" fontId="18" fillId="33" borderId="10" xfId="42" applyFill="1" applyBorder="1" applyAlignment="1">
      <alignment horizontal="center"/>
    </xf>
    <xf numFmtId="49" fontId="18" fillId="33" borderId="10" xfId="42" applyNumberFormat="1" applyFill="1" applyBorder="1" applyAlignment="1">
      <alignment horizontal="center"/>
    </xf>
    <xf numFmtId="0" fontId="18" fillId="33" borderId="10" xfId="42" applyFill="1" applyBorder="1" applyAlignment="1">
      <alignment horizontal="center" wrapText="1"/>
    </xf>
    <xf numFmtId="14" fontId="18" fillId="33" borderId="10" xfId="42" applyNumberFormat="1" applyFill="1" applyBorder="1"/>
    <xf numFmtId="0" fontId="18" fillId="33" borderId="20" xfId="42" applyFill="1" applyBorder="1" applyAlignment="1">
      <alignment wrapText="1"/>
    </xf>
    <xf numFmtId="0" fontId="18" fillId="0" borderId="19" xfId="42" applyBorder="1"/>
    <xf numFmtId="0" fontId="18" fillId="0" borderId="10" xfId="42" applyBorder="1" applyAlignment="1">
      <alignment horizontal="center"/>
    </xf>
    <xf numFmtId="49" fontId="18" fillId="0" borderId="10" xfId="42" applyNumberFormat="1" applyBorder="1" applyAlignment="1">
      <alignment horizontal="center"/>
    </xf>
    <xf numFmtId="0" fontId="18" fillId="0" borderId="10" xfId="42" applyBorder="1" applyAlignment="1">
      <alignment horizontal="center" wrapText="1"/>
    </xf>
    <xf numFmtId="14" fontId="18" fillId="0" borderId="10" xfId="42" applyNumberFormat="1" applyBorder="1"/>
    <xf numFmtId="0" fontId="18" fillId="0" borderId="20" xfId="42" applyBorder="1" applyAlignment="1">
      <alignment horizontal="center" wrapText="1"/>
    </xf>
    <xf numFmtId="14" fontId="18" fillId="0" borderId="10" xfId="42" applyNumberFormat="1" applyBorder="1" applyAlignment="1">
      <alignment horizontal="center"/>
    </xf>
    <xf numFmtId="49" fontId="18" fillId="33" borderId="10" xfId="42" applyNumberFormat="1" applyFill="1" applyBorder="1"/>
    <xf numFmtId="49" fontId="18" fillId="0" borderId="10" xfId="42" applyNumberFormat="1" applyBorder="1"/>
    <xf numFmtId="0" fontId="18" fillId="35" borderId="19" xfId="42" applyFill="1" applyBorder="1"/>
    <xf numFmtId="0" fontId="18" fillId="35" borderId="10" xfId="42" applyFill="1" applyBorder="1" applyAlignment="1">
      <alignment horizontal="center"/>
    </xf>
    <xf numFmtId="49" fontId="18" fillId="35" borderId="10" xfId="42" applyNumberFormat="1" applyFill="1" applyBorder="1" applyAlignment="1">
      <alignment horizontal="center"/>
    </xf>
    <xf numFmtId="0" fontId="18" fillId="35" borderId="10" xfId="42" applyFill="1" applyBorder="1" applyAlignment="1">
      <alignment horizontal="center" wrapText="1"/>
    </xf>
    <xf numFmtId="49" fontId="18" fillId="35" borderId="10" xfId="42" applyNumberFormat="1" applyFill="1" applyBorder="1"/>
    <xf numFmtId="14" fontId="19" fillId="35" borderId="10" xfId="42" applyNumberFormat="1" applyFont="1" applyFill="1" applyBorder="1"/>
    <xf numFmtId="49" fontId="19" fillId="35" borderId="20" xfId="42" applyNumberFormat="1" applyFont="1" applyFill="1" applyBorder="1" applyAlignment="1">
      <alignment horizontal="center"/>
    </xf>
    <xf numFmtId="0" fontId="18" fillId="0" borderId="0" xfId="42" applyAlignment="1">
      <alignment wrapText="1"/>
    </xf>
    <xf numFmtId="14" fontId="26" fillId="0" borderId="10" xfId="42" applyNumberFormat="1" applyFont="1" applyBorder="1"/>
    <xf numFmtId="0" fontId="18" fillId="0" borderId="19" xfId="42" applyBorder="1" applyAlignment="1">
      <alignment horizontal="center"/>
    </xf>
    <xf numFmtId="0" fontId="18" fillId="0" borderId="20" xfId="42" applyBorder="1" applyAlignment="1">
      <alignment horizontal="center"/>
    </xf>
    <xf numFmtId="0" fontId="18" fillId="0" borderId="21" xfId="42" applyBorder="1" applyAlignment="1">
      <alignment horizontal="center"/>
    </xf>
    <xf numFmtId="0" fontId="18" fillId="0" borderId="11" xfId="42" applyBorder="1" applyAlignment="1">
      <alignment horizontal="center"/>
    </xf>
    <xf numFmtId="0" fontId="18" fillId="0" borderId="22" xfId="42" applyBorder="1" applyAlignment="1">
      <alignment horizontal="center"/>
    </xf>
    <xf numFmtId="49" fontId="19" fillId="0" borderId="0" xfId="42" applyNumberFormat="1" applyFont="1" applyAlignment="1">
      <alignment horizontal="center"/>
    </xf>
    <xf numFmtId="49" fontId="18" fillId="0" borderId="0" xfId="42" applyNumberFormat="1"/>
    <xf numFmtId="0" fontId="18" fillId="0" borderId="23" xfId="42" applyBorder="1" applyAlignment="1">
      <alignment horizontal="center"/>
    </xf>
    <xf numFmtId="0" fontId="18" fillId="0" borderId="24" xfId="42" applyBorder="1" applyAlignment="1">
      <alignment horizontal="center"/>
    </xf>
    <xf numFmtId="49" fontId="18" fillId="0" borderId="24" xfId="42" applyNumberFormat="1" applyBorder="1" applyAlignment="1">
      <alignment horizontal="center"/>
    </xf>
    <xf numFmtId="0" fontId="18" fillId="33" borderId="24" xfId="42" applyFill="1" applyBorder="1" applyAlignment="1">
      <alignment horizontal="center"/>
    </xf>
    <xf numFmtId="0" fontId="18" fillId="33" borderId="24" xfId="42" applyFill="1" applyBorder="1" applyAlignment="1">
      <alignment horizontal="center" wrapText="1"/>
    </xf>
    <xf numFmtId="14" fontId="18" fillId="0" borderId="24" xfId="42" applyNumberFormat="1" applyBorder="1"/>
    <xf numFmtId="0" fontId="18" fillId="0" borderId="25" xfId="42" applyBorder="1" applyAlignment="1">
      <alignment horizontal="center"/>
    </xf>
    <xf numFmtId="0" fontId="18" fillId="0" borderId="20" xfId="42" applyBorder="1"/>
    <xf numFmtId="0" fontId="18" fillId="36" borderId="19" xfId="42" applyFill="1" applyBorder="1"/>
    <xf numFmtId="0" fontId="18" fillId="36" borderId="10" xfId="42" applyFill="1" applyBorder="1" applyAlignment="1">
      <alignment horizontal="center"/>
    </xf>
    <xf numFmtId="49" fontId="18" fillId="36" borderId="10" xfId="42" applyNumberFormat="1" applyFill="1" applyBorder="1" applyAlignment="1">
      <alignment horizontal="center"/>
    </xf>
    <xf numFmtId="0" fontId="18" fillId="36" borderId="10" xfId="42" applyFill="1" applyBorder="1" applyAlignment="1">
      <alignment horizontal="center" wrapText="1"/>
    </xf>
    <xf numFmtId="49" fontId="18" fillId="36" borderId="10" xfId="42" applyNumberFormat="1" applyFill="1" applyBorder="1"/>
    <xf numFmtId="14" fontId="19" fillId="36" borderId="10" xfId="42" applyNumberFormat="1" applyFont="1" applyFill="1" applyBorder="1" applyAlignment="1">
      <alignment horizontal="center"/>
    </xf>
    <xf numFmtId="0" fontId="19" fillId="36" borderId="20" xfId="42" applyFont="1" applyFill="1" applyBorder="1"/>
    <xf numFmtId="49" fontId="18" fillId="37" borderId="21" xfId="42" applyNumberFormat="1" applyFill="1" applyBorder="1" applyAlignment="1">
      <alignment horizontal="center"/>
    </xf>
    <xf numFmtId="49" fontId="18" fillId="37" borderId="11" xfId="42" applyNumberFormat="1" applyFill="1" applyBorder="1" applyAlignment="1">
      <alignment horizontal="center"/>
    </xf>
    <xf numFmtId="49" fontId="18" fillId="37" borderId="11" xfId="42" applyNumberFormat="1" applyFill="1" applyBorder="1" applyAlignment="1">
      <alignment horizontal="center" wrapText="1"/>
    </xf>
    <xf numFmtId="0" fontId="18" fillId="37" borderId="11" xfId="42" applyFill="1" applyBorder="1" applyAlignment="1">
      <alignment horizontal="center"/>
    </xf>
    <xf numFmtId="49" fontId="18" fillId="37" borderId="22" xfId="42" applyNumberFormat="1" applyFill="1" applyBorder="1" applyAlignment="1">
      <alignment horizontal="center" wrapText="1"/>
    </xf>
    <xf numFmtId="49" fontId="18" fillId="0" borderId="0" xfId="42" applyNumberFormat="1" applyAlignment="1">
      <alignment horizontal="center"/>
    </xf>
    <xf numFmtId="49" fontId="18" fillId="0" borderId="0" xfId="42" applyNumberFormat="1" applyAlignment="1">
      <alignment horizontal="center" wrapText="1"/>
    </xf>
    <xf numFmtId="0" fontId="18" fillId="0" borderId="24" xfId="42" applyBorder="1" applyAlignment="1">
      <alignment horizontal="center" wrapText="1"/>
    </xf>
    <xf numFmtId="49" fontId="19" fillId="0" borderId="25" xfId="42" applyNumberFormat="1" applyFont="1" applyBorder="1" applyAlignment="1">
      <alignment horizontal="center"/>
    </xf>
    <xf numFmtId="14" fontId="19" fillId="36" borderId="10" xfId="42" applyNumberFormat="1" applyFont="1" applyFill="1" applyBorder="1"/>
    <xf numFmtId="0" fontId="18" fillId="0" borderId="10" xfId="42" applyBorder="1"/>
    <xf numFmtId="49" fontId="18" fillId="0" borderId="11" xfId="42" applyNumberFormat="1" applyBorder="1" applyAlignment="1">
      <alignment horizontal="center"/>
    </xf>
    <xf numFmtId="0" fontId="18" fillId="0" borderId="11" xfId="42" applyBorder="1" applyAlignment="1">
      <alignment horizontal="center" wrapText="1"/>
    </xf>
    <xf numFmtId="14" fontId="18" fillId="0" borderId="11" xfId="42" applyNumberFormat="1" applyBorder="1" applyAlignment="1">
      <alignment horizontal="center"/>
    </xf>
    <xf numFmtId="0" fontId="18" fillId="0" borderId="22" xfId="42" applyBorder="1"/>
    <xf numFmtId="49" fontId="27" fillId="0" borderId="0" xfId="42" applyNumberFormat="1" applyFont="1" applyAlignment="1">
      <alignment horizontal="left"/>
    </xf>
    <xf numFmtId="49" fontId="27" fillId="0" borderId="0" xfId="42" applyNumberFormat="1" applyFont="1" applyAlignment="1">
      <alignment horizontal="left" wrapText="1"/>
    </xf>
    <xf numFmtId="49" fontId="28" fillId="0" borderId="0" xfId="42" applyNumberFormat="1" applyFont="1" applyAlignment="1">
      <alignment horizontal="left"/>
    </xf>
    <xf numFmtId="49" fontId="28" fillId="0" borderId="0" xfId="42" applyNumberFormat="1" applyFont="1" applyAlignment="1">
      <alignment horizontal="center"/>
    </xf>
    <xf numFmtId="49" fontId="22" fillId="0" borderId="0" xfId="42" applyNumberFormat="1" applyFont="1" applyAlignment="1">
      <alignment horizontal="centerContinuous"/>
    </xf>
    <xf numFmtId="49" fontId="22" fillId="0" borderId="0" xfId="42" applyNumberFormat="1" applyFont="1" applyAlignment="1">
      <alignment horizontal="center"/>
    </xf>
    <xf numFmtId="49" fontId="25" fillId="0" borderId="0" xfId="42" applyNumberFormat="1" applyFont="1" applyAlignment="1">
      <alignment horizontal="center" wrapText="1"/>
    </xf>
    <xf numFmtId="49" fontId="24" fillId="0" borderId="0" xfId="42" applyNumberFormat="1" applyFont="1" applyAlignment="1">
      <alignment horizontal="center"/>
    </xf>
    <xf numFmtId="49" fontId="24" fillId="36" borderId="0" xfId="42" applyNumberFormat="1" applyFont="1" applyFill="1" applyAlignment="1">
      <alignment horizontal="centerContinuous"/>
    </xf>
    <xf numFmtId="49" fontId="18" fillId="0" borderId="17" xfId="42" applyNumberFormat="1" applyBorder="1" applyAlignment="1">
      <alignment horizontal="center"/>
    </xf>
    <xf numFmtId="49" fontId="18" fillId="0" borderId="14" xfId="42" applyNumberFormat="1" applyBorder="1" applyAlignment="1">
      <alignment horizontal="center"/>
    </xf>
    <xf numFmtId="49" fontId="18" fillId="0" borderId="14" xfId="42" applyNumberFormat="1" applyBorder="1" applyAlignment="1">
      <alignment horizontal="center" wrapText="1"/>
    </xf>
    <xf numFmtId="49" fontId="18" fillId="0" borderId="18" xfId="42" applyNumberFormat="1" applyBorder="1" applyAlignment="1">
      <alignment horizontal="center"/>
    </xf>
    <xf numFmtId="49" fontId="18" fillId="35" borderId="17" xfId="42" applyNumberFormat="1" applyFill="1" applyBorder="1" applyAlignment="1">
      <alignment horizontal="center"/>
    </xf>
    <xf numFmtId="49" fontId="18" fillId="35" borderId="10" xfId="42" applyNumberFormat="1" applyFill="1" applyBorder="1" applyAlignment="1">
      <alignment horizontal="center" wrapText="1"/>
    </xf>
    <xf numFmtId="49" fontId="19" fillId="35" borderId="10" xfId="42" applyNumberFormat="1" applyFont="1" applyFill="1" applyBorder="1" applyAlignment="1">
      <alignment horizontal="center"/>
    </xf>
    <xf numFmtId="49" fontId="18" fillId="0" borderId="10" xfId="42" applyNumberFormat="1" applyBorder="1" applyAlignment="1">
      <alignment horizontal="center" wrapText="1"/>
    </xf>
    <xf numFmtId="49" fontId="18" fillId="0" borderId="20" xfId="42" applyNumberFormat="1" applyBorder="1" applyAlignment="1">
      <alignment horizontal="center"/>
    </xf>
    <xf numFmtId="49" fontId="18" fillId="33" borderId="17" xfId="42" applyNumberFormat="1" applyFill="1" applyBorder="1" applyAlignment="1">
      <alignment horizontal="center"/>
    </xf>
    <xf numFmtId="49" fontId="18" fillId="33" borderId="10" xfId="42" applyNumberFormat="1" applyFill="1" applyBorder="1" applyAlignment="1">
      <alignment horizontal="center" wrapText="1"/>
    </xf>
    <xf numFmtId="0" fontId="18" fillId="33" borderId="20" xfId="42" applyFill="1" applyBorder="1" applyAlignment="1">
      <alignment horizontal="center"/>
    </xf>
    <xf numFmtId="49" fontId="18" fillId="33" borderId="0" xfId="42" applyNumberFormat="1" applyFill="1" applyAlignment="1">
      <alignment horizontal="center"/>
    </xf>
    <xf numFmtId="49" fontId="18" fillId="33" borderId="20" xfId="42" applyNumberFormat="1" applyFill="1" applyBorder="1" applyAlignment="1">
      <alignment horizontal="center"/>
    </xf>
    <xf numFmtId="0" fontId="18" fillId="33" borderId="20" xfId="42" applyFill="1" applyBorder="1" applyAlignment="1">
      <alignment horizontal="center" wrapText="1"/>
    </xf>
    <xf numFmtId="49" fontId="18" fillId="38" borderId="17" xfId="42" applyNumberFormat="1" applyFill="1" applyBorder="1" applyAlignment="1">
      <alignment horizontal="center"/>
    </xf>
    <xf numFmtId="49" fontId="18" fillId="38" borderId="10" xfId="42" applyNumberFormat="1" applyFill="1" applyBorder="1" applyAlignment="1">
      <alignment horizontal="center"/>
    </xf>
    <xf numFmtId="49" fontId="18" fillId="38" borderId="10" xfId="42" applyNumberFormat="1" applyFill="1" applyBorder="1" applyAlignment="1">
      <alignment horizontal="center" wrapText="1"/>
    </xf>
    <xf numFmtId="0" fontId="18" fillId="38" borderId="26" xfId="43" applyFill="1" applyBorder="1" applyAlignment="1">
      <alignment wrapText="1"/>
    </xf>
    <xf numFmtId="49" fontId="18" fillId="0" borderId="19" xfId="42" applyNumberFormat="1" applyBorder="1" applyAlignment="1">
      <alignment horizontal="center"/>
    </xf>
    <xf numFmtId="0" fontId="18" fillId="0" borderId="27" xfId="43" applyBorder="1" applyAlignment="1">
      <alignment wrapText="1"/>
    </xf>
    <xf numFmtId="49" fontId="18" fillId="33" borderId="19" xfId="42" applyNumberFormat="1" applyFill="1" applyBorder="1" applyAlignment="1">
      <alignment horizontal="center"/>
    </xf>
    <xf numFmtId="49" fontId="18" fillId="33" borderId="12" xfId="42" applyNumberFormat="1" applyFill="1" applyBorder="1" applyAlignment="1">
      <alignment horizontal="center"/>
    </xf>
    <xf numFmtId="49" fontId="18" fillId="33" borderId="13" xfId="42" applyNumberFormat="1" applyFill="1" applyBorder="1" applyAlignment="1">
      <alignment horizontal="center" wrapText="1"/>
    </xf>
    <xf numFmtId="49" fontId="18" fillId="33" borderId="13" xfId="42" applyNumberFormat="1" applyFill="1" applyBorder="1" applyAlignment="1">
      <alignment horizontal="center"/>
    </xf>
    <xf numFmtId="49" fontId="18" fillId="0" borderId="12" xfId="42" applyNumberFormat="1" applyBorder="1" applyAlignment="1">
      <alignment horizontal="center"/>
    </xf>
    <xf numFmtId="49" fontId="18" fillId="0" borderId="13" xfId="42" applyNumberFormat="1" applyBorder="1" applyAlignment="1">
      <alignment horizontal="center" wrapText="1"/>
    </xf>
    <xf numFmtId="49" fontId="18" fillId="0" borderId="13" xfId="42" applyNumberFormat="1" applyBorder="1" applyAlignment="1">
      <alignment horizontal="center"/>
    </xf>
    <xf numFmtId="0" fontId="18" fillId="0" borderId="28" xfId="42" applyBorder="1" applyAlignment="1">
      <alignment horizontal="center" wrapText="1"/>
    </xf>
    <xf numFmtId="49" fontId="18" fillId="0" borderId="29" xfId="42" applyNumberFormat="1" applyBorder="1" applyAlignment="1">
      <alignment horizontal="center"/>
    </xf>
    <xf numFmtId="49" fontId="18" fillId="0" borderId="11" xfId="42" applyNumberFormat="1" applyBorder="1" applyAlignment="1">
      <alignment horizontal="center" wrapText="1"/>
    </xf>
    <xf numFmtId="49" fontId="18" fillId="0" borderId="22" xfId="42" applyNumberFormat="1" applyBorder="1" applyAlignment="1">
      <alignment horizontal="center"/>
    </xf>
    <xf numFmtId="49" fontId="18" fillId="0" borderId="23" xfId="42" applyNumberFormat="1" applyBorder="1" applyAlignment="1">
      <alignment horizontal="center"/>
    </xf>
    <xf numFmtId="49" fontId="18" fillId="0" borderId="24" xfId="42" applyNumberFormat="1" applyBorder="1" applyAlignment="1">
      <alignment horizontal="center" wrapText="1"/>
    </xf>
    <xf numFmtId="49" fontId="18" fillId="0" borderId="25" xfId="42" applyNumberFormat="1" applyBorder="1" applyAlignment="1">
      <alignment horizontal="center" wrapText="1"/>
    </xf>
    <xf numFmtId="165" fontId="18" fillId="33" borderId="10" xfId="42" applyNumberFormat="1" applyFill="1" applyBorder="1" applyAlignment="1">
      <alignment horizontal="center" wrapText="1"/>
    </xf>
    <xf numFmtId="49" fontId="18" fillId="0" borderId="20" xfId="42" applyNumberFormat="1" applyBorder="1" applyAlignment="1">
      <alignment horizontal="center" wrapText="1"/>
    </xf>
    <xf numFmtId="49" fontId="18" fillId="33" borderId="23" xfId="42" applyNumberFormat="1" applyFill="1" applyBorder="1" applyAlignment="1">
      <alignment horizontal="center"/>
    </xf>
    <xf numFmtId="49" fontId="18" fillId="33" borderId="24" xfId="42" applyNumberFormat="1" applyFill="1" applyBorder="1" applyAlignment="1">
      <alignment horizontal="center"/>
    </xf>
    <xf numFmtId="0" fontId="18" fillId="33" borderId="25" xfId="42" applyFill="1" applyBorder="1" applyAlignment="1">
      <alignment horizontal="center" wrapText="1"/>
    </xf>
    <xf numFmtId="49" fontId="18" fillId="36" borderId="19" xfId="42" applyNumberFormat="1" applyFill="1" applyBorder="1" applyAlignment="1">
      <alignment horizontal="center"/>
    </xf>
    <xf numFmtId="49" fontId="18" fillId="36" borderId="10" xfId="42" applyNumberFormat="1" applyFill="1" applyBorder="1" applyAlignment="1">
      <alignment horizontal="center" wrapText="1"/>
    </xf>
    <xf numFmtId="49" fontId="19" fillId="36" borderId="10" xfId="42" applyNumberFormat="1" applyFont="1" applyFill="1" applyBorder="1" applyAlignment="1">
      <alignment horizontal="center"/>
    </xf>
    <xf numFmtId="49" fontId="19" fillId="36" borderId="20" xfId="42" applyNumberFormat="1" applyFont="1" applyFill="1" applyBorder="1" applyAlignment="1">
      <alignment horizontal="center"/>
    </xf>
    <xf numFmtId="49" fontId="18" fillId="0" borderId="21" xfId="42" applyNumberFormat="1" applyBorder="1" applyAlignment="1">
      <alignment horizontal="center"/>
    </xf>
    <xf numFmtId="166" fontId="18" fillId="0" borderId="11" xfId="42" applyNumberFormat="1" applyBorder="1" applyAlignment="1">
      <alignment horizontal="center"/>
    </xf>
    <xf numFmtId="49" fontId="18" fillId="0" borderId="22" xfId="42" applyNumberFormat="1" applyBorder="1" applyAlignment="1">
      <alignment horizontal="center" wrapText="1"/>
    </xf>
    <xf numFmtId="0" fontId="18" fillId="0" borderId="14" xfId="42" applyNumberFormat="1" applyBorder="1" applyAlignment="1">
      <alignment horizontal="center" wrapText="1"/>
    </xf>
    <xf numFmtId="0" fontId="18" fillId="35" borderId="10" xfId="42" applyNumberFormat="1" applyFill="1" applyBorder="1" applyAlignment="1">
      <alignment horizontal="center" wrapText="1"/>
    </xf>
    <xf numFmtId="0" fontId="18" fillId="0" borderId="10" xfId="42" applyNumberFormat="1" applyBorder="1" applyAlignment="1">
      <alignment horizontal="center" wrapText="1"/>
    </xf>
    <xf numFmtId="0" fontId="18" fillId="33" borderId="10" xfId="42" applyNumberFormat="1" applyFill="1" applyBorder="1" applyAlignment="1">
      <alignment horizontal="center" wrapText="1"/>
    </xf>
    <xf numFmtId="0" fontId="18" fillId="38" borderId="10" xfId="42" applyNumberFormat="1" applyFill="1" applyBorder="1" applyAlignment="1">
      <alignment horizontal="center" wrapText="1"/>
    </xf>
    <xf numFmtId="0" fontId="18" fillId="33" borderId="13" xfId="42" applyNumberFormat="1" applyFill="1" applyBorder="1" applyAlignment="1">
      <alignment horizontal="center" wrapText="1"/>
    </xf>
    <xf numFmtId="0" fontId="18" fillId="0" borderId="13" xfId="42" applyNumberFormat="1" applyBorder="1" applyAlignment="1">
      <alignment horizontal="center" wrapText="1"/>
    </xf>
    <xf numFmtId="0" fontId="18" fillId="0" borderId="11" xfId="42" applyNumberFormat="1" applyBorder="1" applyAlignment="1">
      <alignment horizontal="center" wrapText="1"/>
    </xf>
    <xf numFmtId="0" fontId="18" fillId="0" borderId="24" xfId="42" applyNumberFormat="1" applyBorder="1" applyAlignment="1">
      <alignment horizontal="center"/>
    </xf>
    <xf numFmtId="0" fontId="18" fillId="0" borderId="10" xfId="42" applyNumberFormat="1" applyBorder="1" applyAlignment="1">
      <alignment horizontal="center"/>
    </xf>
    <xf numFmtId="0" fontId="18" fillId="33" borderId="14" xfId="42" applyNumberFormat="1" applyFill="1" applyBorder="1" applyAlignment="1">
      <alignment horizontal="center"/>
    </xf>
    <xf numFmtId="0" fontId="18" fillId="33" borderId="10" xfId="42" applyNumberFormat="1" applyFill="1" applyBorder="1" applyAlignment="1">
      <alignment horizontal="center"/>
    </xf>
    <xf numFmtId="0" fontId="18" fillId="35" borderId="10" xfId="42" applyNumberFormat="1" applyFill="1" applyBorder="1" applyAlignment="1">
      <alignment horizontal="center"/>
    </xf>
    <xf numFmtId="0" fontId="18" fillId="0" borderId="11" xfId="42" applyNumberFormat="1" applyBorder="1" applyAlignment="1">
      <alignment horizontal="center"/>
    </xf>
    <xf numFmtId="0" fontId="18" fillId="36" borderId="10" xfId="42" applyNumberFormat="1" applyFill="1" applyBorder="1" applyAlignment="1">
      <alignment horizontal="center"/>
    </xf>
    <xf numFmtId="0" fontId="18" fillId="37" borderId="11" xfId="42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39" borderId="30" xfId="0" applyFont="1" applyFill="1" applyBorder="1"/>
    <xf numFmtId="0" fontId="16" fillId="39" borderId="31" xfId="0" applyFont="1" applyFill="1" applyBorder="1" applyAlignment="1">
      <alignment horizontal="center"/>
    </xf>
    <xf numFmtId="0" fontId="16" fillId="39" borderId="32" xfId="0" applyFont="1" applyFill="1" applyBorder="1"/>
    <xf numFmtId="0" fontId="16" fillId="40" borderId="30" xfId="0" applyFont="1" applyFill="1" applyBorder="1" applyAlignment="1">
      <alignment horizontal="center"/>
    </xf>
    <xf numFmtId="0" fontId="16" fillId="41" borderId="31" xfId="0" applyFont="1" applyFill="1" applyBorder="1" applyAlignment="1">
      <alignment horizontal="center"/>
    </xf>
    <xf numFmtId="0" fontId="16" fillId="41" borderId="32" xfId="0" applyFont="1" applyFill="1" applyBorder="1"/>
    <xf numFmtId="0" fontId="16" fillId="42" borderId="30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left"/>
    </xf>
    <xf numFmtId="0" fontId="0" fillId="0" borderId="34" xfId="0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left"/>
    </xf>
    <xf numFmtId="0" fontId="18" fillId="43" borderId="19" xfId="0" applyFont="1" applyFill="1" applyBorder="1"/>
    <xf numFmtId="0" fontId="18" fillId="43" borderId="10" xfId="0" applyFont="1" applyFill="1" applyBorder="1" applyAlignment="1">
      <alignment horizontal="center"/>
    </xf>
    <xf numFmtId="0" fontId="18" fillId="43" borderId="10" xfId="0" applyFont="1" applyFill="1" applyBorder="1" applyAlignment="1">
      <alignment horizontal="center" wrapText="1"/>
    </xf>
    <xf numFmtId="49" fontId="18" fillId="43" borderId="10" xfId="0" applyNumberFormat="1" applyFont="1" applyFill="1" applyBorder="1"/>
    <xf numFmtId="14" fontId="18" fillId="43" borderId="10" xfId="0" applyNumberFormat="1" applyFont="1" applyFill="1" applyBorder="1" applyAlignment="1">
      <alignment horizontal="center"/>
    </xf>
    <xf numFmtId="0" fontId="18" fillId="43" borderId="20" xfId="0" applyFont="1" applyFill="1" applyBorder="1" applyAlignment="1">
      <alignment horizontal="center"/>
    </xf>
    <xf numFmtId="0" fontId="18" fillId="0" borderId="0" xfId="0" applyFont="1"/>
    <xf numFmtId="0" fontId="18" fillId="43" borderId="10" xfId="0" applyNumberFormat="1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C74EB152-754C-4CA4-A957-AF1CD8D3C14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25"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1762125</xdr:colOff>
      <xdr:row>0</xdr:row>
      <xdr:rowOff>47625</xdr:rowOff>
    </xdr:from>
    <xdr:to>
      <xdr:col>6</xdr:col>
      <xdr:colOff>4763</xdr:colOff>
      <xdr:row>2</xdr:row>
      <xdr:rowOff>61913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D3C93-0F54-4ED6-BFAE-8B414066B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47625"/>
          <a:ext cx="1871663" cy="466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385763</xdr:colOff>
      <xdr:row>0</xdr:row>
      <xdr:rowOff>0</xdr:rowOff>
    </xdr:from>
    <xdr:to>
      <xdr:col>5</xdr:col>
      <xdr:colOff>666750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A17D11-EEB8-423C-B0D1-E0BC8CB3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1" y="0"/>
          <a:ext cx="2200274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Company/Shared%20Documents/UPC/UPC'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C"/>
      <sheetName val="By Style"/>
      <sheetName val="RTR"/>
    </sheetNames>
    <sheetDataSet>
      <sheetData sheetId="0">
        <row r="1">
          <cell r="A1" t="str">
            <v xml:space="preserve"> Product</v>
          </cell>
          <cell r="C1" t="str">
            <v xml:space="preserve"> GTIN</v>
          </cell>
          <cell r="E1" t="str">
            <v xml:space="preserve"> Color Descripton</v>
          </cell>
          <cell r="F1" t="str">
            <v>Size Description</v>
          </cell>
        </row>
        <row r="2">
          <cell r="A2">
            <v>16254</v>
          </cell>
          <cell r="C2">
            <v>810065431967</v>
          </cell>
          <cell r="E2" t="str">
            <v>COCA</v>
          </cell>
          <cell r="F2" t="str">
            <v>X Small</v>
          </cell>
        </row>
        <row r="3">
          <cell r="A3">
            <v>16254</v>
          </cell>
          <cell r="C3">
            <v>810065431974</v>
          </cell>
          <cell r="E3" t="str">
            <v>COCA</v>
          </cell>
          <cell r="F3" t="str">
            <v>Small</v>
          </cell>
        </row>
        <row r="4">
          <cell r="A4">
            <v>16254</v>
          </cell>
          <cell r="C4">
            <v>810065431981</v>
          </cell>
          <cell r="E4" t="str">
            <v>COCA</v>
          </cell>
          <cell r="F4" t="str">
            <v>Medium</v>
          </cell>
        </row>
        <row r="5">
          <cell r="A5">
            <v>16254</v>
          </cell>
          <cell r="C5">
            <v>810065431998</v>
          </cell>
          <cell r="E5" t="str">
            <v>COCA</v>
          </cell>
          <cell r="F5" t="str">
            <v>Large</v>
          </cell>
        </row>
        <row r="6">
          <cell r="A6">
            <v>16254</v>
          </cell>
          <cell r="C6">
            <v>810065432001</v>
          </cell>
          <cell r="E6" t="str">
            <v>BLACK</v>
          </cell>
          <cell r="F6" t="str">
            <v>X Small</v>
          </cell>
        </row>
        <row r="7">
          <cell r="A7">
            <v>16254</v>
          </cell>
          <cell r="C7">
            <v>810065432018</v>
          </cell>
          <cell r="E7" t="str">
            <v>BLACK</v>
          </cell>
          <cell r="F7" t="str">
            <v>Small</v>
          </cell>
        </row>
        <row r="8">
          <cell r="A8">
            <v>16254</v>
          </cell>
          <cell r="C8">
            <v>810065432025</v>
          </cell>
          <cell r="E8" t="str">
            <v>BLACK</v>
          </cell>
          <cell r="F8" t="str">
            <v>Medium</v>
          </cell>
        </row>
        <row r="9">
          <cell r="A9">
            <v>16254</v>
          </cell>
          <cell r="C9">
            <v>810065432032</v>
          </cell>
          <cell r="E9" t="str">
            <v>BLACK</v>
          </cell>
          <cell r="F9" t="str">
            <v>Large</v>
          </cell>
        </row>
        <row r="10">
          <cell r="A10">
            <v>16276</v>
          </cell>
          <cell r="C10">
            <v>810065433855</v>
          </cell>
          <cell r="E10" t="str">
            <v>Black</v>
          </cell>
          <cell r="F10" t="str">
            <v>X Small</v>
          </cell>
        </row>
        <row r="11">
          <cell r="A11">
            <v>16276</v>
          </cell>
          <cell r="C11">
            <v>810065433862</v>
          </cell>
          <cell r="E11" t="str">
            <v>Black</v>
          </cell>
          <cell r="F11" t="str">
            <v>Small</v>
          </cell>
        </row>
        <row r="12">
          <cell r="A12">
            <v>16276</v>
          </cell>
          <cell r="C12">
            <v>810065433879</v>
          </cell>
          <cell r="E12" t="str">
            <v>Black</v>
          </cell>
          <cell r="F12" t="str">
            <v>Medium</v>
          </cell>
        </row>
        <row r="13">
          <cell r="A13">
            <v>16276</v>
          </cell>
          <cell r="C13">
            <v>810065433886</v>
          </cell>
          <cell r="E13" t="str">
            <v>Black</v>
          </cell>
          <cell r="F13" t="str">
            <v>Large</v>
          </cell>
        </row>
        <row r="14">
          <cell r="A14">
            <v>16276</v>
          </cell>
          <cell r="C14">
            <v>810065433893</v>
          </cell>
          <cell r="E14" t="str">
            <v>White</v>
          </cell>
          <cell r="F14" t="str">
            <v>X Small</v>
          </cell>
        </row>
        <row r="15">
          <cell r="A15">
            <v>16276</v>
          </cell>
          <cell r="C15">
            <v>810065433909</v>
          </cell>
          <cell r="E15" t="str">
            <v>White</v>
          </cell>
          <cell r="F15" t="str">
            <v>Small</v>
          </cell>
        </row>
        <row r="16">
          <cell r="A16">
            <v>16276</v>
          </cell>
          <cell r="C16">
            <v>810065433916</v>
          </cell>
          <cell r="E16" t="str">
            <v>White</v>
          </cell>
          <cell r="F16" t="str">
            <v>Medium</v>
          </cell>
        </row>
        <row r="17">
          <cell r="A17">
            <v>16276</v>
          </cell>
          <cell r="C17">
            <v>810065433923</v>
          </cell>
          <cell r="E17" t="str">
            <v>White</v>
          </cell>
          <cell r="F17" t="str">
            <v>Large</v>
          </cell>
        </row>
        <row r="18">
          <cell r="A18">
            <v>16277</v>
          </cell>
          <cell r="C18">
            <v>810065433770</v>
          </cell>
          <cell r="E18" t="str">
            <v>Black</v>
          </cell>
          <cell r="F18" t="str">
            <v>X Small</v>
          </cell>
        </row>
        <row r="19">
          <cell r="A19">
            <v>16277</v>
          </cell>
          <cell r="C19">
            <v>810065433787</v>
          </cell>
          <cell r="E19" t="str">
            <v>Black</v>
          </cell>
          <cell r="F19" t="str">
            <v>Small</v>
          </cell>
        </row>
        <row r="20">
          <cell r="A20">
            <v>16277</v>
          </cell>
          <cell r="C20">
            <v>810065433794</v>
          </cell>
          <cell r="E20" t="str">
            <v>Black</v>
          </cell>
          <cell r="F20" t="str">
            <v>Medium</v>
          </cell>
        </row>
        <row r="21">
          <cell r="A21">
            <v>16277</v>
          </cell>
          <cell r="C21">
            <v>810065433800</v>
          </cell>
          <cell r="E21" t="str">
            <v>Black</v>
          </cell>
          <cell r="F21" t="str">
            <v>Large</v>
          </cell>
        </row>
        <row r="22">
          <cell r="A22">
            <v>16277</v>
          </cell>
          <cell r="C22">
            <v>810065433817</v>
          </cell>
          <cell r="E22" t="str">
            <v>White</v>
          </cell>
          <cell r="F22" t="str">
            <v>X Small</v>
          </cell>
        </row>
        <row r="23">
          <cell r="A23">
            <v>16277</v>
          </cell>
          <cell r="C23">
            <v>810065433824</v>
          </cell>
          <cell r="E23" t="str">
            <v>White</v>
          </cell>
          <cell r="F23" t="str">
            <v>Small</v>
          </cell>
        </row>
        <row r="24">
          <cell r="A24">
            <v>16277</v>
          </cell>
          <cell r="C24">
            <v>810065433831</v>
          </cell>
          <cell r="E24" t="str">
            <v>White</v>
          </cell>
          <cell r="F24" t="str">
            <v>Medium</v>
          </cell>
        </row>
        <row r="25">
          <cell r="A25">
            <v>16277</v>
          </cell>
          <cell r="C25">
            <v>810065433848</v>
          </cell>
          <cell r="E25" t="str">
            <v>White</v>
          </cell>
          <cell r="F25" t="str">
            <v>Large</v>
          </cell>
        </row>
        <row r="26">
          <cell r="A26" t="str">
            <v>WO-7135</v>
          </cell>
          <cell r="C26">
            <v>810065434012</v>
          </cell>
          <cell r="E26" t="str">
            <v>Navy</v>
          </cell>
          <cell r="F26" t="str">
            <v>X Small</v>
          </cell>
        </row>
        <row r="27">
          <cell r="A27" t="str">
            <v>WO-7135</v>
          </cell>
          <cell r="C27">
            <v>810065434029</v>
          </cell>
          <cell r="E27" t="str">
            <v>Navy</v>
          </cell>
          <cell r="F27" t="str">
            <v>Small</v>
          </cell>
        </row>
        <row r="28">
          <cell r="A28" t="str">
            <v>WO-7135</v>
          </cell>
          <cell r="C28">
            <v>810065434036</v>
          </cell>
          <cell r="E28" t="str">
            <v>Navy</v>
          </cell>
          <cell r="F28" t="str">
            <v>Medium</v>
          </cell>
        </row>
        <row r="29">
          <cell r="A29" t="str">
            <v>WO-7135</v>
          </cell>
          <cell r="C29">
            <v>810065434043</v>
          </cell>
          <cell r="E29" t="str">
            <v>Navy</v>
          </cell>
          <cell r="F29" t="str">
            <v>Large</v>
          </cell>
        </row>
        <row r="30">
          <cell r="A30" t="str">
            <v>WO-7141</v>
          </cell>
          <cell r="C30">
            <v>810065434050</v>
          </cell>
          <cell r="E30" t="str">
            <v>Black</v>
          </cell>
          <cell r="F30" t="str">
            <v>X Small</v>
          </cell>
        </row>
        <row r="31">
          <cell r="A31" t="str">
            <v>WO-7141</v>
          </cell>
          <cell r="C31">
            <v>810065434067</v>
          </cell>
          <cell r="E31" t="str">
            <v>Black</v>
          </cell>
          <cell r="F31" t="str">
            <v>Small</v>
          </cell>
        </row>
        <row r="32">
          <cell r="A32" t="str">
            <v>WO-7141</v>
          </cell>
          <cell r="C32">
            <v>810065434074</v>
          </cell>
          <cell r="E32" t="str">
            <v>Black</v>
          </cell>
          <cell r="F32" t="str">
            <v>Medium</v>
          </cell>
        </row>
        <row r="33">
          <cell r="A33" t="str">
            <v>WO-7141</v>
          </cell>
          <cell r="C33">
            <v>810065434081</v>
          </cell>
          <cell r="E33" t="str">
            <v>Black</v>
          </cell>
          <cell r="F33" t="str">
            <v>Large</v>
          </cell>
        </row>
        <row r="34">
          <cell r="A34" t="str">
            <v>5613</v>
          </cell>
          <cell r="C34">
            <v>810065434371</v>
          </cell>
          <cell r="E34" t="str">
            <v>Navy / Multi</v>
          </cell>
          <cell r="F34" t="str">
            <v>X Small</v>
          </cell>
        </row>
        <row r="35">
          <cell r="A35">
            <v>16256</v>
          </cell>
          <cell r="C35">
            <v>810065434098</v>
          </cell>
          <cell r="E35" t="str">
            <v>Charcoal/Peach</v>
          </cell>
          <cell r="F35" t="str">
            <v>X Small</v>
          </cell>
        </row>
        <row r="36">
          <cell r="A36">
            <v>16256</v>
          </cell>
          <cell r="C36">
            <v>810065434104</v>
          </cell>
          <cell r="E36" t="str">
            <v>Charcoal/Peach</v>
          </cell>
          <cell r="F36" t="str">
            <v>Small</v>
          </cell>
        </row>
        <row r="37">
          <cell r="A37">
            <v>16256</v>
          </cell>
          <cell r="C37">
            <v>810065434111</v>
          </cell>
          <cell r="E37" t="str">
            <v>Charcoal/Peach</v>
          </cell>
          <cell r="F37" t="str">
            <v>Medium</v>
          </cell>
        </row>
        <row r="38">
          <cell r="A38">
            <v>16256</v>
          </cell>
          <cell r="C38">
            <v>810065434128</v>
          </cell>
          <cell r="E38" t="str">
            <v>Charcoal/Peach</v>
          </cell>
          <cell r="F38" t="str">
            <v>Large</v>
          </cell>
        </row>
        <row r="39">
          <cell r="A39">
            <v>16256</v>
          </cell>
          <cell r="C39">
            <v>810065434135</v>
          </cell>
          <cell r="E39" t="str">
            <v>Lt Grey / Pink</v>
          </cell>
          <cell r="F39" t="str">
            <v>X Small</v>
          </cell>
        </row>
        <row r="40">
          <cell r="A40">
            <v>16256</v>
          </cell>
          <cell r="C40">
            <v>810065434142</v>
          </cell>
          <cell r="E40" t="str">
            <v>Lt Grey / Pink</v>
          </cell>
          <cell r="F40" t="str">
            <v>Small</v>
          </cell>
        </row>
        <row r="41">
          <cell r="A41">
            <v>16256</v>
          </cell>
          <cell r="C41">
            <v>810065434159</v>
          </cell>
          <cell r="E41" t="str">
            <v>Lt Grey / Pink</v>
          </cell>
          <cell r="F41" t="str">
            <v>Medium</v>
          </cell>
        </row>
        <row r="42">
          <cell r="A42">
            <v>16256</v>
          </cell>
          <cell r="C42">
            <v>810065434166</v>
          </cell>
          <cell r="E42" t="str">
            <v>Lt Grey / Pink</v>
          </cell>
          <cell r="F42" t="str">
            <v>Large</v>
          </cell>
        </row>
        <row r="43">
          <cell r="A43">
            <v>16257</v>
          </cell>
          <cell r="C43">
            <v>810065434173</v>
          </cell>
          <cell r="E43" t="str">
            <v>Charcoal / Peach</v>
          </cell>
          <cell r="F43" t="str">
            <v>X Small</v>
          </cell>
        </row>
        <row r="44">
          <cell r="A44">
            <v>16257</v>
          </cell>
          <cell r="C44">
            <v>810065434180</v>
          </cell>
          <cell r="E44" t="str">
            <v>Charcoal / Peach</v>
          </cell>
          <cell r="F44" t="str">
            <v>Small</v>
          </cell>
        </row>
        <row r="45">
          <cell r="A45">
            <v>16257</v>
          </cell>
          <cell r="C45">
            <v>810065434197</v>
          </cell>
          <cell r="E45" t="str">
            <v>Charcoal / Peach</v>
          </cell>
          <cell r="F45" t="str">
            <v>Medium</v>
          </cell>
        </row>
        <row r="46">
          <cell r="A46">
            <v>16257</v>
          </cell>
          <cell r="C46">
            <v>810065434203</v>
          </cell>
          <cell r="E46" t="str">
            <v>Charcoal / Peach</v>
          </cell>
          <cell r="F46" t="str">
            <v>Large</v>
          </cell>
        </row>
        <row r="47">
          <cell r="A47">
            <v>16257</v>
          </cell>
          <cell r="C47">
            <v>810065434210</v>
          </cell>
          <cell r="E47" t="str">
            <v>Lt Grey / Pink</v>
          </cell>
          <cell r="F47" t="str">
            <v>X Small</v>
          </cell>
        </row>
        <row r="48">
          <cell r="A48">
            <v>16257</v>
          </cell>
          <cell r="C48">
            <v>810065434227</v>
          </cell>
          <cell r="E48" t="str">
            <v>Lt Grey / Pink</v>
          </cell>
          <cell r="F48" t="str">
            <v>Small</v>
          </cell>
        </row>
        <row r="49">
          <cell r="A49">
            <v>16257</v>
          </cell>
          <cell r="C49">
            <v>810065434234</v>
          </cell>
          <cell r="E49" t="str">
            <v>Lt Grey / Pink</v>
          </cell>
          <cell r="F49" t="str">
            <v>Medium</v>
          </cell>
        </row>
        <row r="50">
          <cell r="A50">
            <v>16257</v>
          </cell>
          <cell r="C50">
            <v>810065434241</v>
          </cell>
          <cell r="E50" t="str">
            <v>Lt Grey / Pink</v>
          </cell>
          <cell r="F50" t="str">
            <v>Large</v>
          </cell>
        </row>
        <row r="51">
          <cell r="A51">
            <v>16258</v>
          </cell>
          <cell r="C51">
            <v>810065434258</v>
          </cell>
          <cell r="E51" t="str">
            <v>Cocoa</v>
          </cell>
          <cell r="F51" t="str">
            <v>X Small</v>
          </cell>
        </row>
        <row r="52">
          <cell r="A52">
            <v>16258</v>
          </cell>
          <cell r="C52">
            <v>810065434265</v>
          </cell>
          <cell r="E52" t="str">
            <v>Cocoa</v>
          </cell>
          <cell r="F52" t="str">
            <v>Small</v>
          </cell>
        </row>
        <row r="53">
          <cell r="A53">
            <v>16258</v>
          </cell>
          <cell r="C53">
            <v>810065434272</v>
          </cell>
          <cell r="E53" t="str">
            <v>Cocoa</v>
          </cell>
          <cell r="F53" t="str">
            <v>Medium</v>
          </cell>
        </row>
        <row r="54">
          <cell r="A54">
            <v>16258</v>
          </cell>
          <cell r="C54">
            <v>810065434289</v>
          </cell>
          <cell r="E54" t="str">
            <v>Cocoa</v>
          </cell>
          <cell r="F54" t="str">
            <v>Large</v>
          </cell>
        </row>
        <row r="55">
          <cell r="A55">
            <v>16259</v>
          </cell>
          <cell r="C55">
            <v>810065434296</v>
          </cell>
          <cell r="E55" t="str">
            <v>Cocoa</v>
          </cell>
          <cell r="F55" t="str">
            <v>X Small</v>
          </cell>
        </row>
        <row r="56">
          <cell r="A56">
            <v>16259</v>
          </cell>
          <cell r="C56">
            <v>810065434302</v>
          </cell>
          <cell r="E56" t="str">
            <v>Cocoa</v>
          </cell>
          <cell r="F56" t="str">
            <v>Small</v>
          </cell>
        </row>
        <row r="57">
          <cell r="A57">
            <v>16259</v>
          </cell>
          <cell r="C57">
            <v>810065434319</v>
          </cell>
          <cell r="E57" t="str">
            <v>Cocoa</v>
          </cell>
          <cell r="F57" t="str">
            <v>Medium</v>
          </cell>
        </row>
        <row r="58">
          <cell r="A58">
            <v>16259</v>
          </cell>
          <cell r="C58">
            <v>810065434326</v>
          </cell>
          <cell r="E58" t="str">
            <v>Cocoa</v>
          </cell>
          <cell r="F58" t="str">
            <v>Large</v>
          </cell>
        </row>
        <row r="59">
          <cell r="A59">
            <v>16276</v>
          </cell>
          <cell r="C59">
            <v>810065434333</v>
          </cell>
          <cell r="E59" t="str">
            <v>Dark Lavender</v>
          </cell>
          <cell r="F59" t="str">
            <v>X Small</v>
          </cell>
        </row>
        <row r="60">
          <cell r="A60">
            <v>16276</v>
          </cell>
          <cell r="C60">
            <v>810065434340</v>
          </cell>
          <cell r="E60" t="str">
            <v>Dark Lavender</v>
          </cell>
          <cell r="F60" t="str">
            <v>Small</v>
          </cell>
        </row>
        <row r="61">
          <cell r="A61">
            <v>16276</v>
          </cell>
          <cell r="C61">
            <v>810065434357</v>
          </cell>
          <cell r="E61" t="str">
            <v>Dark Lavender</v>
          </cell>
          <cell r="F61" t="str">
            <v>Medium</v>
          </cell>
        </row>
        <row r="62">
          <cell r="A62">
            <v>16276</v>
          </cell>
          <cell r="C62">
            <v>810065434364</v>
          </cell>
          <cell r="E62" t="str">
            <v>Dark Lavender</v>
          </cell>
          <cell r="F62" t="str">
            <v>Large</v>
          </cell>
        </row>
        <row r="63">
          <cell r="A63">
            <v>16280</v>
          </cell>
          <cell r="C63">
            <v>810065434388</v>
          </cell>
          <cell r="E63" t="str">
            <v>Navy / Multi</v>
          </cell>
          <cell r="F63" t="str">
            <v>Small</v>
          </cell>
        </row>
        <row r="64">
          <cell r="A64">
            <v>16280</v>
          </cell>
          <cell r="C64">
            <v>810065434395</v>
          </cell>
          <cell r="E64" t="str">
            <v>Navy / Multi</v>
          </cell>
          <cell r="F64" t="str">
            <v>Medium</v>
          </cell>
        </row>
        <row r="65">
          <cell r="A65">
            <v>16280</v>
          </cell>
          <cell r="C65">
            <v>810065434401</v>
          </cell>
          <cell r="E65" t="str">
            <v>Navy / Multi</v>
          </cell>
          <cell r="F65" t="str">
            <v>Large</v>
          </cell>
        </row>
        <row r="66">
          <cell r="A66">
            <v>16281</v>
          </cell>
          <cell r="C66">
            <v>810065434418</v>
          </cell>
          <cell r="E66" t="str">
            <v>Navy / Multi</v>
          </cell>
          <cell r="F66" t="str">
            <v>X Small</v>
          </cell>
        </row>
        <row r="67">
          <cell r="A67">
            <v>16281</v>
          </cell>
          <cell r="C67">
            <v>810065434425</v>
          </cell>
          <cell r="E67" t="str">
            <v>Navy / Multi</v>
          </cell>
          <cell r="F67" t="str">
            <v>Small</v>
          </cell>
        </row>
        <row r="68">
          <cell r="A68">
            <v>16281</v>
          </cell>
          <cell r="C68">
            <v>810065434432</v>
          </cell>
          <cell r="E68" t="str">
            <v>Navy / Multi</v>
          </cell>
          <cell r="F68" t="str">
            <v>Medium</v>
          </cell>
        </row>
        <row r="69">
          <cell r="A69">
            <v>16281</v>
          </cell>
          <cell r="C69">
            <v>810065434449</v>
          </cell>
          <cell r="E69" t="str">
            <v>Navy / Multi</v>
          </cell>
          <cell r="F69" t="str">
            <v>Large</v>
          </cell>
        </row>
        <row r="70">
          <cell r="A70">
            <v>16281</v>
          </cell>
          <cell r="C70">
            <v>810065434463</v>
          </cell>
          <cell r="E70" t="str">
            <v>Black</v>
          </cell>
          <cell r="F70" t="str">
            <v>Small</v>
          </cell>
        </row>
        <row r="71">
          <cell r="A71">
            <v>16281</v>
          </cell>
          <cell r="C71">
            <v>810065434470</v>
          </cell>
          <cell r="E71" t="str">
            <v>Black</v>
          </cell>
          <cell r="F71" t="str">
            <v>Medium</v>
          </cell>
        </row>
        <row r="72">
          <cell r="A72">
            <v>16281</v>
          </cell>
          <cell r="C72">
            <v>810065434487</v>
          </cell>
          <cell r="E72" t="str">
            <v>Black</v>
          </cell>
          <cell r="F72" t="str">
            <v>Large</v>
          </cell>
        </row>
        <row r="73">
          <cell r="A73">
            <v>16281</v>
          </cell>
          <cell r="C73">
            <v>810065434494</v>
          </cell>
          <cell r="E73" t="str">
            <v>Grey / Pink</v>
          </cell>
          <cell r="F73" t="str">
            <v>X Small</v>
          </cell>
        </row>
        <row r="74">
          <cell r="A74">
            <v>16281</v>
          </cell>
          <cell r="C74">
            <v>810065434500</v>
          </cell>
          <cell r="E74" t="str">
            <v>Grey / Pink</v>
          </cell>
          <cell r="F74" t="str">
            <v>Small</v>
          </cell>
        </row>
        <row r="75">
          <cell r="A75">
            <v>16281</v>
          </cell>
          <cell r="C75">
            <v>810065434517</v>
          </cell>
          <cell r="E75" t="str">
            <v>Grey / Pink</v>
          </cell>
          <cell r="F75" t="str">
            <v>Medium</v>
          </cell>
        </row>
        <row r="76">
          <cell r="A76">
            <v>16281</v>
          </cell>
          <cell r="C76">
            <v>810065434524</v>
          </cell>
          <cell r="E76" t="str">
            <v>Grey / Pink</v>
          </cell>
          <cell r="F76" t="str">
            <v>Large</v>
          </cell>
        </row>
        <row r="77">
          <cell r="A77">
            <v>16282</v>
          </cell>
          <cell r="C77">
            <v>810065434456</v>
          </cell>
          <cell r="E77" t="str">
            <v>Black</v>
          </cell>
          <cell r="F77" t="str">
            <v>X Small</v>
          </cell>
        </row>
        <row r="78">
          <cell r="A78" t="str">
            <v>WO-7137</v>
          </cell>
          <cell r="C78">
            <v>810065434562</v>
          </cell>
          <cell r="E78" t="str">
            <v>Black</v>
          </cell>
          <cell r="F78" t="str">
            <v>Large</v>
          </cell>
        </row>
        <row r="79">
          <cell r="A79" t="str">
            <v>WO-7137</v>
          </cell>
          <cell r="C79">
            <v>810065434579</v>
          </cell>
          <cell r="E79" t="str">
            <v>White</v>
          </cell>
          <cell r="F79" t="str">
            <v>X Small</v>
          </cell>
        </row>
        <row r="80">
          <cell r="A80" t="str">
            <v>WO-7137</v>
          </cell>
          <cell r="C80">
            <v>810065434586</v>
          </cell>
          <cell r="E80" t="str">
            <v>White</v>
          </cell>
          <cell r="F80" t="str">
            <v>Small</v>
          </cell>
        </row>
        <row r="81">
          <cell r="A81" t="str">
            <v>WO-7137</v>
          </cell>
          <cell r="C81">
            <v>810065434593</v>
          </cell>
          <cell r="E81" t="str">
            <v>White</v>
          </cell>
          <cell r="F81" t="str">
            <v>Medium</v>
          </cell>
        </row>
        <row r="82">
          <cell r="A82" t="str">
            <v>WO-7137</v>
          </cell>
          <cell r="C82">
            <v>810065434609</v>
          </cell>
          <cell r="E82" t="str">
            <v>White</v>
          </cell>
          <cell r="F82" t="str">
            <v>Large</v>
          </cell>
        </row>
        <row r="83">
          <cell r="A83" t="str">
            <v>WO-7137</v>
          </cell>
          <cell r="C83">
            <v>810065434531</v>
          </cell>
          <cell r="E83" t="str">
            <v>Black</v>
          </cell>
          <cell r="F83" t="str">
            <v>X Small</v>
          </cell>
        </row>
        <row r="84">
          <cell r="A84" t="str">
            <v>WO-7137</v>
          </cell>
          <cell r="C84">
            <v>810065434548</v>
          </cell>
          <cell r="E84" t="str">
            <v>Black</v>
          </cell>
          <cell r="F84" t="str">
            <v>Small</v>
          </cell>
        </row>
        <row r="85">
          <cell r="A85" t="str">
            <v>WO-7137</v>
          </cell>
          <cell r="C85">
            <v>810065434555</v>
          </cell>
          <cell r="E85" t="str">
            <v>Black</v>
          </cell>
          <cell r="F85" t="str">
            <v>Medium</v>
          </cell>
        </row>
        <row r="86">
          <cell r="A86" t="str">
            <v>WO-7140</v>
          </cell>
          <cell r="C86">
            <v>810065434616</v>
          </cell>
          <cell r="E86" t="str">
            <v>Navy</v>
          </cell>
          <cell r="F86" t="str">
            <v>X Small</v>
          </cell>
        </row>
        <row r="87">
          <cell r="A87" t="str">
            <v>WO-7140</v>
          </cell>
          <cell r="C87">
            <v>810065434623</v>
          </cell>
          <cell r="E87" t="str">
            <v>Navy</v>
          </cell>
          <cell r="F87" t="str">
            <v>Small</v>
          </cell>
        </row>
        <row r="88">
          <cell r="A88" t="str">
            <v>WO-7140</v>
          </cell>
          <cell r="C88">
            <v>810065434630</v>
          </cell>
          <cell r="E88" t="str">
            <v>Navy</v>
          </cell>
          <cell r="F88" t="str">
            <v>Medium</v>
          </cell>
        </row>
        <row r="89">
          <cell r="A89" t="str">
            <v>WO-7140</v>
          </cell>
          <cell r="C89">
            <v>810065434647</v>
          </cell>
          <cell r="E89" t="str">
            <v>Navy</v>
          </cell>
          <cell r="F89" t="str">
            <v>Large</v>
          </cell>
        </row>
        <row r="90">
          <cell r="A90" t="str">
            <v>WO-7142</v>
          </cell>
          <cell r="C90">
            <v>810065434654</v>
          </cell>
          <cell r="E90" t="str">
            <v>Lt Blue / Multi</v>
          </cell>
          <cell r="F90" t="str">
            <v>X Small</v>
          </cell>
        </row>
        <row r="91">
          <cell r="A91" t="str">
            <v>WO-7142</v>
          </cell>
          <cell r="C91">
            <v>810065434661</v>
          </cell>
          <cell r="E91" t="str">
            <v>Lt Blue / Multi</v>
          </cell>
          <cell r="F91" t="str">
            <v>Small</v>
          </cell>
        </row>
        <row r="92">
          <cell r="A92" t="str">
            <v>WO-7142</v>
          </cell>
          <cell r="C92">
            <v>810065434678</v>
          </cell>
          <cell r="E92" t="str">
            <v>Lt Blue / Multi</v>
          </cell>
          <cell r="F92" t="str">
            <v>Medium</v>
          </cell>
        </row>
        <row r="93">
          <cell r="A93" t="str">
            <v>WO-7142</v>
          </cell>
          <cell r="C93">
            <v>810065434685</v>
          </cell>
          <cell r="E93" t="str">
            <v>Lt Blue / Multi</v>
          </cell>
          <cell r="F93" t="str">
            <v>Large</v>
          </cell>
        </row>
        <row r="94">
          <cell r="A94">
            <v>16258</v>
          </cell>
          <cell r="C94">
            <v>810065434692</v>
          </cell>
          <cell r="E94" t="str">
            <v>Chambrey</v>
          </cell>
          <cell r="F94" t="str">
            <v>X Small</v>
          </cell>
        </row>
        <row r="95">
          <cell r="A95">
            <v>16258</v>
          </cell>
          <cell r="C95">
            <v>810065434708</v>
          </cell>
          <cell r="E95" t="str">
            <v>Chambrey</v>
          </cell>
          <cell r="F95" t="str">
            <v>Small</v>
          </cell>
        </row>
        <row r="96">
          <cell r="A96">
            <v>16258</v>
          </cell>
          <cell r="C96">
            <v>810065434715</v>
          </cell>
          <cell r="E96" t="str">
            <v>Chambrey</v>
          </cell>
          <cell r="F96" t="str">
            <v>Medium</v>
          </cell>
        </row>
        <row r="97">
          <cell r="A97">
            <v>16258</v>
          </cell>
          <cell r="C97">
            <v>810065434722</v>
          </cell>
          <cell r="E97" t="str">
            <v>Chambrey</v>
          </cell>
          <cell r="F97" t="str">
            <v>Large</v>
          </cell>
        </row>
        <row r="98">
          <cell r="A98">
            <v>16259</v>
          </cell>
          <cell r="C98">
            <v>810065434739</v>
          </cell>
          <cell r="E98" t="str">
            <v>Chambray</v>
          </cell>
          <cell r="F98" t="str">
            <v>X Small</v>
          </cell>
        </row>
        <row r="99">
          <cell r="A99">
            <v>16259</v>
          </cell>
          <cell r="C99">
            <v>810065434746</v>
          </cell>
          <cell r="E99" t="str">
            <v>Chambray</v>
          </cell>
          <cell r="F99" t="str">
            <v>Small</v>
          </cell>
        </row>
        <row r="100">
          <cell r="A100">
            <v>16259</v>
          </cell>
          <cell r="C100">
            <v>810065434753</v>
          </cell>
          <cell r="E100" t="str">
            <v>Chambray</v>
          </cell>
          <cell r="F100" t="str">
            <v>Medium</v>
          </cell>
        </row>
        <row r="101">
          <cell r="A101">
            <v>16259</v>
          </cell>
          <cell r="C101">
            <v>810065434760</v>
          </cell>
          <cell r="E101" t="str">
            <v>Chambray</v>
          </cell>
          <cell r="F101" t="str">
            <v>Large</v>
          </cell>
        </row>
        <row r="102">
          <cell r="A102" t="str">
            <v>PTK74</v>
          </cell>
          <cell r="C102">
            <v>794893042710</v>
          </cell>
          <cell r="E102" t="str">
            <v>Charcoal</v>
          </cell>
          <cell r="F102" t="str">
            <v>1X</v>
          </cell>
        </row>
        <row r="103">
          <cell r="A103" t="str">
            <v>PTK74</v>
          </cell>
          <cell r="C103">
            <v>794893042727</v>
          </cell>
          <cell r="E103" t="str">
            <v>Charcoal</v>
          </cell>
          <cell r="F103" t="str">
            <v>2X</v>
          </cell>
        </row>
        <row r="104">
          <cell r="A104" t="str">
            <v>PTK74</v>
          </cell>
          <cell r="C104">
            <v>794893042734</v>
          </cell>
          <cell r="E104" t="str">
            <v>Charcoal</v>
          </cell>
          <cell r="F104" t="str">
            <v>3X</v>
          </cell>
        </row>
        <row r="105">
          <cell r="A105">
            <v>16254</v>
          </cell>
          <cell r="C105">
            <v>810065434777</v>
          </cell>
          <cell r="E105" t="str">
            <v>Chambray</v>
          </cell>
          <cell r="F105" t="str">
            <v>X Small</v>
          </cell>
        </row>
        <row r="106">
          <cell r="A106">
            <v>16254</v>
          </cell>
          <cell r="C106">
            <v>810065434784</v>
          </cell>
          <cell r="E106" t="str">
            <v>Chambray</v>
          </cell>
          <cell r="F106" t="str">
            <v>Small</v>
          </cell>
        </row>
        <row r="107">
          <cell r="A107">
            <v>16254</v>
          </cell>
          <cell r="C107">
            <v>810065434791</v>
          </cell>
          <cell r="E107" t="str">
            <v>Chambray</v>
          </cell>
          <cell r="F107" t="str">
            <v>Medium</v>
          </cell>
        </row>
        <row r="108">
          <cell r="A108">
            <v>16254</v>
          </cell>
          <cell r="C108">
            <v>810065434807</v>
          </cell>
          <cell r="E108" t="str">
            <v>Chambray</v>
          </cell>
          <cell r="F108" t="str">
            <v>Large</v>
          </cell>
        </row>
        <row r="109">
          <cell r="A109">
            <v>16283</v>
          </cell>
          <cell r="C109">
            <v>810065434814</v>
          </cell>
          <cell r="E109" t="str">
            <v>Black</v>
          </cell>
          <cell r="F109" t="str">
            <v>X Small</v>
          </cell>
        </row>
        <row r="110">
          <cell r="A110">
            <v>16283</v>
          </cell>
          <cell r="C110">
            <v>810065434821</v>
          </cell>
          <cell r="E110" t="str">
            <v>Black</v>
          </cell>
          <cell r="F110" t="str">
            <v>Small</v>
          </cell>
        </row>
        <row r="111">
          <cell r="A111">
            <v>16283</v>
          </cell>
          <cell r="C111">
            <v>810065434838</v>
          </cell>
          <cell r="E111" t="str">
            <v>Black</v>
          </cell>
          <cell r="F111" t="str">
            <v>Medium</v>
          </cell>
        </row>
        <row r="112">
          <cell r="A112">
            <v>16283</v>
          </cell>
          <cell r="C112">
            <v>810065434845</v>
          </cell>
          <cell r="E112" t="str">
            <v>Black</v>
          </cell>
          <cell r="F112" t="str">
            <v>Large</v>
          </cell>
        </row>
        <row r="113">
          <cell r="A113">
            <v>16284</v>
          </cell>
          <cell r="C113">
            <v>810065434852</v>
          </cell>
          <cell r="E113" t="str">
            <v>Black</v>
          </cell>
          <cell r="F113" t="str">
            <v>X Small</v>
          </cell>
        </row>
        <row r="114">
          <cell r="A114">
            <v>16284</v>
          </cell>
          <cell r="C114">
            <v>810065434869</v>
          </cell>
          <cell r="E114" t="str">
            <v>Black</v>
          </cell>
          <cell r="F114" t="str">
            <v>Small</v>
          </cell>
        </row>
        <row r="115">
          <cell r="A115">
            <v>16284</v>
          </cell>
          <cell r="C115">
            <v>810065434876</v>
          </cell>
          <cell r="E115" t="str">
            <v>Black</v>
          </cell>
          <cell r="F115" t="str">
            <v>Medium</v>
          </cell>
        </row>
        <row r="116">
          <cell r="A116">
            <v>16284</v>
          </cell>
          <cell r="C116">
            <v>810065434883</v>
          </cell>
          <cell r="E116" t="str">
            <v>Black</v>
          </cell>
          <cell r="F116" t="str">
            <v>Large</v>
          </cell>
        </row>
        <row r="117">
          <cell r="A117">
            <v>16284</v>
          </cell>
          <cell r="C117">
            <v>810065434890</v>
          </cell>
          <cell r="E117" t="str">
            <v>Lt Cafe</v>
          </cell>
          <cell r="F117" t="str">
            <v>X Small</v>
          </cell>
        </row>
        <row r="118">
          <cell r="A118">
            <v>16284</v>
          </cell>
          <cell r="C118">
            <v>810065434906</v>
          </cell>
          <cell r="E118" t="str">
            <v>Lt Cafe</v>
          </cell>
          <cell r="F118" t="str">
            <v>Small</v>
          </cell>
        </row>
        <row r="119">
          <cell r="A119">
            <v>16284</v>
          </cell>
          <cell r="C119">
            <v>810065434913</v>
          </cell>
          <cell r="E119" t="str">
            <v>Lt Cafe</v>
          </cell>
          <cell r="F119" t="str">
            <v>Medium</v>
          </cell>
        </row>
        <row r="120">
          <cell r="A120">
            <v>16284</v>
          </cell>
          <cell r="C120">
            <v>810065434920</v>
          </cell>
          <cell r="E120" t="str">
            <v>Lt Cafe</v>
          </cell>
          <cell r="F120" t="str">
            <v>Large</v>
          </cell>
        </row>
        <row r="121">
          <cell r="A121">
            <v>16285</v>
          </cell>
          <cell r="C121">
            <v>810065434937</v>
          </cell>
          <cell r="E121" t="str">
            <v>Black</v>
          </cell>
          <cell r="F121" t="str">
            <v>X Small</v>
          </cell>
        </row>
        <row r="122">
          <cell r="A122">
            <v>16285</v>
          </cell>
          <cell r="C122">
            <v>810065434944</v>
          </cell>
          <cell r="E122" t="str">
            <v>Black</v>
          </cell>
          <cell r="F122" t="str">
            <v>Small</v>
          </cell>
        </row>
        <row r="123">
          <cell r="A123">
            <v>16285</v>
          </cell>
          <cell r="C123">
            <v>810065434951</v>
          </cell>
          <cell r="E123" t="str">
            <v>Black</v>
          </cell>
          <cell r="F123" t="str">
            <v>Medium</v>
          </cell>
        </row>
        <row r="124">
          <cell r="A124">
            <v>16285</v>
          </cell>
          <cell r="C124">
            <v>810065434968</v>
          </cell>
          <cell r="E124" t="str">
            <v>Black</v>
          </cell>
          <cell r="F124" t="str">
            <v>Large</v>
          </cell>
        </row>
        <row r="125">
          <cell r="A125">
            <v>16285</v>
          </cell>
          <cell r="C125">
            <v>810065434975</v>
          </cell>
          <cell r="E125" t="str">
            <v>Lt Cafe</v>
          </cell>
          <cell r="F125" t="str">
            <v>X Small</v>
          </cell>
        </row>
        <row r="126">
          <cell r="A126">
            <v>16285</v>
          </cell>
          <cell r="C126">
            <v>810065434982</v>
          </cell>
          <cell r="E126" t="str">
            <v>Lt Cafe</v>
          </cell>
          <cell r="F126" t="str">
            <v>Small</v>
          </cell>
        </row>
        <row r="127">
          <cell r="A127">
            <v>16285</v>
          </cell>
          <cell r="C127">
            <v>810065434999</v>
          </cell>
          <cell r="E127" t="str">
            <v>Lt Cafe</v>
          </cell>
          <cell r="F127" t="str">
            <v>Medium</v>
          </cell>
        </row>
        <row r="128">
          <cell r="A128">
            <v>16285</v>
          </cell>
          <cell r="C128">
            <v>810065435002</v>
          </cell>
          <cell r="E128" t="str">
            <v>Lt Cafe</v>
          </cell>
          <cell r="F128" t="str">
            <v>Large</v>
          </cell>
        </row>
        <row r="129">
          <cell r="A129">
            <v>16286</v>
          </cell>
          <cell r="C129">
            <v>810065435019</v>
          </cell>
          <cell r="E129" t="str">
            <v>Black</v>
          </cell>
          <cell r="F129" t="str">
            <v>X Small</v>
          </cell>
        </row>
        <row r="130">
          <cell r="A130">
            <v>16286</v>
          </cell>
          <cell r="C130">
            <v>810065435026</v>
          </cell>
          <cell r="E130" t="str">
            <v>Black</v>
          </cell>
          <cell r="F130" t="str">
            <v>Small</v>
          </cell>
        </row>
        <row r="131">
          <cell r="A131">
            <v>16286</v>
          </cell>
          <cell r="C131">
            <v>810065435033</v>
          </cell>
          <cell r="E131" t="str">
            <v>Black</v>
          </cell>
          <cell r="F131" t="str">
            <v>Medium</v>
          </cell>
        </row>
        <row r="132">
          <cell r="A132">
            <v>16286</v>
          </cell>
          <cell r="C132">
            <v>810065435040</v>
          </cell>
          <cell r="E132" t="str">
            <v>Black</v>
          </cell>
          <cell r="F132" t="str">
            <v>Large</v>
          </cell>
        </row>
        <row r="133">
          <cell r="A133">
            <v>16286</v>
          </cell>
          <cell r="C133">
            <v>810065435057</v>
          </cell>
          <cell r="E133" t="str">
            <v>Lt Cafe</v>
          </cell>
          <cell r="F133" t="str">
            <v>X Small</v>
          </cell>
        </row>
        <row r="134">
          <cell r="A134">
            <v>16286</v>
          </cell>
          <cell r="C134">
            <v>810065435064</v>
          </cell>
          <cell r="E134" t="str">
            <v>Lt Cafe</v>
          </cell>
          <cell r="F134" t="str">
            <v>Small</v>
          </cell>
        </row>
        <row r="135">
          <cell r="A135">
            <v>16286</v>
          </cell>
          <cell r="C135">
            <v>810065435071</v>
          </cell>
          <cell r="E135" t="str">
            <v>Lt Cafe</v>
          </cell>
          <cell r="F135" t="str">
            <v>Medium</v>
          </cell>
        </row>
        <row r="136">
          <cell r="A136">
            <v>16286</v>
          </cell>
          <cell r="C136">
            <v>810065435088</v>
          </cell>
          <cell r="E136" t="str">
            <v>Lt Cafe</v>
          </cell>
          <cell r="F136" t="str">
            <v>Large</v>
          </cell>
        </row>
        <row r="137">
          <cell r="A137">
            <v>16287</v>
          </cell>
          <cell r="C137">
            <v>810065435095</v>
          </cell>
          <cell r="E137" t="str">
            <v>Black</v>
          </cell>
          <cell r="F137" t="str">
            <v>X Small</v>
          </cell>
        </row>
        <row r="138">
          <cell r="A138">
            <v>16287</v>
          </cell>
          <cell r="C138">
            <v>810065435101</v>
          </cell>
          <cell r="E138" t="str">
            <v>Black</v>
          </cell>
          <cell r="F138" t="str">
            <v>Small</v>
          </cell>
        </row>
        <row r="139">
          <cell r="A139">
            <v>16287</v>
          </cell>
          <cell r="C139">
            <v>810065435118</v>
          </cell>
          <cell r="E139" t="str">
            <v>Black</v>
          </cell>
          <cell r="F139" t="str">
            <v>Medium</v>
          </cell>
        </row>
        <row r="140">
          <cell r="A140">
            <v>16287</v>
          </cell>
          <cell r="C140">
            <v>810065435125</v>
          </cell>
          <cell r="E140" t="str">
            <v>Black</v>
          </cell>
          <cell r="F140" t="str">
            <v>Large</v>
          </cell>
        </row>
        <row r="141">
          <cell r="A141">
            <v>16288</v>
          </cell>
          <cell r="C141">
            <v>810065435132</v>
          </cell>
          <cell r="E141" t="str">
            <v>Chambray</v>
          </cell>
          <cell r="F141" t="str">
            <v>X Small</v>
          </cell>
        </row>
        <row r="142">
          <cell r="A142">
            <v>16288</v>
          </cell>
          <cell r="C142">
            <v>810065435149</v>
          </cell>
          <cell r="E142" t="str">
            <v>Chambray</v>
          </cell>
          <cell r="F142" t="str">
            <v>Small</v>
          </cell>
        </row>
        <row r="143">
          <cell r="A143">
            <v>16288</v>
          </cell>
          <cell r="C143">
            <v>810065435156</v>
          </cell>
          <cell r="E143" t="str">
            <v>Chambray</v>
          </cell>
          <cell r="F143" t="str">
            <v>Medium</v>
          </cell>
        </row>
        <row r="144">
          <cell r="A144">
            <v>16288</v>
          </cell>
          <cell r="C144">
            <v>810065435163</v>
          </cell>
          <cell r="E144" t="str">
            <v>Chambray</v>
          </cell>
          <cell r="F144" t="str">
            <v>Large</v>
          </cell>
        </row>
        <row r="145">
          <cell r="A145">
            <v>16288</v>
          </cell>
          <cell r="C145">
            <v>810065435170</v>
          </cell>
          <cell r="E145" t="str">
            <v>Cocoa</v>
          </cell>
          <cell r="F145" t="str">
            <v>X Small</v>
          </cell>
        </row>
        <row r="146">
          <cell r="A146">
            <v>16288</v>
          </cell>
          <cell r="C146">
            <v>810065435187</v>
          </cell>
          <cell r="E146" t="str">
            <v>Cocoa</v>
          </cell>
          <cell r="F146" t="str">
            <v>Small</v>
          </cell>
        </row>
        <row r="147">
          <cell r="A147">
            <v>16288</v>
          </cell>
          <cell r="C147">
            <v>810065435194</v>
          </cell>
          <cell r="E147" t="str">
            <v>Cocoa</v>
          </cell>
          <cell r="F147" t="str">
            <v>Medium</v>
          </cell>
        </row>
        <row r="148">
          <cell r="A148">
            <v>16288</v>
          </cell>
          <cell r="C148">
            <v>810065435200</v>
          </cell>
          <cell r="E148" t="str">
            <v>Cocoa</v>
          </cell>
          <cell r="F148" t="str">
            <v>Large</v>
          </cell>
        </row>
        <row r="149">
          <cell r="A149">
            <v>16288</v>
          </cell>
          <cell r="C149">
            <v>810065435217</v>
          </cell>
          <cell r="E149" t="str">
            <v>Black</v>
          </cell>
          <cell r="F149" t="str">
            <v>X Small</v>
          </cell>
        </row>
        <row r="150">
          <cell r="A150">
            <v>16288</v>
          </cell>
          <cell r="C150">
            <v>810065435224</v>
          </cell>
          <cell r="E150" t="str">
            <v>Black</v>
          </cell>
          <cell r="F150" t="str">
            <v>Small</v>
          </cell>
        </row>
        <row r="151">
          <cell r="A151">
            <v>16288</v>
          </cell>
          <cell r="C151">
            <v>810065435231</v>
          </cell>
          <cell r="E151" t="str">
            <v>Black</v>
          </cell>
          <cell r="F151" t="str">
            <v>Medium</v>
          </cell>
        </row>
        <row r="152">
          <cell r="A152">
            <v>16288</v>
          </cell>
          <cell r="C152">
            <v>810065435248</v>
          </cell>
          <cell r="E152" t="str">
            <v>Black</v>
          </cell>
          <cell r="F152" t="str">
            <v>Large</v>
          </cell>
        </row>
        <row r="153">
          <cell r="A153" t="str">
            <v>WO-7143</v>
          </cell>
          <cell r="C153">
            <v>810065435255</v>
          </cell>
          <cell r="E153" t="str">
            <v>Black</v>
          </cell>
          <cell r="F153" t="str">
            <v>X Small</v>
          </cell>
        </row>
        <row r="154">
          <cell r="A154" t="str">
            <v>WO-7143</v>
          </cell>
          <cell r="C154">
            <v>810065435262</v>
          </cell>
          <cell r="E154" t="str">
            <v>Black</v>
          </cell>
          <cell r="F154" t="str">
            <v>Small</v>
          </cell>
        </row>
        <row r="155">
          <cell r="A155" t="str">
            <v>WO-7143</v>
          </cell>
          <cell r="C155">
            <v>810065435279</v>
          </cell>
          <cell r="E155" t="str">
            <v>Black</v>
          </cell>
          <cell r="F155" t="str">
            <v>Medium</v>
          </cell>
        </row>
        <row r="156">
          <cell r="A156" t="str">
            <v>WO-7143</v>
          </cell>
          <cell r="C156">
            <v>810065435286</v>
          </cell>
          <cell r="E156" t="str">
            <v>Black</v>
          </cell>
          <cell r="F156" t="str">
            <v>Large</v>
          </cell>
        </row>
        <row r="157">
          <cell r="A157" t="str">
            <v>WO-7143</v>
          </cell>
          <cell r="C157">
            <v>810065435330</v>
          </cell>
          <cell r="E157" t="str">
            <v>Lt Cafe</v>
          </cell>
          <cell r="F157" t="str">
            <v>X Small</v>
          </cell>
        </row>
        <row r="158">
          <cell r="A158" t="str">
            <v>WO-7143</v>
          </cell>
          <cell r="C158">
            <v>810065435347</v>
          </cell>
          <cell r="E158" t="str">
            <v>Lt Cafe</v>
          </cell>
          <cell r="F158" t="str">
            <v>Small</v>
          </cell>
        </row>
        <row r="159">
          <cell r="A159" t="str">
            <v>WO-7143</v>
          </cell>
          <cell r="C159">
            <v>810065435354</v>
          </cell>
          <cell r="E159" t="str">
            <v>Lt Cafe</v>
          </cell>
          <cell r="F159" t="str">
            <v>Medium</v>
          </cell>
        </row>
        <row r="160">
          <cell r="A160" t="str">
            <v>WO-7143</v>
          </cell>
          <cell r="C160">
            <v>810065435361</v>
          </cell>
          <cell r="E160" t="str">
            <v>Lt Cafe</v>
          </cell>
          <cell r="F160" t="str">
            <v>Large</v>
          </cell>
        </row>
        <row r="161">
          <cell r="A161" t="str">
            <v>WO-7144</v>
          </cell>
          <cell r="C161">
            <v>810065435293</v>
          </cell>
          <cell r="E161" t="str">
            <v>Black</v>
          </cell>
          <cell r="F161" t="str">
            <v>X Small</v>
          </cell>
        </row>
        <row r="162">
          <cell r="A162" t="str">
            <v>WO-7144</v>
          </cell>
          <cell r="C162">
            <v>810065435309</v>
          </cell>
          <cell r="E162" t="str">
            <v>Black</v>
          </cell>
          <cell r="F162" t="str">
            <v>Small</v>
          </cell>
        </row>
        <row r="163">
          <cell r="A163" t="str">
            <v>WO-7144</v>
          </cell>
          <cell r="C163">
            <v>810065435316</v>
          </cell>
          <cell r="E163" t="str">
            <v>Black</v>
          </cell>
          <cell r="F163" t="str">
            <v>Medium</v>
          </cell>
        </row>
        <row r="164">
          <cell r="A164" t="str">
            <v>WO-7144</v>
          </cell>
          <cell r="C164">
            <v>810065435323</v>
          </cell>
          <cell r="E164" t="str">
            <v>Black</v>
          </cell>
          <cell r="F164" t="str">
            <v>Large</v>
          </cell>
        </row>
        <row r="165">
          <cell r="A165" t="str">
            <v>G414</v>
          </cell>
          <cell r="C165">
            <v>810065435378</v>
          </cell>
          <cell r="E165" t="str">
            <v>Black</v>
          </cell>
          <cell r="F165" t="str">
            <v>Small</v>
          </cell>
        </row>
        <row r="166">
          <cell r="A166" t="str">
            <v>G414</v>
          </cell>
          <cell r="C166">
            <v>810065435385</v>
          </cell>
          <cell r="E166" t="str">
            <v>Black</v>
          </cell>
          <cell r="F166" t="str">
            <v>Medium</v>
          </cell>
        </row>
        <row r="167">
          <cell r="A167" t="str">
            <v>G414</v>
          </cell>
          <cell r="C167">
            <v>810065435392</v>
          </cell>
          <cell r="E167" t="str">
            <v>Black</v>
          </cell>
          <cell r="F167" t="str">
            <v>Large</v>
          </cell>
        </row>
        <row r="168">
          <cell r="A168" t="str">
            <v>G414</v>
          </cell>
          <cell r="C168">
            <v>810065435408</v>
          </cell>
          <cell r="E168" t="str">
            <v>Black</v>
          </cell>
          <cell r="F168" t="str">
            <v>X Large</v>
          </cell>
        </row>
        <row r="169">
          <cell r="A169" t="str">
            <v>G414</v>
          </cell>
          <cell r="C169">
            <v>810065435415</v>
          </cell>
          <cell r="E169" t="str">
            <v>Coral / Multi</v>
          </cell>
          <cell r="F169" t="str">
            <v>Small</v>
          </cell>
        </row>
        <row r="170">
          <cell r="A170" t="str">
            <v>G414</v>
          </cell>
          <cell r="C170">
            <v>810065435422</v>
          </cell>
          <cell r="E170" t="str">
            <v>Coral / Multi</v>
          </cell>
          <cell r="F170" t="str">
            <v>Medium</v>
          </cell>
        </row>
        <row r="171">
          <cell r="A171" t="str">
            <v>G414</v>
          </cell>
          <cell r="C171">
            <v>810065435439</v>
          </cell>
          <cell r="E171" t="str">
            <v>Coral / Multi</v>
          </cell>
          <cell r="F171" t="str">
            <v>Large</v>
          </cell>
        </row>
        <row r="172">
          <cell r="A172" t="str">
            <v>G414</v>
          </cell>
          <cell r="C172">
            <v>810065435446</v>
          </cell>
          <cell r="E172" t="str">
            <v>Coral / Multi</v>
          </cell>
          <cell r="F172" t="str">
            <v>X Large</v>
          </cell>
        </row>
        <row r="173">
          <cell r="A173" t="str">
            <v>G415</v>
          </cell>
          <cell r="C173">
            <v>810065435453</v>
          </cell>
          <cell r="E173" t="str">
            <v>Black</v>
          </cell>
          <cell r="F173" t="str">
            <v>Small</v>
          </cell>
        </row>
        <row r="174">
          <cell r="A174" t="str">
            <v>G415</v>
          </cell>
          <cell r="C174">
            <v>810065435460</v>
          </cell>
          <cell r="E174" t="str">
            <v>Black</v>
          </cell>
          <cell r="F174" t="str">
            <v>Medium</v>
          </cell>
        </row>
        <row r="175">
          <cell r="A175" t="str">
            <v>G415</v>
          </cell>
          <cell r="C175">
            <v>810065435477</v>
          </cell>
          <cell r="E175" t="str">
            <v>Black</v>
          </cell>
          <cell r="F175" t="str">
            <v>Large</v>
          </cell>
        </row>
        <row r="176">
          <cell r="A176" t="str">
            <v>G415</v>
          </cell>
          <cell r="C176">
            <v>810065435484</v>
          </cell>
          <cell r="E176" t="str">
            <v>Black</v>
          </cell>
          <cell r="F176" t="str">
            <v>X Large</v>
          </cell>
        </row>
        <row r="177">
          <cell r="A177" t="str">
            <v>G416</v>
          </cell>
          <cell r="C177">
            <v>810065435491</v>
          </cell>
          <cell r="E177" t="str">
            <v>Pink / Multi</v>
          </cell>
          <cell r="F177" t="str">
            <v>Small</v>
          </cell>
        </row>
        <row r="178">
          <cell r="A178" t="str">
            <v>G416</v>
          </cell>
          <cell r="C178">
            <v>810065435507</v>
          </cell>
          <cell r="E178" t="str">
            <v>Pink / Multi</v>
          </cell>
          <cell r="F178" t="str">
            <v>Medium</v>
          </cell>
        </row>
        <row r="179">
          <cell r="A179" t="str">
            <v>G416</v>
          </cell>
          <cell r="C179">
            <v>810065435514</v>
          </cell>
          <cell r="E179" t="str">
            <v>Pink / Multi</v>
          </cell>
          <cell r="F179" t="str">
            <v>Large</v>
          </cell>
        </row>
        <row r="180">
          <cell r="A180" t="str">
            <v>G416</v>
          </cell>
          <cell r="C180">
            <v>810065435521</v>
          </cell>
          <cell r="E180" t="str">
            <v>Pink / Multi</v>
          </cell>
          <cell r="F180" t="str">
            <v>X Large</v>
          </cell>
        </row>
        <row r="181">
          <cell r="A181" t="str">
            <v>G417</v>
          </cell>
          <cell r="C181">
            <v>810065435569</v>
          </cell>
          <cell r="E181" t="str">
            <v>Pink / Multi</v>
          </cell>
          <cell r="F181" t="str">
            <v>X Large</v>
          </cell>
        </row>
        <row r="182">
          <cell r="A182" t="str">
            <v>G417</v>
          </cell>
          <cell r="C182">
            <v>810065435538</v>
          </cell>
          <cell r="E182" t="str">
            <v>Pink / Multi</v>
          </cell>
          <cell r="F182" t="str">
            <v>Small</v>
          </cell>
        </row>
        <row r="183">
          <cell r="A183" t="str">
            <v>G417</v>
          </cell>
          <cell r="C183">
            <v>810065435545</v>
          </cell>
          <cell r="E183" t="str">
            <v>Pink / Multi</v>
          </cell>
          <cell r="F183" t="str">
            <v>Medium</v>
          </cell>
        </row>
        <row r="184">
          <cell r="A184" t="str">
            <v>G417</v>
          </cell>
          <cell r="C184">
            <v>810065435552</v>
          </cell>
          <cell r="E184" t="str">
            <v>Pink / Multi</v>
          </cell>
          <cell r="F184" t="str">
            <v>Large</v>
          </cell>
        </row>
        <row r="185">
          <cell r="A185" t="str">
            <v>G418</v>
          </cell>
          <cell r="C185">
            <v>810065435576</v>
          </cell>
          <cell r="E185" t="str">
            <v>Coral / Multi</v>
          </cell>
          <cell r="F185" t="str">
            <v>Small</v>
          </cell>
        </row>
        <row r="186">
          <cell r="A186" t="str">
            <v>G418</v>
          </cell>
          <cell r="C186">
            <v>810065435583</v>
          </cell>
          <cell r="E186" t="str">
            <v>Coral / Multi</v>
          </cell>
          <cell r="F186" t="str">
            <v>Medium</v>
          </cell>
        </row>
        <row r="187">
          <cell r="A187" t="str">
            <v>G418</v>
          </cell>
          <cell r="C187">
            <v>810065435590</v>
          </cell>
          <cell r="E187" t="str">
            <v>Coral / Multi</v>
          </cell>
          <cell r="F187" t="str">
            <v>Large</v>
          </cell>
        </row>
        <row r="188">
          <cell r="A188" t="str">
            <v>G418</v>
          </cell>
          <cell r="C188">
            <v>810065435606</v>
          </cell>
          <cell r="E188" t="str">
            <v>Coral / Multi</v>
          </cell>
          <cell r="F188" t="str">
            <v>X Large</v>
          </cell>
        </row>
        <row r="189">
          <cell r="A189" t="str">
            <v>G419</v>
          </cell>
          <cell r="C189">
            <v>810065435613</v>
          </cell>
          <cell r="E189" t="str">
            <v>Coral / Multi</v>
          </cell>
          <cell r="F189" t="str">
            <v>Small</v>
          </cell>
        </row>
        <row r="190">
          <cell r="A190" t="str">
            <v>G419</v>
          </cell>
          <cell r="C190">
            <v>810065435620</v>
          </cell>
          <cell r="E190" t="str">
            <v>Coral / Multi</v>
          </cell>
          <cell r="F190" t="str">
            <v>Medium</v>
          </cell>
        </row>
        <row r="191">
          <cell r="A191" t="str">
            <v>G419</v>
          </cell>
          <cell r="C191">
            <v>810065435637</v>
          </cell>
          <cell r="E191" t="str">
            <v>Coral / Multi</v>
          </cell>
          <cell r="F191" t="str">
            <v>Large</v>
          </cell>
        </row>
        <row r="192">
          <cell r="A192" t="str">
            <v>G419</v>
          </cell>
          <cell r="C192">
            <v>810065435644</v>
          </cell>
          <cell r="E192" t="str">
            <v>Coral / Multi</v>
          </cell>
          <cell r="F192" t="str">
            <v>X Large</v>
          </cell>
        </row>
        <row r="193">
          <cell r="A193">
            <v>16282</v>
          </cell>
          <cell r="C193">
            <v>810065435668</v>
          </cell>
          <cell r="E193" t="str">
            <v>Black</v>
          </cell>
          <cell r="F193" t="str">
            <v>Small</v>
          </cell>
        </row>
        <row r="194">
          <cell r="A194">
            <v>16282</v>
          </cell>
          <cell r="C194">
            <v>810065435675</v>
          </cell>
          <cell r="E194" t="str">
            <v>Black</v>
          </cell>
          <cell r="F194" t="str">
            <v>Medium</v>
          </cell>
        </row>
        <row r="195">
          <cell r="A195">
            <v>16282</v>
          </cell>
          <cell r="C195">
            <v>810065435682</v>
          </cell>
          <cell r="E195" t="str">
            <v>Black</v>
          </cell>
          <cell r="F195" t="str">
            <v>Large</v>
          </cell>
        </row>
        <row r="196">
          <cell r="A196">
            <v>16282</v>
          </cell>
          <cell r="C196">
            <v>810065435699</v>
          </cell>
          <cell r="E196" t="str">
            <v>Grey / Pink</v>
          </cell>
          <cell r="F196" t="str">
            <v>X Small</v>
          </cell>
        </row>
        <row r="197">
          <cell r="A197">
            <v>16282</v>
          </cell>
          <cell r="C197">
            <v>810065435705</v>
          </cell>
          <cell r="E197" t="str">
            <v>Grey / Pink</v>
          </cell>
          <cell r="F197" t="str">
            <v>Small</v>
          </cell>
        </row>
        <row r="198">
          <cell r="A198">
            <v>16282</v>
          </cell>
          <cell r="C198">
            <v>810065435712</v>
          </cell>
          <cell r="E198" t="str">
            <v>Grey / Pink</v>
          </cell>
          <cell r="F198" t="str">
            <v>Medium</v>
          </cell>
        </row>
        <row r="199">
          <cell r="A199">
            <v>16282</v>
          </cell>
          <cell r="C199">
            <v>810065435729</v>
          </cell>
          <cell r="E199" t="str">
            <v>Grey / Pink</v>
          </cell>
          <cell r="F199" t="str">
            <v>Large</v>
          </cell>
        </row>
        <row r="200">
          <cell r="A200">
            <v>16282</v>
          </cell>
          <cell r="C200">
            <v>810065435736</v>
          </cell>
          <cell r="E200" t="str">
            <v>MULTI</v>
          </cell>
          <cell r="F200" t="str">
            <v>X Small</v>
          </cell>
        </row>
        <row r="201">
          <cell r="A201">
            <v>16282</v>
          </cell>
          <cell r="C201">
            <v>810065435743</v>
          </cell>
          <cell r="E201" t="str">
            <v>MULTI</v>
          </cell>
          <cell r="F201" t="str">
            <v>Small</v>
          </cell>
        </row>
        <row r="202">
          <cell r="A202">
            <v>16282</v>
          </cell>
          <cell r="C202">
            <v>810065435750</v>
          </cell>
          <cell r="E202" t="str">
            <v>MULTI</v>
          </cell>
          <cell r="F202" t="str">
            <v>Medium</v>
          </cell>
        </row>
        <row r="203">
          <cell r="A203">
            <v>16282</v>
          </cell>
          <cell r="C203">
            <v>810065435767</v>
          </cell>
          <cell r="E203" t="str">
            <v>MULTI</v>
          </cell>
          <cell r="F203" t="str">
            <v>Large</v>
          </cell>
        </row>
        <row r="204">
          <cell r="A204">
            <v>16291</v>
          </cell>
          <cell r="C204">
            <v>810065435774</v>
          </cell>
          <cell r="E204" t="str">
            <v>BLACK</v>
          </cell>
          <cell r="F204" t="str">
            <v>X Small</v>
          </cell>
        </row>
        <row r="205">
          <cell r="A205">
            <v>16291</v>
          </cell>
          <cell r="C205">
            <v>810065435781</v>
          </cell>
          <cell r="E205" t="str">
            <v>BLACK</v>
          </cell>
          <cell r="F205" t="str">
            <v>Small</v>
          </cell>
        </row>
        <row r="206">
          <cell r="A206">
            <v>16291</v>
          </cell>
          <cell r="C206">
            <v>810065435798</v>
          </cell>
          <cell r="E206" t="str">
            <v>BLACK</v>
          </cell>
          <cell r="F206" t="str">
            <v>Medium</v>
          </cell>
        </row>
        <row r="207">
          <cell r="A207">
            <v>16291</v>
          </cell>
          <cell r="C207">
            <v>810065435804</v>
          </cell>
          <cell r="E207" t="str">
            <v>BLACK</v>
          </cell>
          <cell r="F207" t="str">
            <v>Large</v>
          </cell>
        </row>
        <row r="208">
          <cell r="A208">
            <v>16291</v>
          </cell>
          <cell r="C208">
            <v>810065435811</v>
          </cell>
          <cell r="E208" t="str">
            <v>WHITE</v>
          </cell>
          <cell r="F208" t="str">
            <v>X Small</v>
          </cell>
        </row>
        <row r="209">
          <cell r="A209">
            <v>16291</v>
          </cell>
          <cell r="C209">
            <v>810065435828</v>
          </cell>
          <cell r="E209" t="str">
            <v>WHITE</v>
          </cell>
          <cell r="F209" t="str">
            <v>Medium</v>
          </cell>
        </row>
        <row r="210">
          <cell r="A210">
            <v>16291</v>
          </cell>
          <cell r="C210">
            <v>810065435835</v>
          </cell>
          <cell r="E210" t="str">
            <v>WHITE</v>
          </cell>
          <cell r="F210" t="str">
            <v>Small</v>
          </cell>
        </row>
        <row r="211">
          <cell r="A211">
            <v>16291</v>
          </cell>
          <cell r="C211">
            <v>810065435842</v>
          </cell>
          <cell r="E211" t="str">
            <v>WHITE</v>
          </cell>
          <cell r="F211" t="str">
            <v>Large</v>
          </cell>
        </row>
        <row r="212">
          <cell r="A212">
            <v>16292</v>
          </cell>
          <cell r="C212">
            <v>810065435859</v>
          </cell>
          <cell r="E212" t="str">
            <v>WHITE NAVY</v>
          </cell>
          <cell r="F212" t="str">
            <v>X Small</v>
          </cell>
        </row>
        <row r="213">
          <cell r="A213">
            <v>16292</v>
          </cell>
          <cell r="C213">
            <v>810065435866</v>
          </cell>
          <cell r="E213" t="str">
            <v>WHITE NAVY</v>
          </cell>
          <cell r="F213" t="str">
            <v>Small</v>
          </cell>
        </row>
        <row r="214">
          <cell r="A214">
            <v>16292</v>
          </cell>
          <cell r="C214">
            <v>810065435873</v>
          </cell>
          <cell r="E214" t="str">
            <v>WHITE NAVY</v>
          </cell>
          <cell r="F214" t="str">
            <v>Medium</v>
          </cell>
        </row>
        <row r="215">
          <cell r="A215">
            <v>16292</v>
          </cell>
          <cell r="C215">
            <v>810065435880</v>
          </cell>
          <cell r="E215" t="str">
            <v>WHITE NAVY</v>
          </cell>
          <cell r="F215" t="str">
            <v>Large</v>
          </cell>
        </row>
        <row r="216">
          <cell r="A216" t="str">
            <v>WO-7148</v>
          </cell>
          <cell r="C216">
            <v>810065435897</v>
          </cell>
          <cell r="E216" t="str">
            <v>BLACK</v>
          </cell>
          <cell r="F216" t="str">
            <v>X Small</v>
          </cell>
        </row>
        <row r="217">
          <cell r="A217" t="str">
            <v>WO-7148</v>
          </cell>
          <cell r="C217">
            <v>810065435903</v>
          </cell>
          <cell r="E217" t="str">
            <v>BLACK</v>
          </cell>
          <cell r="F217" t="str">
            <v>Small</v>
          </cell>
        </row>
        <row r="218">
          <cell r="A218" t="str">
            <v>WO-7148</v>
          </cell>
          <cell r="C218">
            <v>810065435910</v>
          </cell>
          <cell r="E218" t="str">
            <v>BLACK</v>
          </cell>
          <cell r="F218" t="str">
            <v>Medium</v>
          </cell>
        </row>
        <row r="219">
          <cell r="A219" t="str">
            <v>WO-7148</v>
          </cell>
          <cell r="C219">
            <v>810065435927</v>
          </cell>
          <cell r="E219" t="str">
            <v>BLACK</v>
          </cell>
          <cell r="F219" t="str">
            <v>Large</v>
          </cell>
        </row>
        <row r="220">
          <cell r="A220" t="str">
            <v>WO-7149</v>
          </cell>
          <cell r="C220">
            <v>810065435934</v>
          </cell>
          <cell r="E220" t="str">
            <v>MULTI</v>
          </cell>
          <cell r="F220" t="str">
            <v>X Small</v>
          </cell>
        </row>
        <row r="221">
          <cell r="A221" t="str">
            <v>WO-7149</v>
          </cell>
          <cell r="C221">
            <v>810065435941</v>
          </cell>
          <cell r="E221" t="str">
            <v>MULTI</v>
          </cell>
          <cell r="F221" t="str">
            <v>Small</v>
          </cell>
        </row>
        <row r="222">
          <cell r="A222" t="str">
            <v>WO-7149</v>
          </cell>
          <cell r="C222">
            <v>810065435958</v>
          </cell>
          <cell r="E222" t="str">
            <v>MULTI</v>
          </cell>
          <cell r="F222" t="str">
            <v>Medium</v>
          </cell>
        </row>
        <row r="223">
          <cell r="A223" t="str">
            <v>WO-7149</v>
          </cell>
          <cell r="C223">
            <v>810065435965</v>
          </cell>
          <cell r="E223" t="str">
            <v>MULTI</v>
          </cell>
          <cell r="F223" t="str">
            <v>Large</v>
          </cell>
        </row>
        <row r="224">
          <cell r="A224">
            <v>16293</v>
          </cell>
          <cell r="C224">
            <v>810065436214</v>
          </cell>
          <cell r="E224" t="str">
            <v>DENIM / WHITE</v>
          </cell>
          <cell r="F224" t="str">
            <v>X Small</v>
          </cell>
        </row>
        <row r="225">
          <cell r="A225">
            <v>16293</v>
          </cell>
          <cell r="C225">
            <v>810065436221</v>
          </cell>
          <cell r="E225" t="str">
            <v>DENIM / WHITE</v>
          </cell>
          <cell r="F225" t="str">
            <v>Small</v>
          </cell>
        </row>
        <row r="226">
          <cell r="A226">
            <v>16293</v>
          </cell>
          <cell r="C226">
            <v>810065436238</v>
          </cell>
          <cell r="E226" t="str">
            <v>DENIM / WHITE</v>
          </cell>
          <cell r="F226" t="str">
            <v>Medium</v>
          </cell>
        </row>
        <row r="227">
          <cell r="A227">
            <v>16293</v>
          </cell>
          <cell r="C227">
            <v>810065436245</v>
          </cell>
          <cell r="E227" t="str">
            <v>DENIM / WHITE</v>
          </cell>
          <cell r="F227" t="str">
            <v>Large</v>
          </cell>
        </row>
        <row r="228">
          <cell r="A228">
            <v>16293</v>
          </cell>
          <cell r="C228">
            <v>810065436252</v>
          </cell>
          <cell r="E228" t="str">
            <v>WHITE / SUN</v>
          </cell>
          <cell r="F228" t="str">
            <v>X Small</v>
          </cell>
        </row>
        <row r="229">
          <cell r="A229">
            <v>16293</v>
          </cell>
          <cell r="C229">
            <v>810065436269</v>
          </cell>
          <cell r="E229" t="str">
            <v>WHITE / SUN</v>
          </cell>
          <cell r="F229" t="str">
            <v>Small</v>
          </cell>
        </row>
        <row r="230">
          <cell r="A230">
            <v>16293</v>
          </cell>
          <cell r="C230">
            <v>810065436276</v>
          </cell>
          <cell r="E230" t="str">
            <v>WHITE / SUN</v>
          </cell>
          <cell r="F230" t="str">
            <v>Medium</v>
          </cell>
        </row>
        <row r="231">
          <cell r="A231">
            <v>16293</v>
          </cell>
          <cell r="C231">
            <v>810065436283</v>
          </cell>
          <cell r="E231" t="str">
            <v>WHITE / SUN</v>
          </cell>
          <cell r="F231" t="str">
            <v>Large</v>
          </cell>
        </row>
        <row r="232">
          <cell r="A232">
            <v>16294</v>
          </cell>
          <cell r="C232">
            <v>810065436290</v>
          </cell>
          <cell r="E232" t="str">
            <v>DENIM / WHITE</v>
          </cell>
          <cell r="F232" t="str">
            <v>X Small</v>
          </cell>
        </row>
        <row r="233">
          <cell r="A233">
            <v>16294</v>
          </cell>
          <cell r="C233">
            <v>810065436306</v>
          </cell>
          <cell r="E233" t="str">
            <v>DENIM / WHITE</v>
          </cell>
          <cell r="F233" t="str">
            <v>Small</v>
          </cell>
        </row>
        <row r="234">
          <cell r="A234">
            <v>16294</v>
          </cell>
          <cell r="C234">
            <v>810065436313</v>
          </cell>
          <cell r="E234" t="str">
            <v>DENIM / WHITE</v>
          </cell>
          <cell r="F234" t="str">
            <v>Medium</v>
          </cell>
        </row>
        <row r="235">
          <cell r="A235">
            <v>16294</v>
          </cell>
          <cell r="C235">
            <v>810065436320</v>
          </cell>
          <cell r="E235" t="str">
            <v>DENIM / WHITE</v>
          </cell>
          <cell r="F235" t="str">
            <v>Large</v>
          </cell>
        </row>
        <row r="236">
          <cell r="A236">
            <v>16294</v>
          </cell>
          <cell r="C236">
            <v>810065436337</v>
          </cell>
          <cell r="E236" t="str">
            <v>WHITE / SUN</v>
          </cell>
          <cell r="F236" t="str">
            <v>X Small</v>
          </cell>
        </row>
        <row r="237">
          <cell r="A237">
            <v>16294</v>
          </cell>
          <cell r="C237">
            <v>810065436344</v>
          </cell>
          <cell r="E237" t="str">
            <v>WHITE / SUN</v>
          </cell>
          <cell r="F237" t="str">
            <v>Small</v>
          </cell>
        </row>
        <row r="238">
          <cell r="A238">
            <v>16294</v>
          </cell>
          <cell r="C238">
            <v>810065436351</v>
          </cell>
          <cell r="E238" t="str">
            <v>WHITE / SUN</v>
          </cell>
          <cell r="F238" t="str">
            <v>Medium</v>
          </cell>
        </row>
        <row r="239">
          <cell r="A239">
            <v>16294</v>
          </cell>
          <cell r="C239">
            <v>810065436368</v>
          </cell>
          <cell r="E239" t="str">
            <v>WHITE / SUN</v>
          </cell>
          <cell r="F239" t="str">
            <v>Large</v>
          </cell>
        </row>
        <row r="240">
          <cell r="A240">
            <v>16295</v>
          </cell>
          <cell r="C240">
            <v>810065436375</v>
          </cell>
          <cell r="E240" t="str">
            <v>NAVY</v>
          </cell>
          <cell r="F240" t="str">
            <v>X Small</v>
          </cell>
        </row>
        <row r="241">
          <cell r="A241">
            <v>16295</v>
          </cell>
          <cell r="C241">
            <v>810065436382</v>
          </cell>
          <cell r="E241" t="str">
            <v>NAVY</v>
          </cell>
          <cell r="F241" t="str">
            <v>Small</v>
          </cell>
        </row>
        <row r="242">
          <cell r="A242">
            <v>16295</v>
          </cell>
          <cell r="C242">
            <v>810065436399</v>
          </cell>
          <cell r="E242" t="str">
            <v>NAVY</v>
          </cell>
          <cell r="F242" t="str">
            <v>Medium</v>
          </cell>
        </row>
        <row r="243">
          <cell r="A243">
            <v>16295</v>
          </cell>
          <cell r="C243">
            <v>810065436405</v>
          </cell>
          <cell r="E243" t="str">
            <v>NAVY</v>
          </cell>
          <cell r="F243" t="str">
            <v>Large</v>
          </cell>
        </row>
        <row r="244">
          <cell r="A244">
            <v>16295</v>
          </cell>
          <cell r="C244">
            <v>810065436412</v>
          </cell>
          <cell r="E244" t="str">
            <v>TOMATO</v>
          </cell>
          <cell r="F244" t="str">
            <v>X Small</v>
          </cell>
        </row>
        <row r="245">
          <cell r="A245">
            <v>16295</v>
          </cell>
          <cell r="C245">
            <v>810065436429</v>
          </cell>
          <cell r="E245" t="str">
            <v>TOMATO</v>
          </cell>
          <cell r="F245" t="str">
            <v>Small</v>
          </cell>
        </row>
        <row r="246">
          <cell r="A246">
            <v>16295</v>
          </cell>
          <cell r="C246">
            <v>810065436436</v>
          </cell>
          <cell r="E246" t="str">
            <v>TOMATO</v>
          </cell>
          <cell r="F246" t="str">
            <v>Medium</v>
          </cell>
        </row>
        <row r="247">
          <cell r="A247">
            <v>16295</v>
          </cell>
          <cell r="C247">
            <v>810065436443</v>
          </cell>
          <cell r="E247" t="str">
            <v>TOMATO</v>
          </cell>
          <cell r="F247" t="str">
            <v>Large</v>
          </cell>
        </row>
        <row r="248">
          <cell r="A248">
            <v>16296</v>
          </cell>
          <cell r="C248">
            <v>810065436450</v>
          </cell>
          <cell r="E248" t="str">
            <v>NAVY</v>
          </cell>
          <cell r="F248" t="str">
            <v>X Small</v>
          </cell>
        </row>
        <row r="249">
          <cell r="A249">
            <v>16296</v>
          </cell>
          <cell r="C249">
            <v>810065436467</v>
          </cell>
          <cell r="E249" t="str">
            <v>NAVY</v>
          </cell>
          <cell r="F249" t="str">
            <v>Small</v>
          </cell>
        </row>
        <row r="250">
          <cell r="A250">
            <v>16296</v>
          </cell>
          <cell r="C250">
            <v>810065436474</v>
          </cell>
          <cell r="E250" t="str">
            <v>NAVY</v>
          </cell>
          <cell r="F250" t="str">
            <v>Medium</v>
          </cell>
        </row>
        <row r="251">
          <cell r="A251">
            <v>16296</v>
          </cell>
          <cell r="C251">
            <v>810065436481</v>
          </cell>
          <cell r="E251" t="str">
            <v>NAVY</v>
          </cell>
          <cell r="F251" t="str">
            <v>Large</v>
          </cell>
        </row>
        <row r="252">
          <cell r="A252">
            <v>16296</v>
          </cell>
          <cell r="C252">
            <v>810065436498</v>
          </cell>
          <cell r="E252" t="str">
            <v>TOMATO</v>
          </cell>
          <cell r="F252" t="str">
            <v>X Small</v>
          </cell>
        </row>
        <row r="253">
          <cell r="A253">
            <v>16296</v>
          </cell>
          <cell r="C253">
            <v>810065436504</v>
          </cell>
          <cell r="E253" t="str">
            <v>TOMATO</v>
          </cell>
          <cell r="F253" t="str">
            <v>Small</v>
          </cell>
        </row>
        <row r="254">
          <cell r="A254">
            <v>16296</v>
          </cell>
          <cell r="C254">
            <v>810065436511</v>
          </cell>
          <cell r="E254" t="str">
            <v>TOMATO</v>
          </cell>
          <cell r="F254" t="str">
            <v>Medium</v>
          </cell>
        </row>
        <row r="255">
          <cell r="A255">
            <v>16296</v>
          </cell>
          <cell r="C255">
            <v>810065436528</v>
          </cell>
          <cell r="E255" t="str">
            <v>TOMATO</v>
          </cell>
          <cell r="F255" t="str">
            <v>Large</v>
          </cell>
        </row>
        <row r="256">
          <cell r="A256">
            <v>16297</v>
          </cell>
          <cell r="C256">
            <v>810065436535</v>
          </cell>
          <cell r="E256" t="str">
            <v>BLUE MULTI</v>
          </cell>
          <cell r="F256" t="str">
            <v>X Small</v>
          </cell>
        </row>
        <row r="257">
          <cell r="A257">
            <v>16297</v>
          </cell>
          <cell r="C257">
            <v>810065436542</v>
          </cell>
          <cell r="E257" t="str">
            <v>BLUE MULTI</v>
          </cell>
          <cell r="F257" t="str">
            <v>Small</v>
          </cell>
        </row>
        <row r="258">
          <cell r="A258">
            <v>16297</v>
          </cell>
          <cell r="C258">
            <v>810065436559</v>
          </cell>
          <cell r="E258" t="str">
            <v>BLUE MULTI</v>
          </cell>
          <cell r="F258" t="str">
            <v>Medium</v>
          </cell>
        </row>
        <row r="259">
          <cell r="A259">
            <v>16297</v>
          </cell>
          <cell r="C259">
            <v>810065436566</v>
          </cell>
          <cell r="E259" t="str">
            <v>BLUE MULTI</v>
          </cell>
          <cell r="F259" t="str">
            <v>Large</v>
          </cell>
        </row>
        <row r="260">
          <cell r="A260" t="str">
            <v>WO-7053</v>
          </cell>
          <cell r="C260">
            <v>810065436139</v>
          </cell>
          <cell r="E260" t="str">
            <v>CHAMBRAY</v>
          </cell>
          <cell r="F260" t="str">
            <v>X Small</v>
          </cell>
        </row>
        <row r="261">
          <cell r="A261" t="str">
            <v>WO-7053</v>
          </cell>
          <cell r="C261">
            <v>810065436146</v>
          </cell>
          <cell r="E261" t="str">
            <v>CHAMBRAY</v>
          </cell>
          <cell r="F261" t="str">
            <v>Small</v>
          </cell>
        </row>
        <row r="262">
          <cell r="A262" t="str">
            <v>WO-7053</v>
          </cell>
          <cell r="C262">
            <v>810065436153</v>
          </cell>
          <cell r="E262" t="str">
            <v>CHAMBRAY</v>
          </cell>
          <cell r="F262" t="str">
            <v>Medium</v>
          </cell>
        </row>
        <row r="263">
          <cell r="A263" t="str">
            <v>WO-7053</v>
          </cell>
          <cell r="C263">
            <v>810065436160</v>
          </cell>
          <cell r="E263" t="str">
            <v>CHAMBRAY</v>
          </cell>
          <cell r="F263" t="str">
            <v>Large</v>
          </cell>
        </row>
        <row r="264">
          <cell r="A264" t="str">
            <v>WO-7053</v>
          </cell>
          <cell r="C264">
            <v>810065436177</v>
          </cell>
          <cell r="E264" t="str">
            <v>BLACK</v>
          </cell>
          <cell r="F264" t="str">
            <v>X Small</v>
          </cell>
        </row>
        <row r="265">
          <cell r="A265" t="str">
            <v>WO-7053</v>
          </cell>
          <cell r="C265">
            <v>810065436184</v>
          </cell>
          <cell r="E265" t="str">
            <v>BLACK</v>
          </cell>
          <cell r="F265" t="str">
            <v>Small</v>
          </cell>
        </row>
        <row r="266">
          <cell r="A266" t="str">
            <v>WO-7053</v>
          </cell>
          <cell r="C266">
            <v>810065436191</v>
          </cell>
          <cell r="E266" t="str">
            <v>BLACK</v>
          </cell>
          <cell r="F266" t="str">
            <v>Medium</v>
          </cell>
        </row>
        <row r="267">
          <cell r="A267" t="str">
            <v>WO-7053</v>
          </cell>
          <cell r="C267">
            <v>810065436207</v>
          </cell>
          <cell r="E267" t="str">
            <v>BLACK</v>
          </cell>
          <cell r="F267" t="str">
            <v>Large</v>
          </cell>
        </row>
        <row r="268">
          <cell r="A268" t="str">
            <v>WO-7079</v>
          </cell>
          <cell r="C268">
            <v>810065435972</v>
          </cell>
          <cell r="E268" t="str">
            <v>ICE BLUE</v>
          </cell>
          <cell r="F268" t="str">
            <v>X Small</v>
          </cell>
        </row>
        <row r="269">
          <cell r="A269" t="str">
            <v>WO-7079</v>
          </cell>
          <cell r="C269">
            <v>810065435989</v>
          </cell>
          <cell r="E269" t="str">
            <v>ICE BLUE</v>
          </cell>
          <cell r="F269" t="str">
            <v>Small</v>
          </cell>
        </row>
        <row r="270">
          <cell r="A270" t="str">
            <v>WO-7079</v>
          </cell>
          <cell r="C270">
            <v>810065435996</v>
          </cell>
          <cell r="E270" t="str">
            <v>ICE BLUE</v>
          </cell>
          <cell r="F270" t="str">
            <v>Medium</v>
          </cell>
        </row>
        <row r="271">
          <cell r="A271" t="str">
            <v>WO-7079</v>
          </cell>
          <cell r="C271">
            <v>810065436009</v>
          </cell>
          <cell r="E271" t="str">
            <v>ICE BLUE</v>
          </cell>
          <cell r="F271" t="str">
            <v>Large</v>
          </cell>
        </row>
        <row r="272">
          <cell r="A272" t="str">
            <v>WO-7079</v>
          </cell>
          <cell r="C272">
            <v>810065436016</v>
          </cell>
          <cell r="E272" t="str">
            <v>BLACK</v>
          </cell>
          <cell r="F272" t="str">
            <v>X Small</v>
          </cell>
        </row>
        <row r="273">
          <cell r="A273" t="str">
            <v>WO-7079</v>
          </cell>
          <cell r="C273">
            <v>810065436023</v>
          </cell>
          <cell r="E273" t="str">
            <v>BLACK</v>
          </cell>
          <cell r="F273" t="str">
            <v>Small</v>
          </cell>
        </row>
        <row r="274">
          <cell r="A274" t="str">
            <v>WO-7079</v>
          </cell>
          <cell r="C274">
            <v>810065436030</v>
          </cell>
          <cell r="E274" t="str">
            <v>BLACK</v>
          </cell>
          <cell r="F274" t="str">
            <v>Medium</v>
          </cell>
        </row>
        <row r="275">
          <cell r="A275" t="str">
            <v>WO-7079</v>
          </cell>
          <cell r="C275">
            <v>810065436047</v>
          </cell>
          <cell r="E275" t="str">
            <v>BLACK</v>
          </cell>
          <cell r="F275" t="str">
            <v>Large</v>
          </cell>
        </row>
        <row r="276">
          <cell r="A276" t="str">
            <v>WO-7079</v>
          </cell>
          <cell r="C276">
            <v>810065436054</v>
          </cell>
          <cell r="E276" t="str">
            <v>NAVY</v>
          </cell>
          <cell r="F276" t="str">
            <v>X Small</v>
          </cell>
        </row>
        <row r="277">
          <cell r="A277" t="str">
            <v>WO-7079</v>
          </cell>
          <cell r="C277">
            <v>810065436061</v>
          </cell>
          <cell r="E277" t="str">
            <v>NAVY</v>
          </cell>
          <cell r="F277" t="str">
            <v>Small</v>
          </cell>
        </row>
        <row r="278">
          <cell r="A278" t="str">
            <v>WO-7079</v>
          </cell>
          <cell r="C278">
            <v>810065436078</v>
          </cell>
          <cell r="E278" t="str">
            <v>NAVY</v>
          </cell>
          <cell r="F278" t="str">
            <v>Medium</v>
          </cell>
        </row>
        <row r="279">
          <cell r="A279" t="str">
            <v>WO-7079</v>
          </cell>
          <cell r="C279">
            <v>810065436085</v>
          </cell>
          <cell r="E279" t="str">
            <v>NAVY</v>
          </cell>
          <cell r="F279" t="str">
            <v>Large</v>
          </cell>
        </row>
        <row r="280">
          <cell r="A280" t="str">
            <v>WO-7079</v>
          </cell>
          <cell r="C280">
            <v>810065436092</v>
          </cell>
          <cell r="E280" t="str">
            <v>SURF BLUE</v>
          </cell>
          <cell r="F280" t="str">
            <v>X Small</v>
          </cell>
        </row>
        <row r="281">
          <cell r="A281" t="str">
            <v>WO-7079</v>
          </cell>
          <cell r="C281">
            <v>810065436108</v>
          </cell>
          <cell r="E281" t="str">
            <v>SURF BLUE</v>
          </cell>
          <cell r="F281" t="str">
            <v>Small</v>
          </cell>
        </row>
        <row r="282">
          <cell r="A282" t="str">
            <v>WO-7079</v>
          </cell>
          <cell r="C282">
            <v>810065436115</v>
          </cell>
          <cell r="E282" t="str">
            <v>SURF BLUE</v>
          </cell>
          <cell r="F282" t="str">
            <v>Medium</v>
          </cell>
        </row>
        <row r="283">
          <cell r="A283" t="str">
            <v>WO-7079</v>
          </cell>
          <cell r="C283">
            <v>810065436122</v>
          </cell>
          <cell r="E283" t="str">
            <v>SURF BLUE</v>
          </cell>
          <cell r="F283" t="str">
            <v>Large</v>
          </cell>
        </row>
        <row r="284">
          <cell r="A284" t="str">
            <v>WO-7053</v>
          </cell>
          <cell r="C284">
            <v>810065436573</v>
          </cell>
          <cell r="E284" t="str">
            <v>LIGHT BLUE</v>
          </cell>
          <cell r="F284" t="str">
            <v>X Small</v>
          </cell>
        </row>
        <row r="285">
          <cell r="A285" t="str">
            <v>WO-7053</v>
          </cell>
          <cell r="C285">
            <v>810065436580</v>
          </cell>
          <cell r="E285" t="str">
            <v>LIGHT BLUE</v>
          </cell>
          <cell r="F285" t="str">
            <v>Small</v>
          </cell>
        </row>
        <row r="286">
          <cell r="A286" t="str">
            <v>WO-7053</v>
          </cell>
          <cell r="C286">
            <v>810065436597</v>
          </cell>
          <cell r="E286" t="str">
            <v>LIGHT BLUE</v>
          </cell>
          <cell r="F286" t="str">
            <v>Medium</v>
          </cell>
        </row>
        <row r="287">
          <cell r="A287" t="str">
            <v>WO-7053</v>
          </cell>
          <cell r="C287">
            <v>810065436603</v>
          </cell>
          <cell r="E287" t="str">
            <v>LIGHT BLUE</v>
          </cell>
          <cell r="F287" t="str">
            <v>Large</v>
          </cell>
        </row>
        <row r="288">
          <cell r="A288" t="str">
            <v>WO-7053</v>
          </cell>
          <cell r="C288">
            <v>810065436610</v>
          </cell>
          <cell r="E288" t="str">
            <v>MIDNIGHT</v>
          </cell>
          <cell r="F288" t="str">
            <v>X Small</v>
          </cell>
        </row>
        <row r="289">
          <cell r="A289" t="str">
            <v>WO-7053</v>
          </cell>
          <cell r="C289">
            <v>810065436627</v>
          </cell>
          <cell r="E289" t="str">
            <v>MIDNIGHT</v>
          </cell>
          <cell r="F289" t="str">
            <v>Small</v>
          </cell>
        </row>
        <row r="290">
          <cell r="A290" t="str">
            <v>WO-7053</v>
          </cell>
          <cell r="C290">
            <v>810065436634</v>
          </cell>
          <cell r="E290" t="str">
            <v>MIDNIGHT</v>
          </cell>
          <cell r="F290" t="str">
            <v>Medium</v>
          </cell>
        </row>
        <row r="291">
          <cell r="A291" t="str">
            <v>WO-7053</v>
          </cell>
          <cell r="C291">
            <v>810065436641</v>
          </cell>
          <cell r="E291" t="str">
            <v>MIDNIGHT</v>
          </cell>
          <cell r="F291" t="str">
            <v>Large</v>
          </cell>
        </row>
        <row r="292">
          <cell r="A292">
            <v>16295</v>
          </cell>
          <cell r="C292">
            <v>810065436733</v>
          </cell>
          <cell r="E292" t="str">
            <v>PINK</v>
          </cell>
          <cell r="F292" t="str">
            <v>X Small</v>
          </cell>
        </row>
        <row r="293">
          <cell r="A293">
            <v>16295</v>
          </cell>
          <cell r="C293">
            <v>810065436740</v>
          </cell>
          <cell r="E293" t="str">
            <v>PINK</v>
          </cell>
          <cell r="F293" t="str">
            <v>Small</v>
          </cell>
        </row>
        <row r="294">
          <cell r="A294">
            <v>16295</v>
          </cell>
          <cell r="C294">
            <v>810065436757</v>
          </cell>
          <cell r="E294" t="str">
            <v>PINK</v>
          </cell>
          <cell r="F294" t="str">
            <v>Medium</v>
          </cell>
        </row>
        <row r="295">
          <cell r="A295">
            <v>16295</v>
          </cell>
          <cell r="C295">
            <v>810065436764</v>
          </cell>
          <cell r="E295" t="str">
            <v>PINK</v>
          </cell>
          <cell r="F295" t="str">
            <v>Large</v>
          </cell>
        </row>
        <row r="296">
          <cell r="A296">
            <v>16295</v>
          </cell>
          <cell r="C296">
            <v>810065436771</v>
          </cell>
          <cell r="E296" t="str">
            <v>WHITE</v>
          </cell>
          <cell r="F296" t="str">
            <v>X Small</v>
          </cell>
        </row>
        <row r="297">
          <cell r="A297">
            <v>16295</v>
          </cell>
          <cell r="C297">
            <v>810065436788</v>
          </cell>
          <cell r="E297" t="str">
            <v>WHITE</v>
          </cell>
          <cell r="F297" t="str">
            <v>Small</v>
          </cell>
        </row>
        <row r="298">
          <cell r="A298">
            <v>16295</v>
          </cell>
          <cell r="C298">
            <v>810065436795</v>
          </cell>
          <cell r="E298" t="str">
            <v>WHITE</v>
          </cell>
          <cell r="F298" t="str">
            <v>Medium</v>
          </cell>
        </row>
        <row r="299">
          <cell r="A299">
            <v>16295</v>
          </cell>
          <cell r="C299">
            <v>810065436801</v>
          </cell>
          <cell r="E299" t="str">
            <v>WHITE</v>
          </cell>
          <cell r="F299" t="str">
            <v>Large</v>
          </cell>
        </row>
        <row r="300">
          <cell r="A300">
            <v>16295</v>
          </cell>
          <cell r="C300">
            <v>810065436818</v>
          </cell>
          <cell r="E300" t="str">
            <v>VINTAGE LAVENDER</v>
          </cell>
          <cell r="F300" t="str">
            <v>X Small</v>
          </cell>
        </row>
        <row r="301">
          <cell r="A301">
            <v>16295</v>
          </cell>
          <cell r="C301">
            <v>810065436825</v>
          </cell>
          <cell r="E301" t="str">
            <v>VINTAGE LAVENDER</v>
          </cell>
          <cell r="F301" t="str">
            <v>Small</v>
          </cell>
        </row>
        <row r="302">
          <cell r="A302">
            <v>16295</v>
          </cell>
          <cell r="C302">
            <v>810065436832</v>
          </cell>
          <cell r="E302" t="str">
            <v>VINTAGE LAVENDER</v>
          </cell>
          <cell r="F302" t="str">
            <v>Medium</v>
          </cell>
        </row>
        <row r="303">
          <cell r="A303">
            <v>16295</v>
          </cell>
          <cell r="C303">
            <v>810065436849</v>
          </cell>
          <cell r="E303" t="str">
            <v>VINTAGE LAVENDER</v>
          </cell>
          <cell r="F303" t="str">
            <v>Large</v>
          </cell>
        </row>
        <row r="304">
          <cell r="A304">
            <v>16296</v>
          </cell>
          <cell r="C304">
            <v>810065436856</v>
          </cell>
          <cell r="E304" t="str">
            <v>PINK</v>
          </cell>
          <cell r="F304" t="str">
            <v>X Small</v>
          </cell>
        </row>
        <row r="305">
          <cell r="A305">
            <v>16296</v>
          </cell>
          <cell r="C305">
            <v>810065436863</v>
          </cell>
          <cell r="E305" t="str">
            <v>PINK</v>
          </cell>
          <cell r="F305" t="str">
            <v>Small</v>
          </cell>
        </row>
        <row r="306">
          <cell r="A306">
            <v>16296</v>
          </cell>
          <cell r="C306">
            <v>810065436870</v>
          </cell>
          <cell r="E306" t="str">
            <v>PINK</v>
          </cell>
          <cell r="F306" t="str">
            <v>Medium</v>
          </cell>
        </row>
        <row r="307">
          <cell r="A307">
            <v>16296</v>
          </cell>
          <cell r="C307">
            <v>810065436887</v>
          </cell>
          <cell r="E307" t="str">
            <v>PINK</v>
          </cell>
          <cell r="F307" t="str">
            <v>Large</v>
          </cell>
        </row>
        <row r="308">
          <cell r="A308">
            <v>16296</v>
          </cell>
          <cell r="C308">
            <v>810065436894</v>
          </cell>
          <cell r="E308" t="str">
            <v>WHITE</v>
          </cell>
          <cell r="F308" t="str">
            <v>X Small</v>
          </cell>
        </row>
        <row r="309">
          <cell r="A309">
            <v>16296</v>
          </cell>
          <cell r="C309">
            <v>810065436900</v>
          </cell>
          <cell r="E309" t="str">
            <v>WHITE</v>
          </cell>
          <cell r="F309" t="str">
            <v>Small</v>
          </cell>
        </row>
        <row r="310">
          <cell r="A310">
            <v>16296</v>
          </cell>
          <cell r="C310">
            <v>810065436917</v>
          </cell>
          <cell r="E310" t="str">
            <v>WHITE</v>
          </cell>
          <cell r="F310" t="str">
            <v>Medium</v>
          </cell>
        </row>
        <row r="311">
          <cell r="A311">
            <v>16296</v>
          </cell>
          <cell r="C311">
            <v>810065436924</v>
          </cell>
          <cell r="E311" t="str">
            <v>WHITE</v>
          </cell>
          <cell r="F311" t="str">
            <v>Large</v>
          </cell>
        </row>
        <row r="312">
          <cell r="A312">
            <v>16296</v>
          </cell>
          <cell r="C312">
            <v>810065436931</v>
          </cell>
          <cell r="E312" t="str">
            <v>VINTAGE LAVENDER</v>
          </cell>
          <cell r="F312" t="str">
            <v>X Small</v>
          </cell>
        </row>
        <row r="313">
          <cell r="A313">
            <v>16296</v>
          </cell>
          <cell r="C313">
            <v>810065436948</v>
          </cell>
          <cell r="E313" t="str">
            <v>VINTAGE LAVENDER</v>
          </cell>
          <cell r="F313" t="str">
            <v>Small</v>
          </cell>
        </row>
        <row r="314">
          <cell r="A314">
            <v>16296</v>
          </cell>
          <cell r="C314">
            <v>810065436955</v>
          </cell>
          <cell r="E314" t="str">
            <v>VINTAGE LAVENDER</v>
          </cell>
          <cell r="F314" t="str">
            <v>Medium</v>
          </cell>
        </row>
        <row r="315">
          <cell r="A315">
            <v>16296</v>
          </cell>
          <cell r="C315">
            <v>810065436962</v>
          </cell>
          <cell r="E315" t="str">
            <v>VINTAGE LAVENDER</v>
          </cell>
          <cell r="F315" t="str">
            <v>Large</v>
          </cell>
        </row>
        <row r="316">
          <cell r="A316">
            <v>16298</v>
          </cell>
          <cell r="C316">
            <v>810065436979</v>
          </cell>
          <cell r="E316" t="str">
            <v>ROSE</v>
          </cell>
          <cell r="F316" t="str">
            <v>X Small</v>
          </cell>
        </row>
        <row r="317">
          <cell r="A317">
            <v>16298</v>
          </cell>
          <cell r="C317">
            <v>810065436986</v>
          </cell>
          <cell r="E317" t="str">
            <v>ROSE</v>
          </cell>
          <cell r="F317" t="str">
            <v>Small</v>
          </cell>
        </row>
        <row r="318">
          <cell r="A318">
            <v>16298</v>
          </cell>
          <cell r="C318">
            <v>810065436993</v>
          </cell>
          <cell r="E318" t="str">
            <v>ROSE</v>
          </cell>
          <cell r="F318" t="str">
            <v>Medium</v>
          </cell>
        </row>
        <row r="319">
          <cell r="A319">
            <v>16298</v>
          </cell>
          <cell r="C319">
            <v>810065437006</v>
          </cell>
          <cell r="E319" t="str">
            <v>ROSE</v>
          </cell>
          <cell r="F319" t="str">
            <v>Large</v>
          </cell>
        </row>
        <row r="320">
          <cell r="A320">
            <v>16299</v>
          </cell>
          <cell r="C320">
            <v>810065437013</v>
          </cell>
          <cell r="E320" t="str">
            <v>ROSE</v>
          </cell>
          <cell r="F320" t="str">
            <v>X Small</v>
          </cell>
        </row>
        <row r="321">
          <cell r="A321">
            <v>16299</v>
          </cell>
          <cell r="C321">
            <v>810065437020</v>
          </cell>
          <cell r="E321" t="str">
            <v>ROSE</v>
          </cell>
          <cell r="F321" t="str">
            <v>Small</v>
          </cell>
        </row>
        <row r="322">
          <cell r="A322">
            <v>16299</v>
          </cell>
          <cell r="C322">
            <v>810065437037</v>
          </cell>
          <cell r="E322" t="str">
            <v>ROSE</v>
          </cell>
          <cell r="F322" t="str">
            <v>Medium</v>
          </cell>
        </row>
        <row r="323">
          <cell r="A323">
            <v>16299</v>
          </cell>
          <cell r="C323">
            <v>810065437044</v>
          </cell>
          <cell r="E323" t="str">
            <v>ROSE</v>
          </cell>
          <cell r="F323" t="str">
            <v>Large</v>
          </cell>
        </row>
        <row r="324">
          <cell r="A324">
            <v>16300</v>
          </cell>
          <cell r="C324">
            <v>810065437051</v>
          </cell>
          <cell r="E324" t="str">
            <v>SEAFOAM</v>
          </cell>
          <cell r="F324" t="str">
            <v>X Small</v>
          </cell>
        </row>
        <row r="325">
          <cell r="A325">
            <v>16300</v>
          </cell>
          <cell r="C325">
            <v>810065437068</v>
          </cell>
          <cell r="E325" t="str">
            <v>SEAFOAM</v>
          </cell>
          <cell r="F325" t="str">
            <v>Small</v>
          </cell>
        </row>
        <row r="326">
          <cell r="A326">
            <v>16300</v>
          </cell>
          <cell r="C326">
            <v>810065437075</v>
          </cell>
          <cell r="E326" t="str">
            <v>SEAFOAM</v>
          </cell>
          <cell r="F326" t="str">
            <v>Medium</v>
          </cell>
        </row>
        <row r="327">
          <cell r="A327">
            <v>16300</v>
          </cell>
          <cell r="C327">
            <v>810065437082</v>
          </cell>
          <cell r="E327" t="str">
            <v>SEAFOAM</v>
          </cell>
          <cell r="F327" t="str">
            <v>Large</v>
          </cell>
        </row>
        <row r="328">
          <cell r="A328">
            <v>16301</v>
          </cell>
          <cell r="C328">
            <v>810065437099</v>
          </cell>
          <cell r="E328" t="str">
            <v>SEAFOAM</v>
          </cell>
          <cell r="F328" t="str">
            <v>X Small</v>
          </cell>
        </row>
        <row r="329">
          <cell r="A329">
            <v>16301</v>
          </cell>
          <cell r="C329">
            <v>810065437105</v>
          </cell>
          <cell r="E329" t="str">
            <v>SEAFOAM</v>
          </cell>
          <cell r="F329" t="str">
            <v>Small</v>
          </cell>
        </row>
        <row r="330">
          <cell r="A330">
            <v>16301</v>
          </cell>
          <cell r="C330">
            <v>810065437112</v>
          </cell>
          <cell r="E330" t="str">
            <v>SEAFOAM</v>
          </cell>
          <cell r="F330" t="str">
            <v>Medium</v>
          </cell>
        </row>
        <row r="331">
          <cell r="A331">
            <v>16301</v>
          </cell>
          <cell r="C331">
            <v>810065437129</v>
          </cell>
          <cell r="E331" t="str">
            <v>SEAFOAM</v>
          </cell>
          <cell r="F331" t="str">
            <v>Large</v>
          </cell>
        </row>
        <row r="332">
          <cell r="A332" t="str">
            <v>WO-7150</v>
          </cell>
          <cell r="C332">
            <v>810065436658</v>
          </cell>
          <cell r="E332" t="str">
            <v>Ivory Multi</v>
          </cell>
          <cell r="F332" t="str">
            <v>X Small</v>
          </cell>
        </row>
        <row r="333">
          <cell r="A333" t="str">
            <v>WO-7150</v>
          </cell>
          <cell r="C333">
            <v>810065436665</v>
          </cell>
          <cell r="E333" t="str">
            <v>Ivory Multi</v>
          </cell>
          <cell r="F333" t="str">
            <v>Small</v>
          </cell>
        </row>
        <row r="334">
          <cell r="A334" t="str">
            <v>WO-7150</v>
          </cell>
          <cell r="C334">
            <v>810065436672</v>
          </cell>
          <cell r="E334" t="str">
            <v>Ivory Multi</v>
          </cell>
          <cell r="F334" t="str">
            <v>Medium</v>
          </cell>
        </row>
        <row r="335">
          <cell r="A335" t="str">
            <v>WO-7150</v>
          </cell>
          <cell r="C335">
            <v>810065436689</v>
          </cell>
          <cell r="E335" t="str">
            <v>Ivory Multi</v>
          </cell>
          <cell r="F335" t="str">
            <v>Large</v>
          </cell>
        </row>
        <row r="336">
          <cell r="A336" t="str">
            <v>WO-7151</v>
          </cell>
          <cell r="C336">
            <v>810065436696</v>
          </cell>
          <cell r="E336" t="str">
            <v>BLACK</v>
          </cell>
          <cell r="F336" t="str">
            <v>X Small</v>
          </cell>
        </row>
        <row r="337">
          <cell r="A337" t="str">
            <v>WO-7151</v>
          </cell>
          <cell r="C337">
            <v>810065436702</v>
          </cell>
          <cell r="E337" t="str">
            <v>BLACK</v>
          </cell>
          <cell r="F337" t="str">
            <v>Small</v>
          </cell>
        </row>
        <row r="338">
          <cell r="A338" t="str">
            <v>WO-7151</v>
          </cell>
          <cell r="C338">
            <v>810065436719</v>
          </cell>
          <cell r="E338" t="str">
            <v>BLACK</v>
          </cell>
          <cell r="F338" t="str">
            <v>Medium</v>
          </cell>
        </row>
        <row r="339">
          <cell r="A339" t="str">
            <v>WO-7151</v>
          </cell>
          <cell r="C339">
            <v>810065436726</v>
          </cell>
          <cell r="E339" t="str">
            <v>BLACK</v>
          </cell>
          <cell r="F339" t="str">
            <v>Large</v>
          </cell>
        </row>
        <row r="340">
          <cell r="A340">
            <v>16257</v>
          </cell>
          <cell r="C340">
            <v>810065437136</v>
          </cell>
          <cell r="E340" t="str">
            <v>CHARCOAL PINK</v>
          </cell>
          <cell r="F340" t="str">
            <v>X Small</v>
          </cell>
        </row>
        <row r="341">
          <cell r="A341">
            <v>16257</v>
          </cell>
          <cell r="C341">
            <v>810065437143</v>
          </cell>
          <cell r="E341" t="str">
            <v>CHARCOAL PINK</v>
          </cell>
          <cell r="F341" t="str">
            <v>Small</v>
          </cell>
        </row>
        <row r="342">
          <cell r="A342">
            <v>16257</v>
          </cell>
          <cell r="C342">
            <v>810065437150</v>
          </cell>
          <cell r="E342" t="str">
            <v>CHARCOAL PINK</v>
          </cell>
          <cell r="F342" t="str">
            <v>Medium</v>
          </cell>
        </row>
        <row r="343">
          <cell r="A343">
            <v>16257</v>
          </cell>
          <cell r="C343">
            <v>810065437167</v>
          </cell>
          <cell r="E343" t="str">
            <v>CHARCOAL PINK</v>
          </cell>
          <cell r="F343" t="str">
            <v>Large</v>
          </cell>
        </row>
        <row r="344">
          <cell r="A344">
            <v>16257</v>
          </cell>
          <cell r="C344">
            <v>810065437174</v>
          </cell>
          <cell r="E344" t="str">
            <v>NAVY</v>
          </cell>
          <cell r="F344" t="str">
            <v>X Small</v>
          </cell>
        </row>
        <row r="345">
          <cell r="A345">
            <v>16257</v>
          </cell>
          <cell r="C345">
            <v>810065437181</v>
          </cell>
          <cell r="E345" t="str">
            <v>NAVY</v>
          </cell>
          <cell r="F345" t="str">
            <v>Small</v>
          </cell>
        </row>
        <row r="346">
          <cell r="A346">
            <v>16257</v>
          </cell>
          <cell r="C346">
            <v>810065437198</v>
          </cell>
          <cell r="E346" t="str">
            <v>NAVY</v>
          </cell>
          <cell r="F346" t="str">
            <v>Medium</v>
          </cell>
        </row>
        <row r="347">
          <cell r="A347">
            <v>16257</v>
          </cell>
          <cell r="C347">
            <v>810065437204</v>
          </cell>
          <cell r="E347" t="str">
            <v>NAVY</v>
          </cell>
          <cell r="F347" t="str">
            <v>Large</v>
          </cell>
        </row>
        <row r="348">
          <cell r="A348" t="str">
            <v>G420</v>
          </cell>
          <cell r="C348">
            <v>810065437228</v>
          </cell>
          <cell r="E348" t="str">
            <v>PINK WHITE</v>
          </cell>
          <cell r="F348" t="str">
            <v>Medium</v>
          </cell>
        </row>
        <row r="349">
          <cell r="A349" t="str">
            <v>G420</v>
          </cell>
          <cell r="C349">
            <v>810065437235</v>
          </cell>
          <cell r="E349" t="str">
            <v>PINK WHITE</v>
          </cell>
          <cell r="F349" t="str">
            <v>Small</v>
          </cell>
        </row>
        <row r="350">
          <cell r="A350" t="str">
            <v>G420</v>
          </cell>
          <cell r="C350">
            <v>810065437242</v>
          </cell>
          <cell r="E350" t="str">
            <v>PINK WHITE</v>
          </cell>
          <cell r="F350" t="str">
            <v>Large</v>
          </cell>
        </row>
        <row r="351">
          <cell r="A351" t="str">
            <v>G420</v>
          </cell>
          <cell r="C351">
            <v>810065437259</v>
          </cell>
          <cell r="E351" t="str">
            <v>PINK WHITE</v>
          </cell>
          <cell r="F351" t="str">
            <v>X Large</v>
          </cell>
        </row>
        <row r="352">
          <cell r="A352" t="str">
            <v>G421</v>
          </cell>
          <cell r="C352">
            <v>810065437266</v>
          </cell>
          <cell r="E352" t="str">
            <v>PINK WHITE</v>
          </cell>
          <cell r="F352" t="str">
            <v>Small</v>
          </cell>
        </row>
        <row r="353">
          <cell r="A353" t="str">
            <v>G421</v>
          </cell>
          <cell r="C353">
            <v>810065437273</v>
          </cell>
          <cell r="E353" t="str">
            <v>PINK WHITE</v>
          </cell>
          <cell r="F353" t="str">
            <v>Medium</v>
          </cell>
        </row>
        <row r="354">
          <cell r="A354" t="str">
            <v>G421</v>
          </cell>
          <cell r="C354">
            <v>810065437280</v>
          </cell>
          <cell r="E354" t="str">
            <v>PINK WHITE</v>
          </cell>
          <cell r="F354" t="str">
            <v>Large</v>
          </cell>
        </row>
        <row r="355">
          <cell r="A355" t="str">
            <v>G421</v>
          </cell>
          <cell r="C355">
            <v>810065437297</v>
          </cell>
          <cell r="E355" t="str">
            <v>PINK WHITE</v>
          </cell>
          <cell r="F355" t="str">
            <v>X Large</v>
          </cell>
        </row>
        <row r="356">
          <cell r="A356" t="str">
            <v>G422</v>
          </cell>
          <cell r="C356">
            <v>810065437303</v>
          </cell>
          <cell r="E356" t="str">
            <v>LILAC BLACK</v>
          </cell>
          <cell r="F356" t="str">
            <v>Small</v>
          </cell>
        </row>
        <row r="357">
          <cell r="A357" t="str">
            <v>G422</v>
          </cell>
          <cell r="C357">
            <v>810065437310</v>
          </cell>
          <cell r="E357" t="str">
            <v>LILAC BLACK</v>
          </cell>
          <cell r="F357" t="str">
            <v>Medium</v>
          </cell>
        </row>
        <row r="358">
          <cell r="A358" t="str">
            <v>G422</v>
          </cell>
          <cell r="C358">
            <v>810065437327</v>
          </cell>
          <cell r="E358" t="str">
            <v>LILAC BLACK</v>
          </cell>
          <cell r="F358" t="str">
            <v>Large</v>
          </cell>
        </row>
        <row r="359">
          <cell r="A359" t="str">
            <v>G422</v>
          </cell>
          <cell r="C359">
            <v>810065437334</v>
          </cell>
          <cell r="E359" t="str">
            <v>LILAC BLACK</v>
          </cell>
          <cell r="F359" t="str">
            <v>X Large</v>
          </cell>
        </row>
        <row r="360">
          <cell r="A360" t="str">
            <v>G422</v>
          </cell>
          <cell r="C360">
            <v>810065437341</v>
          </cell>
          <cell r="E360" t="str">
            <v>CHARCOAL PINK</v>
          </cell>
          <cell r="F360" t="str">
            <v>Small</v>
          </cell>
        </row>
        <row r="361">
          <cell r="A361" t="str">
            <v>G422</v>
          </cell>
          <cell r="C361">
            <v>810065437358</v>
          </cell>
          <cell r="E361" t="str">
            <v>CHARCOAL PINK</v>
          </cell>
          <cell r="F361" t="str">
            <v>Medium</v>
          </cell>
        </row>
        <row r="362">
          <cell r="A362" t="str">
            <v>G422</v>
          </cell>
          <cell r="C362">
            <v>810065437365</v>
          </cell>
          <cell r="E362" t="str">
            <v>CHARCOAL PINK</v>
          </cell>
          <cell r="F362" t="str">
            <v>Large</v>
          </cell>
        </row>
        <row r="363">
          <cell r="A363" t="str">
            <v>G422</v>
          </cell>
          <cell r="C363">
            <v>810065437372</v>
          </cell>
          <cell r="E363" t="str">
            <v>CHARCOAL PINK</v>
          </cell>
          <cell r="F363" t="str">
            <v>X Large</v>
          </cell>
        </row>
        <row r="364">
          <cell r="A364" t="str">
            <v>G423</v>
          </cell>
          <cell r="C364">
            <v>810065437389</v>
          </cell>
          <cell r="E364" t="str">
            <v>LILAC BLACK</v>
          </cell>
          <cell r="F364" t="str">
            <v>Small</v>
          </cell>
        </row>
        <row r="365">
          <cell r="A365" t="str">
            <v>G423</v>
          </cell>
          <cell r="C365">
            <v>810065437396</v>
          </cell>
          <cell r="E365" t="str">
            <v>LILAC BLACK</v>
          </cell>
          <cell r="F365" t="str">
            <v>Medium</v>
          </cell>
        </row>
        <row r="366">
          <cell r="A366" t="str">
            <v>G423</v>
          </cell>
          <cell r="C366">
            <v>810065437402</v>
          </cell>
          <cell r="E366" t="str">
            <v>LILAC BLACK</v>
          </cell>
          <cell r="F366" t="str">
            <v>Large</v>
          </cell>
        </row>
        <row r="367">
          <cell r="A367" t="str">
            <v>G423</v>
          </cell>
          <cell r="C367">
            <v>810065437419</v>
          </cell>
          <cell r="E367" t="str">
            <v>LILAC BLACK</v>
          </cell>
          <cell r="F367" t="str">
            <v>X Large</v>
          </cell>
        </row>
        <row r="368">
          <cell r="A368" t="str">
            <v>G423</v>
          </cell>
          <cell r="C368">
            <v>810065437426</v>
          </cell>
          <cell r="E368" t="str">
            <v>CHARCOAL PINK</v>
          </cell>
          <cell r="F368" t="str">
            <v>Small</v>
          </cell>
        </row>
        <row r="369">
          <cell r="A369" t="str">
            <v>G423</v>
          </cell>
          <cell r="C369">
            <v>810065437433</v>
          </cell>
          <cell r="E369" t="str">
            <v>CHARCOAL PINK</v>
          </cell>
          <cell r="F369" t="str">
            <v>Medium</v>
          </cell>
        </row>
        <row r="370">
          <cell r="A370" t="str">
            <v>G423</v>
          </cell>
          <cell r="C370">
            <v>810065437440</v>
          </cell>
          <cell r="E370" t="str">
            <v>CHARCOAL PINK</v>
          </cell>
          <cell r="F370" t="str">
            <v>Large</v>
          </cell>
        </row>
        <row r="371">
          <cell r="A371" t="str">
            <v>G423</v>
          </cell>
          <cell r="C371">
            <v>810065437457</v>
          </cell>
          <cell r="E371" t="str">
            <v>CHARCOAL PINK</v>
          </cell>
          <cell r="F371" t="str">
            <v>X Large</v>
          </cell>
        </row>
        <row r="372">
          <cell r="A372" t="str">
            <v>G424</v>
          </cell>
          <cell r="C372">
            <v>810065437464</v>
          </cell>
          <cell r="E372" t="str">
            <v>BLUE MULTI</v>
          </cell>
          <cell r="F372" t="str">
            <v>Small</v>
          </cell>
        </row>
        <row r="373">
          <cell r="A373" t="str">
            <v>G424</v>
          </cell>
          <cell r="C373">
            <v>810065437471</v>
          </cell>
          <cell r="E373" t="str">
            <v>BLUE MULTI</v>
          </cell>
          <cell r="F373" t="str">
            <v>Medium</v>
          </cell>
        </row>
        <row r="374">
          <cell r="A374" t="str">
            <v>G424</v>
          </cell>
          <cell r="C374">
            <v>810065437488</v>
          </cell>
          <cell r="E374" t="str">
            <v>BLUE MULTI</v>
          </cell>
          <cell r="F374" t="str">
            <v>Large</v>
          </cell>
        </row>
        <row r="375">
          <cell r="A375" t="str">
            <v>G424</v>
          </cell>
          <cell r="C375">
            <v>810065437495</v>
          </cell>
          <cell r="E375" t="str">
            <v>BLUE MULTI</v>
          </cell>
          <cell r="F375" t="str">
            <v>X Large</v>
          </cell>
        </row>
        <row r="376">
          <cell r="A376" t="str">
            <v>G424</v>
          </cell>
          <cell r="C376">
            <v>810065437501</v>
          </cell>
          <cell r="E376" t="str">
            <v>BLUSH MULTI</v>
          </cell>
          <cell r="F376" t="str">
            <v>Small</v>
          </cell>
        </row>
        <row r="377">
          <cell r="A377" t="str">
            <v>G424</v>
          </cell>
          <cell r="C377">
            <v>810065437518</v>
          </cell>
          <cell r="E377" t="str">
            <v>BLUSH MULTI</v>
          </cell>
          <cell r="F377" t="str">
            <v>Medium</v>
          </cell>
        </row>
        <row r="378">
          <cell r="A378" t="str">
            <v>G424</v>
          </cell>
          <cell r="C378">
            <v>810065437525</v>
          </cell>
          <cell r="E378" t="str">
            <v>BLUSH MULTI</v>
          </cell>
          <cell r="F378" t="str">
            <v>Large</v>
          </cell>
        </row>
        <row r="379">
          <cell r="A379" t="str">
            <v>G424</v>
          </cell>
          <cell r="C379">
            <v>810065437532</v>
          </cell>
          <cell r="E379" t="str">
            <v>BLUSH MULTI</v>
          </cell>
          <cell r="F379" t="str">
            <v>X Large</v>
          </cell>
        </row>
        <row r="380">
          <cell r="A380" t="str">
            <v>G425</v>
          </cell>
          <cell r="C380">
            <v>810065437549</v>
          </cell>
          <cell r="E380" t="str">
            <v>LT GREY</v>
          </cell>
          <cell r="F380" t="str">
            <v>Small</v>
          </cell>
        </row>
        <row r="381">
          <cell r="A381" t="str">
            <v>G425</v>
          </cell>
          <cell r="C381">
            <v>810065437556</v>
          </cell>
          <cell r="E381" t="str">
            <v>LT GREY</v>
          </cell>
          <cell r="F381" t="str">
            <v>Medium</v>
          </cell>
        </row>
        <row r="382">
          <cell r="A382" t="str">
            <v>G425</v>
          </cell>
          <cell r="C382">
            <v>810065437563</v>
          </cell>
          <cell r="E382" t="str">
            <v>LT GREY</v>
          </cell>
          <cell r="F382" t="str">
            <v>Large</v>
          </cell>
        </row>
        <row r="383">
          <cell r="A383" t="str">
            <v>G425</v>
          </cell>
          <cell r="C383">
            <v>810065437570</v>
          </cell>
          <cell r="E383" t="str">
            <v>LT GREY</v>
          </cell>
          <cell r="F383" t="str">
            <v>X Large</v>
          </cell>
        </row>
        <row r="384">
          <cell r="A384" t="str">
            <v>G425</v>
          </cell>
          <cell r="C384">
            <v>810065437587</v>
          </cell>
          <cell r="E384" t="str">
            <v>BLUSH MULTI</v>
          </cell>
          <cell r="F384" t="str">
            <v>Small</v>
          </cell>
        </row>
        <row r="385">
          <cell r="A385" t="str">
            <v>G425</v>
          </cell>
          <cell r="C385">
            <v>810065437594</v>
          </cell>
          <cell r="E385" t="str">
            <v>BLUSH MULTI</v>
          </cell>
          <cell r="F385" t="str">
            <v>Medium</v>
          </cell>
        </row>
        <row r="386">
          <cell r="A386" t="str">
            <v>G425</v>
          </cell>
          <cell r="C386">
            <v>810065437600</v>
          </cell>
          <cell r="E386" t="str">
            <v>BLUSH MULTI</v>
          </cell>
          <cell r="F386" t="str">
            <v>Large</v>
          </cell>
        </row>
        <row r="387">
          <cell r="A387" t="str">
            <v>G425</v>
          </cell>
          <cell r="C387">
            <v>810065437617</v>
          </cell>
          <cell r="E387" t="str">
            <v>BLUSH MULTI</v>
          </cell>
          <cell r="F387" t="str">
            <v>X Large</v>
          </cell>
        </row>
        <row r="388">
          <cell r="A388" t="str">
            <v>G425</v>
          </cell>
          <cell r="C388">
            <v>810065437624</v>
          </cell>
          <cell r="E388" t="str">
            <v>BLACK</v>
          </cell>
          <cell r="F388" t="str">
            <v>Small</v>
          </cell>
        </row>
        <row r="389">
          <cell r="A389" t="str">
            <v>G425</v>
          </cell>
          <cell r="C389">
            <v>810065437631</v>
          </cell>
          <cell r="E389" t="str">
            <v>BLACK</v>
          </cell>
          <cell r="F389" t="str">
            <v>Medium</v>
          </cell>
        </row>
        <row r="390">
          <cell r="A390" t="str">
            <v>G425</v>
          </cell>
          <cell r="C390">
            <v>810065437648</v>
          </cell>
          <cell r="E390" t="str">
            <v>BLACK</v>
          </cell>
          <cell r="F390" t="str">
            <v>Large</v>
          </cell>
        </row>
        <row r="391">
          <cell r="A391" t="str">
            <v>G425</v>
          </cell>
          <cell r="C391">
            <v>810065437655</v>
          </cell>
          <cell r="E391" t="str">
            <v>BLACK</v>
          </cell>
          <cell r="F391" t="str">
            <v>X Large</v>
          </cell>
        </row>
        <row r="392">
          <cell r="A392" t="str">
            <v>G426</v>
          </cell>
          <cell r="C392">
            <v>810065437662</v>
          </cell>
          <cell r="E392" t="str">
            <v>BLACK</v>
          </cell>
          <cell r="F392" t="str">
            <v>Small</v>
          </cell>
        </row>
        <row r="393">
          <cell r="A393" t="str">
            <v>G426</v>
          </cell>
          <cell r="C393">
            <v>810065437679</v>
          </cell>
          <cell r="E393" t="str">
            <v>BLACK</v>
          </cell>
          <cell r="F393" t="str">
            <v>Medium</v>
          </cell>
        </row>
        <row r="394">
          <cell r="A394" t="str">
            <v>G426</v>
          </cell>
          <cell r="C394">
            <v>810065437686</v>
          </cell>
          <cell r="E394" t="str">
            <v>BLACK</v>
          </cell>
          <cell r="F394" t="str">
            <v>Large</v>
          </cell>
        </row>
        <row r="395">
          <cell r="A395" t="str">
            <v>G426</v>
          </cell>
          <cell r="C395">
            <v>810065437693</v>
          </cell>
          <cell r="E395" t="str">
            <v>BLACK</v>
          </cell>
          <cell r="F395" t="str">
            <v>X Large</v>
          </cell>
        </row>
        <row r="396">
          <cell r="A396" t="str">
            <v>G426</v>
          </cell>
          <cell r="C396">
            <v>810065437709</v>
          </cell>
          <cell r="E396" t="str">
            <v>H. GREY</v>
          </cell>
          <cell r="F396" t="str">
            <v>Small</v>
          </cell>
        </row>
        <row r="397">
          <cell r="A397" t="str">
            <v>G426</v>
          </cell>
          <cell r="C397">
            <v>810065437716</v>
          </cell>
          <cell r="E397" t="str">
            <v>H. GREY</v>
          </cell>
          <cell r="F397" t="str">
            <v>Medium</v>
          </cell>
        </row>
        <row r="398">
          <cell r="A398" t="str">
            <v>G426</v>
          </cell>
          <cell r="C398">
            <v>810065437723</v>
          </cell>
          <cell r="E398" t="str">
            <v>H. GREY</v>
          </cell>
          <cell r="F398" t="str">
            <v>Large</v>
          </cell>
        </row>
        <row r="399">
          <cell r="A399" t="str">
            <v>G426</v>
          </cell>
          <cell r="C399">
            <v>810065437730</v>
          </cell>
          <cell r="E399" t="str">
            <v>H. GREY</v>
          </cell>
          <cell r="F399" t="str">
            <v>X Large</v>
          </cell>
        </row>
        <row r="400">
          <cell r="A400" t="str">
            <v>G426</v>
          </cell>
          <cell r="C400">
            <v>810065437747</v>
          </cell>
          <cell r="E400" t="str">
            <v>BLUSH MULTI</v>
          </cell>
          <cell r="F400" t="str">
            <v>Small</v>
          </cell>
        </row>
        <row r="401">
          <cell r="A401" t="str">
            <v>G426</v>
          </cell>
          <cell r="C401">
            <v>810065437754</v>
          </cell>
          <cell r="E401" t="str">
            <v>BLUSH MULTI</v>
          </cell>
          <cell r="F401" t="str">
            <v>Medium</v>
          </cell>
        </row>
        <row r="402">
          <cell r="A402" t="str">
            <v>G426</v>
          </cell>
          <cell r="C402">
            <v>810065437761</v>
          </cell>
          <cell r="E402" t="str">
            <v>BLUSH MULTI</v>
          </cell>
          <cell r="F402" t="str">
            <v>Large</v>
          </cell>
        </row>
        <row r="403">
          <cell r="A403" t="str">
            <v>G426</v>
          </cell>
          <cell r="C403">
            <v>810065437778</v>
          </cell>
          <cell r="E403" t="str">
            <v>BLUSH MULTI</v>
          </cell>
          <cell r="F403" t="str">
            <v>X Large</v>
          </cell>
        </row>
        <row r="404">
          <cell r="A404" t="str">
            <v>G427</v>
          </cell>
          <cell r="C404">
            <v>810065437785</v>
          </cell>
          <cell r="E404" t="str">
            <v>BLACK</v>
          </cell>
          <cell r="F404" t="str">
            <v>Small</v>
          </cell>
        </row>
        <row r="405">
          <cell r="A405" t="str">
            <v>G427</v>
          </cell>
          <cell r="C405">
            <v>810065437792</v>
          </cell>
          <cell r="E405" t="str">
            <v>BLACK</v>
          </cell>
          <cell r="F405" t="str">
            <v>Medium</v>
          </cell>
        </row>
        <row r="406">
          <cell r="A406" t="str">
            <v>G427</v>
          </cell>
          <cell r="C406">
            <v>810065437808</v>
          </cell>
          <cell r="E406" t="str">
            <v>BLACK</v>
          </cell>
          <cell r="F406" t="str">
            <v>Large</v>
          </cell>
        </row>
        <row r="407">
          <cell r="A407" t="str">
            <v>G427</v>
          </cell>
          <cell r="C407">
            <v>810065437815</v>
          </cell>
          <cell r="E407" t="str">
            <v>BLACK</v>
          </cell>
          <cell r="F407" t="str">
            <v>X Large</v>
          </cell>
        </row>
        <row r="408">
          <cell r="A408" t="str">
            <v>G428</v>
          </cell>
          <cell r="C408">
            <v>810065437822</v>
          </cell>
          <cell r="E408" t="str">
            <v>BLACK</v>
          </cell>
          <cell r="F408" t="str">
            <v>Small</v>
          </cell>
        </row>
        <row r="409">
          <cell r="A409" t="str">
            <v>G428</v>
          </cell>
          <cell r="C409">
            <v>810065437839</v>
          </cell>
          <cell r="E409" t="str">
            <v>BLACK</v>
          </cell>
          <cell r="F409" t="str">
            <v>Medium</v>
          </cell>
        </row>
        <row r="410">
          <cell r="A410" t="str">
            <v>G428</v>
          </cell>
          <cell r="C410">
            <v>810065437846</v>
          </cell>
          <cell r="E410" t="str">
            <v>BLACK</v>
          </cell>
          <cell r="F410" t="str">
            <v>Large</v>
          </cell>
        </row>
        <row r="411">
          <cell r="A411" t="str">
            <v>G428</v>
          </cell>
          <cell r="C411">
            <v>810065437853</v>
          </cell>
          <cell r="E411" t="str">
            <v>BLACK</v>
          </cell>
          <cell r="F411" t="str">
            <v>X Large</v>
          </cell>
        </row>
        <row r="412">
          <cell r="A412" t="str">
            <v>G429</v>
          </cell>
          <cell r="C412">
            <v>810065437860</v>
          </cell>
          <cell r="E412" t="str">
            <v>BLACK</v>
          </cell>
          <cell r="F412" t="str">
            <v>Small</v>
          </cell>
        </row>
        <row r="413">
          <cell r="A413" t="str">
            <v>G429</v>
          </cell>
          <cell r="C413">
            <v>810065437877</v>
          </cell>
          <cell r="E413" t="str">
            <v>BLACK</v>
          </cell>
          <cell r="F413" t="str">
            <v>Medium</v>
          </cell>
        </row>
        <row r="414">
          <cell r="A414" t="str">
            <v>G429</v>
          </cell>
          <cell r="C414">
            <v>810065437884</v>
          </cell>
          <cell r="E414" t="str">
            <v>BLACK</v>
          </cell>
          <cell r="F414" t="str">
            <v>Large</v>
          </cell>
        </row>
        <row r="415">
          <cell r="A415" t="str">
            <v>G429</v>
          </cell>
          <cell r="C415">
            <v>810065437891</v>
          </cell>
          <cell r="E415" t="str">
            <v>BLACK</v>
          </cell>
          <cell r="F415" t="str">
            <v>X Large</v>
          </cell>
        </row>
        <row r="416">
          <cell r="A416" t="str">
            <v>G430</v>
          </cell>
          <cell r="C416">
            <v>810065437907</v>
          </cell>
          <cell r="E416" t="str">
            <v>BLACK</v>
          </cell>
          <cell r="F416" t="str">
            <v>Small</v>
          </cell>
        </row>
        <row r="417">
          <cell r="A417" t="str">
            <v>G430</v>
          </cell>
          <cell r="C417">
            <v>810065437914</v>
          </cell>
          <cell r="E417" t="str">
            <v>BLACK</v>
          </cell>
          <cell r="F417" t="str">
            <v>Medium</v>
          </cell>
        </row>
        <row r="418">
          <cell r="A418" t="str">
            <v>G430</v>
          </cell>
          <cell r="C418">
            <v>810065437921</v>
          </cell>
          <cell r="E418" t="str">
            <v>BLACK</v>
          </cell>
          <cell r="F418" t="str">
            <v>Large</v>
          </cell>
        </row>
        <row r="419">
          <cell r="A419" t="str">
            <v>G430</v>
          </cell>
          <cell r="C419">
            <v>810065437938</v>
          </cell>
          <cell r="E419" t="str">
            <v>BLACK</v>
          </cell>
          <cell r="F419" t="str">
            <v>X Large</v>
          </cell>
        </row>
        <row r="420">
          <cell r="A420" t="str">
            <v>WO-7152</v>
          </cell>
          <cell r="C420">
            <v>810065437983</v>
          </cell>
          <cell r="E420" t="str">
            <v>BLACK</v>
          </cell>
          <cell r="F420" t="str">
            <v>X Small</v>
          </cell>
        </row>
        <row r="421">
          <cell r="A421" t="str">
            <v>WO-7152</v>
          </cell>
          <cell r="C421">
            <v>810065437990</v>
          </cell>
          <cell r="E421" t="str">
            <v>BLACK</v>
          </cell>
          <cell r="F421" t="str">
            <v>Small</v>
          </cell>
        </row>
        <row r="422">
          <cell r="A422" t="str">
            <v>WO-7152</v>
          </cell>
          <cell r="C422">
            <v>810065438003</v>
          </cell>
          <cell r="E422" t="str">
            <v>BLACK</v>
          </cell>
          <cell r="F422" t="str">
            <v>Medium</v>
          </cell>
        </row>
        <row r="423">
          <cell r="A423" t="str">
            <v>WO-7152</v>
          </cell>
          <cell r="C423">
            <v>810065438010</v>
          </cell>
          <cell r="E423" t="str">
            <v>BLACK</v>
          </cell>
          <cell r="F423" t="str">
            <v>Large</v>
          </cell>
        </row>
        <row r="424">
          <cell r="A424" t="str">
            <v>WO-7153</v>
          </cell>
          <cell r="C424">
            <v>810065437945</v>
          </cell>
          <cell r="E424" t="str">
            <v>BLACK WHITE</v>
          </cell>
          <cell r="F424" t="str">
            <v>X Small</v>
          </cell>
        </row>
        <row r="425">
          <cell r="A425" t="str">
            <v>WO-7153</v>
          </cell>
          <cell r="C425">
            <v>810065437952</v>
          </cell>
          <cell r="E425" t="str">
            <v>BLACK WHITE</v>
          </cell>
          <cell r="F425" t="str">
            <v>Small</v>
          </cell>
        </row>
        <row r="426">
          <cell r="A426" t="str">
            <v>WO-7153</v>
          </cell>
          <cell r="C426">
            <v>810065437969</v>
          </cell>
          <cell r="E426" t="str">
            <v>BLACK WHITE</v>
          </cell>
          <cell r="F426" t="str">
            <v>Medium</v>
          </cell>
        </row>
        <row r="427">
          <cell r="A427" t="str">
            <v>WO-7153</v>
          </cell>
          <cell r="C427">
            <v>810065437976</v>
          </cell>
          <cell r="E427" t="str">
            <v>BLACK WHITE</v>
          </cell>
          <cell r="F427" t="str">
            <v>Large</v>
          </cell>
        </row>
        <row r="428">
          <cell r="A428" t="str">
            <v>WO-7153</v>
          </cell>
          <cell r="C428">
            <v>810065438027</v>
          </cell>
          <cell r="E428" t="str">
            <v>BLUE WHITE</v>
          </cell>
          <cell r="F428" t="str">
            <v>X Small</v>
          </cell>
        </row>
        <row r="429">
          <cell r="A429" t="str">
            <v>WO-7153</v>
          </cell>
          <cell r="C429">
            <v>810065438034</v>
          </cell>
          <cell r="E429" t="str">
            <v>BLUE WHITE</v>
          </cell>
          <cell r="F429" t="str">
            <v>Small</v>
          </cell>
        </row>
        <row r="430">
          <cell r="A430" t="str">
            <v>WO-7153</v>
          </cell>
          <cell r="C430">
            <v>810065438041</v>
          </cell>
          <cell r="E430" t="str">
            <v>BLUE WHITE</v>
          </cell>
          <cell r="F430" t="str">
            <v>Medium</v>
          </cell>
        </row>
        <row r="431">
          <cell r="A431" t="str">
            <v>WO-7153</v>
          </cell>
          <cell r="C431">
            <v>810065438058</v>
          </cell>
          <cell r="E431" t="str">
            <v>BLUE WHITE</v>
          </cell>
          <cell r="F431" t="str">
            <v>Large</v>
          </cell>
        </row>
        <row r="432">
          <cell r="A432" t="str">
            <v>WO-7154</v>
          </cell>
          <cell r="C432">
            <v>810065438065</v>
          </cell>
          <cell r="E432" t="str">
            <v>BLACK</v>
          </cell>
          <cell r="F432" t="str">
            <v>X Small</v>
          </cell>
        </row>
        <row r="433">
          <cell r="A433" t="str">
            <v>WO-7154</v>
          </cell>
          <cell r="C433">
            <v>810065438072</v>
          </cell>
          <cell r="E433" t="str">
            <v>BLACK</v>
          </cell>
          <cell r="F433" t="str">
            <v>Small</v>
          </cell>
        </row>
        <row r="434">
          <cell r="A434" t="str">
            <v>WO-7154</v>
          </cell>
          <cell r="C434">
            <v>810065438089</v>
          </cell>
          <cell r="E434" t="str">
            <v>BLACK</v>
          </cell>
          <cell r="F434" t="str">
            <v>Medium</v>
          </cell>
        </row>
        <row r="435">
          <cell r="A435" t="str">
            <v>WO-7154</v>
          </cell>
          <cell r="C435">
            <v>810065438096</v>
          </cell>
          <cell r="E435" t="str">
            <v>BLACK</v>
          </cell>
          <cell r="F435" t="str">
            <v>Large</v>
          </cell>
        </row>
        <row r="436">
          <cell r="A436" t="str">
            <v>WO-7154</v>
          </cell>
          <cell r="C436">
            <v>810065438102</v>
          </cell>
          <cell r="E436" t="str">
            <v>WHITE</v>
          </cell>
          <cell r="F436" t="str">
            <v>X Small</v>
          </cell>
        </row>
        <row r="437">
          <cell r="A437" t="str">
            <v>WO-7154</v>
          </cell>
          <cell r="C437">
            <v>810065438119</v>
          </cell>
          <cell r="E437" t="str">
            <v>WHITE</v>
          </cell>
          <cell r="F437" t="str">
            <v>Small</v>
          </cell>
        </row>
        <row r="438">
          <cell r="A438" t="str">
            <v>WO-7154</v>
          </cell>
          <cell r="C438">
            <v>810065438126</v>
          </cell>
          <cell r="E438" t="str">
            <v>WHITE</v>
          </cell>
          <cell r="F438" t="str">
            <v>Medium</v>
          </cell>
        </row>
        <row r="439">
          <cell r="A439" t="str">
            <v>WO-7154</v>
          </cell>
          <cell r="C439">
            <v>810065438133</v>
          </cell>
          <cell r="E439" t="str">
            <v>WHITE</v>
          </cell>
          <cell r="F439" t="str">
            <v>Large</v>
          </cell>
        </row>
        <row r="440">
          <cell r="A440" t="str">
            <v>WO-7155</v>
          </cell>
          <cell r="C440">
            <v>810065438140</v>
          </cell>
          <cell r="E440" t="str">
            <v>BLUE WHITE</v>
          </cell>
          <cell r="F440" t="str">
            <v>X Small</v>
          </cell>
        </row>
        <row r="441">
          <cell r="A441" t="str">
            <v>WO-7155</v>
          </cell>
          <cell r="C441">
            <v>810065438157</v>
          </cell>
          <cell r="E441" t="str">
            <v>BLUE WHITE</v>
          </cell>
          <cell r="F441" t="str">
            <v>Small</v>
          </cell>
        </row>
        <row r="442">
          <cell r="A442" t="str">
            <v>WO-7155</v>
          </cell>
          <cell r="C442">
            <v>810065438164</v>
          </cell>
          <cell r="E442" t="str">
            <v>BLUE WHITE</v>
          </cell>
          <cell r="F442" t="str">
            <v>Medium</v>
          </cell>
        </row>
        <row r="443">
          <cell r="A443" t="str">
            <v>WO-7155</v>
          </cell>
          <cell r="C443">
            <v>810065438171</v>
          </cell>
          <cell r="E443" t="str">
            <v>BLUE WHITE</v>
          </cell>
          <cell r="F443" t="str">
            <v>Large</v>
          </cell>
        </row>
        <row r="444">
          <cell r="A444" t="str">
            <v>WO-7155</v>
          </cell>
          <cell r="C444">
            <v>810065438188</v>
          </cell>
          <cell r="E444" t="str">
            <v>NAVY</v>
          </cell>
          <cell r="F444" t="str">
            <v>X Small</v>
          </cell>
        </row>
        <row r="445">
          <cell r="A445" t="str">
            <v>WO-7155</v>
          </cell>
          <cell r="C445">
            <v>810065438195</v>
          </cell>
          <cell r="E445" t="str">
            <v>NAVY</v>
          </cell>
          <cell r="F445" t="str">
            <v>Small</v>
          </cell>
        </row>
        <row r="446">
          <cell r="A446" t="str">
            <v>WO-7155</v>
          </cell>
          <cell r="C446">
            <v>810065438201</v>
          </cell>
          <cell r="E446" t="str">
            <v>NAVY</v>
          </cell>
          <cell r="F446" t="str">
            <v>Medium</v>
          </cell>
        </row>
        <row r="447">
          <cell r="A447" t="str">
            <v>WO-7155</v>
          </cell>
          <cell r="C447">
            <v>810065438218</v>
          </cell>
          <cell r="E447" t="str">
            <v>NAVY</v>
          </cell>
          <cell r="F447" t="str">
            <v>Large</v>
          </cell>
        </row>
        <row r="448">
          <cell r="A448" t="str">
            <v>WO-7156</v>
          </cell>
          <cell r="C448">
            <v>810065438225</v>
          </cell>
          <cell r="E448" t="str">
            <v>BLACK</v>
          </cell>
          <cell r="F448" t="str">
            <v>X Small</v>
          </cell>
        </row>
        <row r="449">
          <cell r="A449" t="str">
            <v>WO-7156</v>
          </cell>
          <cell r="C449">
            <v>810065438232</v>
          </cell>
          <cell r="E449" t="str">
            <v>BLACK</v>
          </cell>
          <cell r="F449" t="str">
            <v>Small</v>
          </cell>
        </row>
        <row r="450">
          <cell r="A450" t="str">
            <v>WO-7156</v>
          </cell>
          <cell r="C450">
            <v>810065438249</v>
          </cell>
          <cell r="E450" t="str">
            <v>BLACK</v>
          </cell>
          <cell r="F450" t="str">
            <v>Medium</v>
          </cell>
        </row>
        <row r="451">
          <cell r="A451" t="str">
            <v>WO-7156</v>
          </cell>
          <cell r="C451">
            <v>810065438256</v>
          </cell>
          <cell r="E451" t="str">
            <v>BLACK</v>
          </cell>
          <cell r="F451" t="str">
            <v>Large</v>
          </cell>
        </row>
        <row r="452">
          <cell r="A452" t="str">
            <v>WO-7157</v>
          </cell>
          <cell r="C452">
            <v>810065438263</v>
          </cell>
          <cell r="E452" t="str">
            <v>PINK MULTI</v>
          </cell>
          <cell r="F452" t="str">
            <v>X Small</v>
          </cell>
        </row>
        <row r="453">
          <cell r="A453" t="str">
            <v>WO-7157</v>
          </cell>
          <cell r="C453">
            <v>810065438270</v>
          </cell>
          <cell r="E453" t="str">
            <v>PINK MULTI</v>
          </cell>
          <cell r="F453" t="str">
            <v>Small</v>
          </cell>
        </row>
        <row r="454">
          <cell r="A454" t="str">
            <v>WO-7157</v>
          </cell>
          <cell r="C454">
            <v>810065438287</v>
          </cell>
          <cell r="E454" t="str">
            <v>PINK MULTI</v>
          </cell>
          <cell r="F454" t="str">
            <v>Medium</v>
          </cell>
        </row>
        <row r="455">
          <cell r="A455" t="str">
            <v>WO-7157</v>
          </cell>
          <cell r="C455">
            <v>810065438294</v>
          </cell>
          <cell r="E455" t="str">
            <v>PINK MULTI</v>
          </cell>
          <cell r="F455" t="str">
            <v>Large</v>
          </cell>
        </row>
        <row r="456">
          <cell r="A456" t="str">
            <v>WO-7158</v>
          </cell>
          <cell r="C456">
            <v>810065438300</v>
          </cell>
          <cell r="E456" t="str">
            <v>BLACK</v>
          </cell>
          <cell r="F456" t="str">
            <v>X Small</v>
          </cell>
        </row>
        <row r="457">
          <cell r="A457" t="str">
            <v>WO-7158</v>
          </cell>
          <cell r="C457">
            <v>810065438317</v>
          </cell>
          <cell r="E457" t="str">
            <v>BLACK</v>
          </cell>
          <cell r="F457" t="str">
            <v>Small</v>
          </cell>
        </row>
        <row r="458">
          <cell r="A458" t="str">
            <v>WO-7158</v>
          </cell>
          <cell r="C458">
            <v>810065438324</v>
          </cell>
          <cell r="E458" t="str">
            <v>BLACK</v>
          </cell>
          <cell r="F458" t="str">
            <v>Medium</v>
          </cell>
        </row>
        <row r="459">
          <cell r="A459" t="str">
            <v>WO-7158</v>
          </cell>
          <cell r="C459">
            <v>810065438331</v>
          </cell>
          <cell r="E459" t="str">
            <v>BLACK</v>
          </cell>
          <cell r="F459" t="str">
            <v>Large</v>
          </cell>
        </row>
        <row r="460">
          <cell r="A460" t="str">
            <v>WO-7159</v>
          </cell>
          <cell r="C460">
            <v>810065438348</v>
          </cell>
          <cell r="E460" t="str">
            <v>BLUE MULTI</v>
          </cell>
          <cell r="F460" t="str">
            <v>X Small</v>
          </cell>
        </row>
        <row r="461">
          <cell r="A461" t="str">
            <v>WO-7159</v>
          </cell>
          <cell r="C461">
            <v>810065438355</v>
          </cell>
          <cell r="E461" t="str">
            <v>BLUE MULTI</v>
          </cell>
          <cell r="F461" t="str">
            <v>Small</v>
          </cell>
        </row>
        <row r="462">
          <cell r="A462" t="str">
            <v>WO-7159</v>
          </cell>
          <cell r="C462">
            <v>810065438362</v>
          </cell>
          <cell r="E462" t="str">
            <v>BLUE MULTI</v>
          </cell>
          <cell r="F462" t="str">
            <v>Medium</v>
          </cell>
        </row>
        <row r="463">
          <cell r="A463" t="str">
            <v>WO-7159</v>
          </cell>
          <cell r="C463">
            <v>810065438379</v>
          </cell>
          <cell r="E463" t="str">
            <v>BLUE MULTI</v>
          </cell>
          <cell r="F463" t="str">
            <v>Large</v>
          </cell>
        </row>
        <row r="464">
          <cell r="A464" t="str">
            <v>WO-7160</v>
          </cell>
          <cell r="C464">
            <v>810065438386</v>
          </cell>
          <cell r="E464" t="str">
            <v>BLUE</v>
          </cell>
          <cell r="F464" t="str">
            <v>X Small</v>
          </cell>
        </row>
        <row r="465">
          <cell r="A465" t="str">
            <v>WO-7160</v>
          </cell>
          <cell r="C465">
            <v>810065438393</v>
          </cell>
          <cell r="E465" t="str">
            <v>BLUE</v>
          </cell>
          <cell r="F465" t="str">
            <v>Small</v>
          </cell>
        </row>
        <row r="466">
          <cell r="A466" t="str">
            <v>WO-7160</v>
          </cell>
          <cell r="C466">
            <v>810065438409</v>
          </cell>
          <cell r="E466" t="str">
            <v>BLUE</v>
          </cell>
          <cell r="F466" t="str">
            <v>Medium</v>
          </cell>
        </row>
        <row r="467">
          <cell r="A467" t="str">
            <v>WO-7160</v>
          </cell>
          <cell r="C467">
            <v>810065438416</v>
          </cell>
          <cell r="E467" t="str">
            <v>BLUE</v>
          </cell>
          <cell r="F467" t="str">
            <v>Large</v>
          </cell>
        </row>
        <row r="468">
          <cell r="A468" t="str">
            <v>WO-7160</v>
          </cell>
          <cell r="C468">
            <v>810065438423</v>
          </cell>
          <cell r="E468" t="str">
            <v>PINK</v>
          </cell>
          <cell r="F468" t="str">
            <v>X Small</v>
          </cell>
        </row>
        <row r="469">
          <cell r="A469" t="str">
            <v>WO-7160</v>
          </cell>
          <cell r="C469">
            <v>810065438430</v>
          </cell>
          <cell r="E469" t="str">
            <v>PINK</v>
          </cell>
          <cell r="F469" t="str">
            <v>Small</v>
          </cell>
        </row>
        <row r="470">
          <cell r="A470" t="str">
            <v>WO-7160</v>
          </cell>
          <cell r="C470">
            <v>810065438447</v>
          </cell>
          <cell r="E470" t="str">
            <v>PINK</v>
          </cell>
          <cell r="F470" t="str">
            <v>Medium</v>
          </cell>
        </row>
        <row r="471">
          <cell r="A471" t="str">
            <v>WO-7160</v>
          </cell>
          <cell r="C471">
            <v>810065438454</v>
          </cell>
          <cell r="E471" t="str">
            <v>PINK</v>
          </cell>
          <cell r="F471" t="str">
            <v>Large</v>
          </cell>
        </row>
        <row r="472">
          <cell r="A472">
            <v>16302</v>
          </cell>
          <cell r="C472">
            <v>810065438461</v>
          </cell>
          <cell r="E472" t="str">
            <v>BLACK</v>
          </cell>
          <cell r="F472" t="str">
            <v>X Small</v>
          </cell>
        </row>
        <row r="473">
          <cell r="A473">
            <v>16302</v>
          </cell>
          <cell r="C473">
            <v>810065438478</v>
          </cell>
          <cell r="E473" t="str">
            <v>BLACK</v>
          </cell>
          <cell r="F473" t="str">
            <v>Small</v>
          </cell>
        </row>
        <row r="474">
          <cell r="A474">
            <v>16302</v>
          </cell>
          <cell r="C474">
            <v>810065438485</v>
          </cell>
          <cell r="E474" t="str">
            <v>BLACK</v>
          </cell>
          <cell r="F474" t="str">
            <v>Medium</v>
          </cell>
        </row>
        <row r="475">
          <cell r="A475">
            <v>16302</v>
          </cell>
          <cell r="C475">
            <v>810065438492</v>
          </cell>
          <cell r="E475" t="str">
            <v>BLACK</v>
          </cell>
          <cell r="F475" t="str">
            <v>Large</v>
          </cell>
        </row>
        <row r="476">
          <cell r="A476" t="str">
            <v>G416</v>
          </cell>
          <cell r="C476">
            <v>810065438508</v>
          </cell>
          <cell r="E476" t="str">
            <v>Blue Multi</v>
          </cell>
          <cell r="F476" t="str">
            <v>X Small</v>
          </cell>
        </row>
        <row r="477">
          <cell r="A477" t="str">
            <v>G416</v>
          </cell>
          <cell r="C477">
            <v>810065438515</v>
          </cell>
          <cell r="E477" t="str">
            <v>Blue Multi</v>
          </cell>
          <cell r="F477" t="str">
            <v>Small</v>
          </cell>
        </row>
        <row r="478">
          <cell r="A478" t="str">
            <v>G416</v>
          </cell>
          <cell r="C478">
            <v>810065438522</v>
          </cell>
          <cell r="E478" t="str">
            <v>Blue Multi</v>
          </cell>
          <cell r="F478" t="str">
            <v>Medium</v>
          </cell>
        </row>
        <row r="479">
          <cell r="A479" t="str">
            <v>G416</v>
          </cell>
          <cell r="C479">
            <v>810065438539</v>
          </cell>
          <cell r="E479" t="str">
            <v>Blue Multi</v>
          </cell>
          <cell r="F479" t="str">
            <v>Large</v>
          </cell>
        </row>
        <row r="480">
          <cell r="A480" t="str">
            <v>G416</v>
          </cell>
          <cell r="C480">
            <v>810065438546</v>
          </cell>
          <cell r="E480" t="str">
            <v>Blue Multi</v>
          </cell>
          <cell r="F480" t="str">
            <v>X Large</v>
          </cell>
        </row>
        <row r="481">
          <cell r="A481" t="str">
            <v>G417</v>
          </cell>
          <cell r="C481">
            <v>810065438553</v>
          </cell>
          <cell r="E481" t="str">
            <v>Blue Multi</v>
          </cell>
          <cell r="F481" t="str">
            <v>Small</v>
          </cell>
        </row>
        <row r="482">
          <cell r="A482" t="str">
            <v>G417</v>
          </cell>
          <cell r="C482">
            <v>810065438560</v>
          </cell>
          <cell r="E482" t="str">
            <v>Blue Multi</v>
          </cell>
          <cell r="F482" t="str">
            <v>Medium</v>
          </cell>
        </row>
        <row r="483">
          <cell r="A483" t="str">
            <v>G417</v>
          </cell>
          <cell r="C483">
            <v>810065438577</v>
          </cell>
          <cell r="E483" t="str">
            <v>Blue Multi</v>
          </cell>
          <cell r="F483" t="str">
            <v>Large</v>
          </cell>
        </row>
        <row r="484">
          <cell r="A484" t="str">
            <v>G417</v>
          </cell>
          <cell r="C484">
            <v>810065438584</v>
          </cell>
          <cell r="E484" t="str">
            <v>Blue Multi</v>
          </cell>
          <cell r="F484" t="str">
            <v>X Large</v>
          </cell>
        </row>
        <row r="485">
          <cell r="A485">
            <v>16303</v>
          </cell>
          <cell r="C485">
            <v>810065438751</v>
          </cell>
          <cell r="E485" t="str">
            <v>BLACK</v>
          </cell>
          <cell r="F485" t="str">
            <v>X Small</v>
          </cell>
        </row>
        <row r="486">
          <cell r="A486">
            <v>16303</v>
          </cell>
          <cell r="C486">
            <v>810065438768</v>
          </cell>
          <cell r="E486" t="str">
            <v>BLACK</v>
          </cell>
          <cell r="F486" t="str">
            <v>Small</v>
          </cell>
        </row>
        <row r="487">
          <cell r="A487">
            <v>16303</v>
          </cell>
          <cell r="C487">
            <v>810065438775</v>
          </cell>
          <cell r="E487" t="str">
            <v>BLACK</v>
          </cell>
          <cell r="F487" t="str">
            <v>Medium</v>
          </cell>
        </row>
        <row r="488">
          <cell r="A488">
            <v>16303</v>
          </cell>
          <cell r="C488">
            <v>810065438782</v>
          </cell>
          <cell r="E488" t="str">
            <v>BLACK</v>
          </cell>
          <cell r="F488" t="str">
            <v>Large</v>
          </cell>
        </row>
        <row r="489">
          <cell r="A489">
            <v>16304</v>
          </cell>
          <cell r="C489">
            <v>810065438799</v>
          </cell>
          <cell r="E489" t="str">
            <v>BLUE</v>
          </cell>
          <cell r="F489" t="str">
            <v>X Small</v>
          </cell>
        </row>
        <row r="490">
          <cell r="A490">
            <v>16304</v>
          </cell>
          <cell r="C490">
            <v>810065438805</v>
          </cell>
          <cell r="E490" t="str">
            <v>BLUE</v>
          </cell>
          <cell r="F490" t="str">
            <v>Small</v>
          </cell>
        </row>
        <row r="491">
          <cell r="A491">
            <v>16304</v>
          </cell>
          <cell r="C491">
            <v>810065438812</v>
          </cell>
          <cell r="E491" t="str">
            <v>BLUE</v>
          </cell>
          <cell r="F491" t="str">
            <v>Medium</v>
          </cell>
        </row>
        <row r="492">
          <cell r="A492">
            <v>16304</v>
          </cell>
          <cell r="C492">
            <v>810065438829</v>
          </cell>
          <cell r="E492" t="str">
            <v>BLUE</v>
          </cell>
          <cell r="F492" t="str">
            <v>Large</v>
          </cell>
        </row>
        <row r="493">
          <cell r="A493">
            <v>16305</v>
          </cell>
          <cell r="C493">
            <v>810065438874</v>
          </cell>
          <cell r="E493" t="str">
            <v>WHITE</v>
          </cell>
          <cell r="F493" t="str">
            <v>X Small</v>
          </cell>
        </row>
        <row r="494">
          <cell r="A494">
            <v>16305</v>
          </cell>
          <cell r="C494">
            <v>810065438881</v>
          </cell>
          <cell r="E494" t="str">
            <v>WHITE</v>
          </cell>
          <cell r="F494" t="str">
            <v>Small</v>
          </cell>
        </row>
        <row r="495">
          <cell r="A495">
            <v>16305</v>
          </cell>
          <cell r="C495">
            <v>810065438898</v>
          </cell>
          <cell r="E495" t="str">
            <v>WHITE</v>
          </cell>
          <cell r="F495" t="str">
            <v>Medium</v>
          </cell>
        </row>
        <row r="496">
          <cell r="A496">
            <v>16305</v>
          </cell>
          <cell r="C496">
            <v>810065438904</v>
          </cell>
          <cell r="E496" t="str">
            <v>WHITE</v>
          </cell>
          <cell r="F496" t="str">
            <v>Large</v>
          </cell>
        </row>
        <row r="497">
          <cell r="A497">
            <v>16306</v>
          </cell>
          <cell r="C497">
            <v>810065438911</v>
          </cell>
          <cell r="E497" t="str">
            <v>BLACK</v>
          </cell>
          <cell r="F497" t="str">
            <v>X Small</v>
          </cell>
        </row>
        <row r="498">
          <cell r="A498">
            <v>16306</v>
          </cell>
          <cell r="C498">
            <v>810065438928</v>
          </cell>
          <cell r="E498" t="str">
            <v>BLACK</v>
          </cell>
          <cell r="F498" t="str">
            <v>Small</v>
          </cell>
        </row>
        <row r="499">
          <cell r="A499">
            <v>16306</v>
          </cell>
          <cell r="C499">
            <v>810065438935</v>
          </cell>
          <cell r="E499" t="str">
            <v>BLACK</v>
          </cell>
          <cell r="F499" t="str">
            <v>Medium</v>
          </cell>
        </row>
        <row r="500">
          <cell r="A500">
            <v>16306</v>
          </cell>
          <cell r="C500">
            <v>810065438942</v>
          </cell>
          <cell r="E500" t="str">
            <v>BLACK</v>
          </cell>
          <cell r="F500" t="str">
            <v>Large</v>
          </cell>
        </row>
        <row r="501">
          <cell r="A501" t="str">
            <v>WO-7161</v>
          </cell>
          <cell r="C501">
            <v>810065438591</v>
          </cell>
          <cell r="E501" t="str">
            <v>BLUE</v>
          </cell>
          <cell r="F501" t="str">
            <v>X Small</v>
          </cell>
        </row>
        <row r="502">
          <cell r="A502" t="str">
            <v>WO-7161</v>
          </cell>
          <cell r="C502">
            <v>810065438607</v>
          </cell>
          <cell r="E502" t="str">
            <v>BLUE</v>
          </cell>
          <cell r="F502" t="str">
            <v>Small</v>
          </cell>
        </row>
        <row r="503">
          <cell r="A503" t="str">
            <v>WO-7161</v>
          </cell>
          <cell r="C503">
            <v>810065438614</v>
          </cell>
          <cell r="E503" t="str">
            <v>BLUE</v>
          </cell>
          <cell r="F503" t="str">
            <v>Medium</v>
          </cell>
        </row>
        <row r="504">
          <cell r="A504" t="str">
            <v>WO-7161</v>
          </cell>
          <cell r="C504">
            <v>810065438621</v>
          </cell>
          <cell r="E504" t="str">
            <v>BLUE</v>
          </cell>
          <cell r="F504" t="str">
            <v>Large</v>
          </cell>
        </row>
        <row r="505">
          <cell r="A505" t="str">
            <v>WO-7161</v>
          </cell>
          <cell r="C505">
            <v>810065438836</v>
          </cell>
          <cell r="E505" t="str">
            <v>PINK</v>
          </cell>
          <cell r="F505" t="str">
            <v>X Small</v>
          </cell>
        </row>
        <row r="506">
          <cell r="A506" t="str">
            <v>WO-7161</v>
          </cell>
          <cell r="C506">
            <v>810065438843</v>
          </cell>
          <cell r="E506" t="str">
            <v>PINK</v>
          </cell>
          <cell r="F506" t="str">
            <v>Small</v>
          </cell>
        </row>
        <row r="507">
          <cell r="A507" t="str">
            <v>WO-7161</v>
          </cell>
          <cell r="C507">
            <v>810065438850</v>
          </cell>
          <cell r="E507" t="str">
            <v>PINK</v>
          </cell>
          <cell r="F507" t="str">
            <v>Medium</v>
          </cell>
        </row>
        <row r="508">
          <cell r="A508" t="str">
            <v>WO-7161</v>
          </cell>
          <cell r="C508">
            <v>810065438867</v>
          </cell>
          <cell r="E508" t="str">
            <v>PINK</v>
          </cell>
          <cell r="F508" t="str">
            <v>Large</v>
          </cell>
        </row>
        <row r="509">
          <cell r="A509" t="str">
            <v>WO-7162</v>
          </cell>
          <cell r="C509">
            <v>810065438638</v>
          </cell>
          <cell r="E509" t="str">
            <v>WHITE / MULTI</v>
          </cell>
          <cell r="F509" t="str">
            <v>X Small</v>
          </cell>
        </row>
        <row r="510">
          <cell r="A510" t="str">
            <v>WO-7162</v>
          </cell>
          <cell r="C510">
            <v>810065438645</v>
          </cell>
          <cell r="E510" t="str">
            <v>WHITE / MULTI</v>
          </cell>
          <cell r="F510" t="str">
            <v>Small</v>
          </cell>
        </row>
        <row r="511">
          <cell r="A511" t="str">
            <v>WO-7162</v>
          </cell>
          <cell r="C511">
            <v>810065438652</v>
          </cell>
          <cell r="E511" t="str">
            <v>WHITE / MULTI</v>
          </cell>
          <cell r="F511" t="str">
            <v>Medium</v>
          </cell>
        </row>
        <row r="512">
          <cell r="A512" t="str">
            <v>WO-7162</v>
          </cell>
          <cell r="C512">
            <v>810065438669</v>
          </cell>
          <cell r="E512" t="str">
            <v>WHITE / MULTI</v>
          </cell>
          <cell r="F512" t="str">
            <v>Large</v>
          </cell>
        </row>
        <row r="513">
          <cell r="A513" t="str">
            <v>WO-7163</v>
          </cell>
          <cell r="C513">
            <v>810065438676</v>
          </cell>
          <cell r="E513" t="str">
            <v>BLACK</v>
          </cell>
          <cell r="F513" t="str">
            <v>X Small</v>
          </cell>
        </row>
        <row r="514">
          <cell r="A514" t="str">
            <v>WO-7163</v>
          </cell>
          <cell r="C514">
            <v>810065438683</v>
          </cell>
          <cell r="E514" t="str">
            <v>BLACK</v>
          </cell>
          <cell r="F514" t="str">
            <v>Small</v>
          </cell>
        </row>
        <row r="515">
          <cell r="A515" t="str">
            <v>WO-7163</v>
          </cell>
          <cell r="C515">
            <v>810065438690</v>
          </cell>
          <cell r="E515" t="str">
            <v>BLACK</v>
          </cell>
          <cell r="F515" t="str">
            <v>Medium</v>
          </cell>
        </row>
        <row r="516">
          <cell r="A516" t="str">
            <v>WO-7163</v>
          </cell>
          <cell r="C516">
            <v>810065438706</v>
          </cell>
          <cell r="E516" t="str">
            <v>BLACK</v>
          </cell>
          <cell r="F516" t="str">
            <v>Large</v>
          </cell>
        </row>
        <row r="517">
          <cell r="A517" t="str">
            <v>WO-7164</v>
          </cell>
          <cell r="C517">
            <v>810065438713</v>
          </cell>
          <cell r="E517" t="str">
            <v>WHITE / PINK</v>
          </cell>
          <cell r="F517" t="str">
            <v>X Small</v>
          </cell>
        </row>
        <row r="518">
          <cell r="A518" t="str">
            <v>WO-7164</v>
          </cell>
          <cell r="C518">
            <v>810065438720</v>
          </cell>
          <cell r="E518" t="str">
            <v>WHITE / PINK</v>
          </cell>
          <cell r="F518" t="str">
            <v>Small</v>
          </cell>
        </row>
        <row r="519">
          <cell r="A519" t="str">
            <v>WO-7164</v>
          </cell>
          <cell r="C519">
            <v>810065438737</v>
          </cell>
          <cell r="E519" t="str">
            <v>WHITE / PINK</v>
          </cell>
          <cell r="F519" t="str">
            <v>Medium</v>
          </cell>
        </row>
        <row r="520">
          <cell r="A520" t="str">
            <v>WO-7164</v>
          </cell>
          <cell r="C520">
            <v>810065438744</v>
          </cell>
          <cell r="E520" t="str">
            <v>WHITE / PINK</v>
          </cell>
          <cell r="F520" t="str">
            <v>Large</v>
          </cell>
        </row>
        <row r="521">
          <cell r="A521" t="str">
            <v>WO-7165</v>
          </cell>
          <cell r="C521">
            <v>810065438959</v>
          </cell>
          <cell r="E521" t="str">
            <v>BLACK</v>
          </cell>
          <cell r="F521" t="str">
            <v>X Small</v>
          </cell>
        </row>
        <row r="522">
          <cell r="A522" t="str">
            <v>WO-7165</v>
          </cell>
          <cell r="C522">
            <v>810065438966</v>
          </cell>
          <cell r="E522" t="str">
            <v>BLACK</v>
          </cell>
          <cell r="F522" t="str">
            <v>Small</v>
          </cell>
        </row>
        <row r="523">
          <cell r="A523" t="str">
            <v>WO-7165</v>
          </cell>
          <cell r="C523">
            <v>810065438973</v>
          </cell>
          <cell r="E523" t="str">
            <v>BLACK</v>
          </cell>
          <cell r="F523" t="str">
            <v>Medium</v>
          </cell>
        </row>
        <row r="524">
          <cell r="A524" t="str">
            <v>WO-7165</v>
          </cell>
          <cell r="C524">
            <v>810065438980</v>
          </cell>
          <cell r="E524" t="str">
            <v>BLACK</v>
          </cell>
          <cell r="F524" t="str">
            <v>Large</v>
          </cell>
        </row>
        <row r="525">
          <cell r="A525" t="str">
            <v>WO-7166</v>
          </cell>
          <cell r="C525">
            <v>810065438997</v>
          </cell>
          <cell r="E525" t="str">
            <v>PINK / WHITE</v>
          </cell>
          <cell r="F525" t="str">
            <v>X Small</v>
          </cell>
        </row>
        <row r="526">
          <cell r="A526" t="str">
            <v>WO-7166</v>
          </cell>
          <cell r="C526">
            <v>810065439000</v>
          </cell>
          <cell r="E526" t="str">
            <v>PINK / WHITE</v>
          </cell>
          <cell r="F526" t="str">
            <v>Small</v>
          </cell>
        </row>
        <row r="527">
          <cell r="A527" t="str">
            <v>WO-7166</v>
          </cell>
          <cell r="C527">
            <v>810065439017</v>
          </cell>
          <cell r="E527" t="str">
            <v>PINK / WHITE</v>
          </cell>
          <cell r="F527" t="str">
            <v>Medium</v>
          </cell>
        </row>
        <row r="528">
          <cell r="A528" t="str">
            <v>WO-7166</v>
          </cell>
          <cell r="C528">
            <v>810065439024</v>
          </cell>
          <cell r="E528" t="str">
            <v>PINK / WHITE</v>
          </cell>
          <cell r="F528" t="str">
            <v>Large</v>
          </cell>
        </row>
        <row r="529">
          <cell r="A529" t="str">
            <v>WO-7166</v>
          </cell>
          <cell r="C529">
            <v>810065439031</v>
          </cell>
          <cell r="E529" t="str">
            <v>SKY BLUE / PINK</v>
          </cell>
          <cell r="F529" t="str">
            <v>X Small</v>
          </cell>
        </row>
        <row r="530">
          <cell r="A530" t="str">
            <v>WO-7166</v>
          </cell>
          <cell r="C530">
            <v>810065439048</v>
          </cell>
          <cell r="E530" t="str">
            <v>SKY BLUE / PINK</v>
          </cell>
          <cell r="F530" t="str">
            <v>Small</v>
          </cell>
        </row>
        <row r="531">
          <cell r="A531" t="str">
            <v>WO-7166</v>
          </cell>
          <cell r="C531">
            <v>810065439055</v>
          </cell>
          <cell r="E531" t="str">
            <v>SKY BLUE / PINK</v>
          </cell>
          <cell r="F531" t="str">
            <v>Medium</v>
          </cell>
        </row>
        <row r="532">
          <cell r="A532" t="str">
            <v>WO-7166</v>
          </cell>
          <cell r="C532">
            <v>810065439062</v>
          </cell>
          <cell r="E532" t="str">
            <v>SKY BLUE / PINK</v>
          </cell>
          <cell r="F532" t="str">
            <v>Large</v>
          </cell>
        </row>
        <row r="533">
          <cell r="A533" t="str">
            <v>WO-7167</v>
          </cell>
          <cell r="C533">
            <v>810065439079</v>
          </cell>
          <cell r="E533" t="str">
            <v>NAVY / WHITE</v>
          </cell>
          <cell r="F533" t="str">
            <v>X Small</v>
          </cell>
        </row>
        <row r="534">
          <cell r="A534" t="str">
            <v>WO-7167</v>
          </cell>
          <cell r="C534">
            <v>810065439086</v>
          </cell>
          <cell r="E534" t="str">
            <v>NAVY / WHITE</v>
          </cell>
          <cell r="F534" t="str">
            <v>Small</v>
          </cell>
        </row>
        <row r="535">
          <cell r="A535" t="str">
            <v>WO-7167</v>
          </cell>
          <cell r="C535">
            <v>810065439093</v>
          </cell>
          <cell r="E535" t="str">
            <v>NAVY / WHITE</v>
          </cell>
          <cell r="F535" t="str">
            <v>Medium</v>
          </cell>
        </row>
        <row r="536">
          <cell r="A536" t="str">
            <v>WO-7167</v>
          </cell>
          <cell r="C536">
            <v>810065439109</v>
          </cell>
          <cell r="E536" t="str">
            <v>NAVY / WHITE</v>
          </cell>
          <cell r="F536" t="str">
            <v>Large</v>
          </cell>
        </row>
        <row r="537">
          <cell r="A537" t="str">
            <v>WO-7168</v>
          </cell>
          <cell r="C537">
            <v>810065439116</v>
          </cell>
          <cell r="E537" t="str">
            <v>WHITE / MULTI</v>
          </cell>
          <cell r="F537" t="str">
            <v>X Small</v>
          </cell>
        </row>
        <row r="538">
          <cell r="A538" t="str">
            <v>WO-7168</v>
          </cell>
          <cell r="C538">
            <v>810065439123</v>
          </cell>
          <cell r="E538" t="str">
            <v>WHITE / MULTI</v>
          </cell>
          <cell r="F538" t="str">
            <v>Small</v>
          </cell>
        </row>
        <row r="539">
          <cell r="A539" t="str">
            <v>WO-7168</v>
          </cell>
          <cell r="C539">
            <v>810065439130</v>
          </cell>
          <cell r="E539" t="str">
            <v>WHITE / MULTI</v>
          </cell>
          <cell r="F539" t="str">
            <v>Medium</v>
          </cell>
        </row>
        <row r="540">
          <cell r="A540" t="str">
            <v>WO-7168</v>
          </cell>
          <cell r="C540">
            <v>810065439147</v>
          </cell>
          <cell r="E540" t="str">
            <v>WHITE / MULTI</v>
          </cell>
          <cell r="F540" t="str">
            <v>Large</v>
          </cell>
        </row>
        <row r="541">
          <cell r="A541" t="str">
            <v>WO-7169</v>
          </cell>
          <cell r="C541">
            <v>810065439154</v>
          </cell>
          <cell r="E541" t="str">
            <v>BLUE MULTI</v>
          </cell>
          <cell r="F541" t="str">
            <v>X Small</v>
          </cell>
        </row>
        <row r="542">
          <cell r="A542" t="str">
            <v>WO-7169</v>
          </cell>
          <cell r="C542">
            <v>810065439161</v>
          </cell>
          <cell r="E542" t="str">
            <v>BLUE MULTI</v>
          </cell>
          <cell r="F542" t="str">
            <v>Small</v>
          </cell>
        </row>
        <row r="543">
          <cell r="A543" t="str">
            <v>WO-7169</v>
          </cell>
          <cell r="C543">
            <v>810065439178</v>
          </cell>
          <cell r="E543" t="str">
            <v>BLUE MULTI</v>
          </cell>
          <cell r="F543" t="str">
            <v>Medium</v>
          </cell>
        </row>
        <row r="544">
          <cell r="A544" t="str">
            <v>WO-7169</v>
          </cell>
          <cell r="C544">
            <v>810065439185</v>
          </cell>
          <cell r="E544" t="str">
            <v>BLUE MULTI</v>
          </cell>
          <cell r="F544" t="str">
            <v>Large</v>
          </cell>
        </row>
        <row r="545">
          <cell r="A545" t="str">
            <v>WO-7169</v>
          </cell>
          <cell r="C545">
            <v>810065439192</v>
          </cell>
          <cell r="E545" t="str">
            <v>PINK MULTI</v>
          </cell>
          <cell r="F545" t="str">
            <v>X Small</v>
          </cell>
        </row>
        <row r="546">
          <cell r="A546" t="str">
            <v>WO-7169</v>
          </cell>
          <cell r="C546">
            <v>810065439208</v>
          </cell>
          <cell r="E546" t="str">
            <v>PINK MULTI</v>
          </cell>
          <cell r="F546" t="str">
            <v>Small</v>
          </cell>
        </row>
        <row r="547">
          <cell r="A547" t="str">
            <v>WO-7169</v>
          </cell>
          <cell r="C547">
            <v>810065439215</v>
          </cell>
          <cell r="E547" t="str">
            <v>PINK MULTI</v>
          </cell>
          <cell r="F547" t="str">
            <v>Medium</v>
          </cell>
        </row>
        <row r="548">
          <cell r="A548" t="str">
            <v>WO-7169</v>
          </cell>
          <cell r="C548">
            <v>810065439222</v>
          </cell>
          <cell r="E548" t="str">
            <v>PINK MULTI</v>
          </cell>
          <cell r="F548" t="str">
            <v>Large</v>
          </cell>
        </row>
        <row r="549">
          <cell r="A549" t="str">
            <v>WO-7170</v>
          </cell>
          <cell r="C549">
            <v>810065439239</v>
          </cell>
          <cell r="E549" t="str">
            <v>BLACK / WHITE</v>
          </cell>
          <cell r="F549" t="str">
            <v>X Small</v>
          </cell>
        </row>
        <row r="550">
          <cell r="A550" t="str">
            <v>WO-7170</v>
          </cell>
          <cell r="C550">
            <v>810065439246</v>
          </cell>
          <cell r="E550" t="str">
            <v>BLACK / WHITE</v>
          </cell>
          <cell r="F550" t="str">
            <v>Small</v>
          </cell>
        </row>
        <row r="551">
          <cell r="A551" t="str">
            <v>WO-7170</v>
          </cell>
          <cell r="C551">
            <v>810065439253</v>
          </cell>
          <cell r="E551" t="str">
            <v>BLACK / WHITE</v>
          </cell>
          <cell r="F551" t="str">
            <v>Medium</v>
          </cell>
        </row>
        <row r="552">
          <cell r="A552" t="str">
            <v>WO-7170</v>
          </cell>
          <cell r="C552">
            <v>810065439260</v>
          </cell>
          <cell r="E552" t="str">
            <v>BLACK / WHITE</v>
          </cell>
          <cell r="F552" t="str">
            <v>Large</v>
          </cell>
        </row>
        <row r="553">
          <cell r="A553" t="str">
            <v>WO-7170</v>
          </cell>
          <cell r="C553">
            <v>810065439277</v>
          </cell>
          <cell r="E553" t="str">
            <v>WHITE / PINK</v>
          </cell>
          <cell r="F553" t="str">
            <v>X Small</v>
          </cell>
        </row>
        <row r="554">
          <cell r="A554" t="str">
            <v>WO-7170</v>
          </cell>
          <cell r="C554">
            <v>810065439284</v>
          </cell>
          <cell r="E554" t="str">
            <v>WHITE / PINK</v>
          </cell>
          <cell r="F554" t="str">
            <v>Small</v>
          </cell>
        </row>
        <row r="555">
          <cell r="A555" t="str">
            <v>WO-7170</v>
          </cell>
          <cell r="C555">
            <v>810065439291</v>
          </cell>
          <cell r="E555" t="str">
            <v>WHITE / PINK</v>
          </cell>
          <cell r="F555" t="str">
            <v>Medium</v>
          </cell>
        </row>
        <row r="556">
          <cell r="A556" t="str">
            <v>WO-7170</v>
          </cell>
          <cell r="C556">
            <v>810065439307</v>
          </cell>
          <cell r="E556" t="str">
            <v>WHITE / PINK</v>
          </cell>
          <cell r="F556" t="str">
            <v>Large</v>
          </cell>
        </row>
        <row r="557">
          <cell r="A557" t="str">
            <v>G274</v>
          </cell>
          <cell r="C557">
            <v>810065439314</v>
          </cell>
          <cell r="E557" t="str">
            <v>LT BLUE/ WHITE</v>
          </cell>
          <cell r="F557" t="str">
            <v>Small</v>
          </cell>
        </row>
        <row r="558">
          <cell r="A558" t="str">
            <v>G274</v>
          </cell>
          <cell r="C558">
            <v>810065439321</v>
          </cell>
          <cell r="E558" t="str">
            <v>LT BLUE/ WHITE</v>
          </cell>
          <cell r="F558" t="str">
            <v>Medium</v>
          </cell>
        </row>
        <row r="559">
          <cell r="A559" t="str">
            <v>G274</v>
          </cell>
          <cell r="C559">
            <v>810065439338</v>
          </cell>
          <cell r="E559" t="str">
            <v>LT BLUE/ WHITE</v>
          </cell>
          <cell r="F559" t="str">
            <v>Large</v>
          </cell>
        </row>
        <row r="560">
          <cell r="A560" t="str">
            <v>G274</v>
          </cell>
          <cell r="C560">
            <v>810065439345</v>
          </cell>
          <cell r="E560" t="str">
            <v>LT BLUE/ WHITE</v>
          </cell>
          <cell r="F560" t="str">
            <v>X Large</v>
          </cell>
        </row>
        <row r="561">
          <cell r="A561" t="str">
            <v>G333</v>
          </cell>
          <cell r="C561">
            <v>810065439352</v>
          </cell>
          <cell r="E561" t="str">
            <v>Blue White</v>
          </cell>
          <cell r="F561" t="str">
            <v>Small</v>
          </cell>
        </row>
        <row r="562">
          <cell r="A562" t="str">
            <v>G333</v>
          </cell>
          <cell r="C562">
            <v>810065439369</v>
          </cell>
          <cell r="E562" t="str">
            <v>Blue White</v>
          </cell>
          <cell r="F562" t="str">
            <v>Medium</v>
          </cell>
        </row>
        <row r="563">
          <cell r="A563" t="str">
            <v>G333</v>
          </cell>
          <cell r="C563">
            <v>810065439376</v>
          </cell>
          <cell r="E563" t="str">
            <v>Blue White</v>
          </cell>
          <cell r="F563" t="str">
            <v>Large</v>
          </cell>
        </row>
        <row r="564">
          <cell r="A564" t="str">
            <v>G333</v>
          </cell>
          <cell r="C564">
            <v>810065439383</v>
          </cell>
          <cell r="E564" t="str">
            <v>Blue White</v>
          </cell>
          <cell r="F564" t="str">
            <v>X Large</v>
          </cell>
        </row>
        <row r="565">
          <cell r="A565" t="str">
            <v>WO-7166</v>
          </cell>
          <cell r="C565">
            <v>810065439512</v>
          </cell>
          <cell r="E565" t="str">
            <v>BLACK WHITE</v>
          </cell>
          <cell r="F565" t="str">
            <v>X Small</v>
          </cell>
        </row>
        <row r="566">
          <cell r="A566" t="str">
            <v>WO-7166</v>
          </cell>
          <cell r="C566">
            <v>810065439529</v>
          </cell>
          <cell r="E566" t="str">
            <v>BLACK WHITE</v>
          </cell>
          <cell r="F566" t="str">
            <v>Small</v>
          </cell>
        </row>
        <row r="567">
          <cell r="A567" t="str">
            <v>WO-7166</v>
          </cell>
          <cell r="C567">
            <v>810065439536</v>
          </cell>
          <cell r="E567" t="str">
            <v>BLACK WHITE</v>
          </cell>
          <cell r="F567" t="str">
            <v>Medium</v>
          </cell>
        </row>
        <row r="568">
          <cell r="A568" t="str">
            <v>WO-7166</v>
          </cell>
          <cell r="C568">
            <v>810065439543</v>
          </cell>
          <cell r="E568" t="str">
            <v>BLACK WHITE</v>
          </cell>
          <cell r="F568" t="str">
            <v>Large</v>
          </cell>
        </row>
        <row r="569">
          <cell r="A569" t="str">
            <v>WO-7166</v>
          </cell>
          <cell r="C569">
            <v>810065439550</v>
          </cell>
          <cell r="E569" t="str">
            <v>NAVY WHITE</v>
          </cell>
          <cell r="F569" t="str">
            <v>X Small</v>
          </cell>
        </row>
        <row r="570">
          <cell r="A570" t="str">
            <v>WO-7166</v>
          </cell>
          <cell r="C570">
            <v>810065439567</v>
          </cell>
          <cell r="E570" t="str">
            <v>NAVY WHITE</v>
          </cell>
          <cell r="F570" t="str">
            <v>Small</v>
          </cell>
        </row>
        <row r="571">
          <cell r="A571" t="str">
            <v>WO-7166</v>
          </cell>
          <cell r="C571">
            <v>810065439574</v>
          </cell>
          <cell r="E571" t="str">
            <v>NAVY WHITE</v>
          </cell>
          <cell r="F571" t="str">
            <v>Medium</v>
          </cell>
        </row>
        <row r="572">
          <cell r="A572" t="str">
            <v>WO-7166</v>
          </cell>
          <cell r="C572">
            <v>810065439581</v>
          </cell>
          <cell r="E572" t="str">
            <v>NAVY WHITE</v>
          </cell>
          <cell r="F572" t="str">
            <v>Large</v>
          </cell>
        </row>
        <row r="573">
          <cell r="A573" t="str">
            <v>WO-7171</v>
          </cell>
          <cell r="C573">
            <v>810065439390</v>
          </cell>
          <cell r="E573" t="str">
            <v>BERRY</v>
          </cell>
          <cell r="F573" t="str">
            <v>X Small</v>
          </cell>
        </row>
        <row r="574">
          <cell r="A574" t="str">
            <v>WO-7171</v>
          </cell>
          <cell r="C574">
            <v>810065439406</v>
          </cell>
          <cell r="E574" t="str">
            <v>BERRY</v>
          </cell>
          <cell r="F574" t="str">
            <v>Small</v>
          </cell>
        </row>
        <row r="575">
          <cell r="A575" t="str">
            <v>WO-7171</v>
          </cell>
          <cell r="C575">
            <v>810065439413</v>
          </cell>
          <cell r="E575" t="str">
            <v>BERRY</v>
          </cell>
          <cell r="F575" t="str">
            <v>Medium</v>
          </cell>
        </row>
        <row r="576">
          <cell r="A576" t="str">
            <v>WO-7171</v>
          </cell>
          <cell r="C576">
            <v>810065439420</v>
          </cell>
          <cell r="E576" t="str">
            <v>BERRY</v>
          </cell>
          <cell r="F576" t="str">
            <v>Large</v>
          </cell>
        </row>
        <row r="577">
          <cell r="A577" t="str">
            <v>WO-7172</v>
          </cell>
          <cell r="C577">
            <v>810065439437</v>
          </cell>
          <cell r="E577" t="str">
            <v>WHITE MULTI</v>
          </cell>
          <cell r="F577" t="str">
            <v>X Small</v>
          </cell>
        </row>
        <row r="578">
          <cell r="A578" t="str">
            <v>WO-7172</v>
          </cell>
          <cell r="C578">
            <v>810065439444</v>
          </cell>
          <cell r="E578" t="str">
            <v>WHITE MULTI</v>
          </cell>
          <cell r="F578" t="str">
            <v>Small</v>
          </cell>
        </row>
        <row r="579">
          <cell r="A579" t="str">
            <v>WO-7172</v>
          </cell>
          <cell r="C579">
            <v>810065439451</v>
          </cell>
          <cell r="E579" t="str">
            <v>WHITE MULTI</v>
          </cell>
          <cell r="F579" t="str">
            <v>Medium</v>
          </cell>
        </row>
        <row r="580">
          <cell r="A580" t="str">
            <v>WO-7172</v>
          </cell>
          <cell r="C580">
            <v>810065439468</v>
          </cell>
          <cell r="E580" t="str">
            <v>WHITE MULTI</v>
          </cell>
          <cell r="F580" t="str">
            <v>Large</v>
          </cell>
        </row>
        <row r="581">
          <cell r="A581" t="str">
            <v>WO-7172</v>
          </cell>
          <cell r="C581">
            <v>810065439475</v>
          </cell>
          <cell r="E581" t="str">
            <v>NAVY MULTI</v>
          </cell>
          <cell r="F581" t="str">
            <v>X Small</v>
          </cell>
        </row>
        <row r="582">
          <cell r="A582" t="str">
            <v>WO-7172</v>
          </cell>
          <cell r="C582">
            <v>810065439482</v>
          </cell>
          <cell r="E582" t="str">
            <v>NAVY MULTI</v>
          </cell>
          <cell r="F582" t="str">
            <v>Small</v>
          </cell>
        </row>
        <row r="583">
          <cell r="A583" t="str">
            <v>WO-7172</v>
          </cell>
          <cell r="C583">
            <v>810065439499</v>
          </cell>
          <cell r="E583" t="str">
            <v>NAVY MULTI</v>
          </cell>
          <cell r="F583" t="str">
            <v>Medium</v>
          </cell>
        </row>
        <row r="584">
          <cell r="A584" t="str">
            <v>WO-7172</v>
          </cell>
          <cell r="C584">
            <v>810065439505</v>
          </cell>
          <cell r="E584" t="str">
            <v>NAVY MULTI</v>
          </cell>
          <cell r="F584" t="str">
            <v>Large</v>
          </cell>
        </row>
        <row r="585">
          <cell r="A585">
            <v>16254</v>
          </cell>
          <cell r="C585">
            <v>810065439598</v>
          </cell>
          <cell r="E585" t="str">
            <v>DUSTY ROSE</v>
          </cell>
          <cell r="F585" t="str">
            <v>X Small</v>
          </cell>
        </row>
        <row r="586">
          <cell r="A586">
            <v>16254</v>
          </cell>
          <cell r="C586">
            <v>810065439604</v>
          </cell>
          <cell r="E586" t="str">
            <v>DUSTY ROSE</v>
          </cell>
          <cell r="F586" t="str">
            <v>Small</v>
          </cell>
        </row>
        <row r="587">
          <cell r="A587">
            <v>16254</v>
          </cell>
          <cell r="C587">
            <v>810065439611</v>
          </cell>
          <cell r="E587" t="str">
            <v>DUSTY ROSE</v>
          </cell>
          <cell r="F587" t="str">
            <v>Medium</v>
          </cell>
        </row>
        <row r="588">
          <cell r="A588">
            <v>16254</v>
          </cell>
          <cell r="C588">
            <v>810065439628</v>
          </cell>
          <cell r="E588" t="str">
            <v>DUSTY ROSE</v>
          </cell>
          <cell r="F588" t="str">
            <v>Large</v>
          </cell>
        </row>
        <row r="589">
          <cell r="A589">
            <v>16254</v>
          </cell>
          <cell r="C589">
            <v>810065439680</v>
          </cell>
          <cell r="E589" t="str">
            <v xml:space="preserve">WHITE </v>
          </cell>
          <cell r="F589" t="str">
            <v>X Small</v>
          </cell>
        </row>
        <row r="590">
          <cell r="A590">
            <v>16254</v>
          </cell>
          <cell r="C590">
            <v>810065439697</v>
          </cell>
          <cell r="E590" t="str">
            <v xml:space="preserve">WHITE </v>
          </cell>
          <cell r="F590" t="str">
            <v>Small</v>
          </cell>
        </row>
        <row r="591">
          <cell r="A591">
            <v>16254</v>
          </cell>
          <cell r="C591">
            <v>810065439703</v>
          </cell>
          <cell r="E591" t="str">
            <v xml:space="preserve">WHITE </v>
          </cell>
          <cell r="F591" t="str">
            <v>Medium</v>
          </cell>
        </row>
        <row r="592">
          <cell r="A592">
            <v>16254</v>
          </cell>
          <cell r="C592">
            <v>810065439710</v>
          </cell>
          <cell r="E592" t="str">
            <v xml:space="preserve">WHITE </v>
          </cell>
          <cell r="F592" t="str">
            <v>Large</v>
          </cell>
        </row>
        <row r="593">
          <cell r="A593">
            <v>16288</v>
          </cell>
          <cell r="C593">
            <v>810065439727</v>
          </cell>
          <cell r="E593" t="str">
            <v>ROSE DUSTY</v>
          </cell>
          <cell r="F593" t="str">
            <v>X Small</v>
          </cell>
        </row>
        <row r="594">
          <cell r="A594">
            <v>16288</v>
          </cell>
          <cell r="C594">
            <v>810065439734</v>
          </cell>
          <cell r="E594" t="str">
            <v>ROSE DUSTY</v>
          </cell>
          <cell r="F594" t="str">
            <v>Small</v>
          </cell>
        </row>
        <row r="595">
          <cell r="A595">
            <v>16288</v>
          </cell>
          <cell r="C595">
            <v>810065439741</v>
          </cell>
          <cell r="E595" t="str">
            <v>ROSE DUSTY</v>
          </cell>
          <cell r="F595" t="str">
            <v>Medium</v>
          </cell>
        </row>
        <row r="596">
          <cell r="A596">
            <v>16288</v>
          </cell>
          <cell r="C596">
            <v>810065439758</v>
          </cell>
          <cell r="E596" t="str">
            <v>ROSE DUSTY</v>
          </cell>
          <cell r="F596" t="str">
            <v>Large</v>
          </cell>
        </row>
        <row r="597">
          <cell r="A597" t="str">
            <v>WO-7162</v>
          </cell>
          <cell r="C597">
            <v>810065439635</v>
          </cell>
          <cell r="E597" t="str">
            <v>WHITE BLACK</v>
          </cell>
          <cell r="F597" t="str">
            <v>X Small</v>
          </cell>
        </row>
        <row r="598">
          <cell r="A598" t="str">
            <v>WO-7162</v>
          </cell>
          <cell r="C598">
            <v>810065439642</v>
          </cell>
          <cell r="E598" t="str">
            <v>WHITE BLACK</v>
          </cell>
          <cell r="F598" t="str">
            <v>Small</v>
          </cell>
        </row>
        <row r="599">
          <cell r="A599" t="str">
            <v>WO-7162</v>
          </cell>
          <cell r="C599">
            <v>810065439659</v>
          </cell>
          <cell r="E599" t="str">
            <v>WHITE BLACK</v>
          </cell>
          <cell r="F599" t="str">
            <v>Medium</v>
          </cell>
        </row>
        <row r="600">
          <cell r="A600" t="str">
            <v>WO-7162</v>
          </cell>
          <cell r="C600">
            <v>810065439666</v>
          </cell>
          <cell r="E600" t="str">
            <v>WHITE BLACK</v>
          </cell>
          <cell r="F600" t="str">
            <v>Large</v>
          </cell>
        </row>
        <row r="601">
          <cell r="A601" t="str">
            <v>WO-7167</v>
          </cell>
          <cell r="C601">
            <v>810081700245</v>
          </cell>
          <cell r="E601" t="str">
            <v>BLACK WHTIE</v>
          </cell>
          <cell r="F601" t="str">
            <v>X Small</v>
          </cell>
        </row>
        <row r="602">
          <cell r="A602" t="str">
            <v>WO-7167</v>
          </cell>
          <cell r="C602">
            <v>810081700252</v>
          </cell>
          <cell r="E602" t="str">
            <v>BLACK WHTIE</v>
          </cell>
          <cell r="F602" t="str">
            <v>Small</v>
          </cell>
        </row>
        <row r="603">
          <cell r="A603" t="str">
            <v>WO-7167</v>
          </cell>
          <cell r="C603">
            <v>810081700269</v>
          </cell>
          <cell r="E603" t="str">
            <v>BLACK WHTIE</v>
          </cell>
          <cell r="F603" t="str">
            <v>Medium</v>
          </cell>
        </row>
        <row r="604">
          <cell r="A604" t="str">
            <v>WO-7167</v>
          </cell>
          <cell r="C604">
            <v>810081700276</v>
          </cell>
          <cell r="E604" t="str">
            <v>BLACK WHTIE</v>
          </cell>
          <cell r="F604" t="str">
            <v>Large</v>
          </cell>
        </row>
        <row r="605">
          <cell r="A605" t="str">
            <v>WO-7167</v>
          </cell>
          <cell r="C605">
            <v>810081700283</v>
          </cell>
          <cell r="E605" t="str">
            <v>RED WHITE</v>
          </cell>
          <cell r="F605" t="str">
            <v>X Small</v>
          </cell>
        </row>
        <row r="606">
          <cell r="A606" t="str">
            <v>WO-7167</v>
          </cell>
          <cell r="C606">
            <v>810081700290</v>
          </cell>
          <cell r="E606" t="str">
            <v>RED WHITE</v>
          </cell>
          <cell r="F606" t="str">
            <v>Small</v>
          </cell>
        </row>
        <row r="607">
          <cell r="A607" t="str">
            <v>WO-7167</v>
          </cell>
          <cell r="C607">
            <v>810081700306</v>
          </cell>
          <cell r="E607" t="str">
            <v>RED WHITE</v>
          </cell>
          <cell r="F607" t="str">
            <v>Medium</v>
          </cell>
        </row>
        <row r="608">
          <cell r="A608" t="str">
            <v>WO-7167</v>
          </cell>
          <cell r="C608">
            <v>810081700313</v>
          </cell>
          <cell r="E608" t="str">
            <v>RED WHITE</v>
          </cell>
          <cell r="F608" t="str">
            <v>Large</v>
          </cell>
        </row>
        <row r="609">
          <cell r="A609" t="str">
            <v>WO-7171</v>
          </cell>
          <cell r="C609">
            <v>810081700047</v>
          </cell>
          <cell r="E609" t="str">
            <v>AZURE</v>
          </cell>
          <cell r="F609" t="str">
            <v>X Small</v>
          </cell>
        </row>
        <row r="610">
          <cell r="A610" t="str">
            <v>WO-7171</v>
          </cell>
          <cell r="C610">
            <v>810081700054</v>
          </cell>
          <cell r="E610" t="str">
            <v>AZURE</v>
          </cell>
          <cell r="F610" t="str">
            <v>Small</v>
          </cell>
        </row>
        <row r="611">
          <cell r="A611" t="str">
            <v>WO-7171</v>
          </cell>
          <cell r="C611">
            <v>810081700061</v>
          </cell>
          <cell r="E611" t="str">
            <v>AZURE</v>
          </cell>
          <cell r="F611" t="str">
            <v>Medium</v>
          </cell>
        </row>
        <row r="612">
          <cell r="A612" t="str">
            <v>WO-7171</v>
          </cell>
          <cell r="C612">
            <v>810081700078</v>
          </cell>
          <cell r="E612" t="str">
            <v>AZURE</v>
          </cell>
          <cell r="F612" t="str">
            <v>Large</v>
          </cell>
        </row>
        <row r="613">
          <cell r="A613" t="str">
            <v>WO-7171</v>
          </cell>
          <cell r="C613">
            <v>810081700085</v>
          </cell>
          <cell r="E613" t="str">
            <v>LILAC LT</v>
          </cell>
          <cell r="F613" t="str">
            <v>X Small</v>
          </cell>
        </row>
        <row r="614">
          <cell r="A614" t="str">
            <v>WO-7171</v>
          </cell>
          <cell r="C614">
            <v>810081700092</v>
          </cell>
          <cell r="E614" t="str">
            <v>LILAC LT</v>
          </cell>
          <cell r="F614" t="str">
            <v>Small</v>
          </cell>
        </row>
        <row r="615">
          <cell r="A615" t="str">
            <v>WO-7171</v>
          </cell>
          <cell r="C615">
            <v>810081700108</v>
          </cell>
          <cell r="E615" t="str">
            <v>LILAC LT</v>
          </cell>
          <cell r="F615" t="str">
            <v>Medium</v>
          </cell>
        </row>
        <row r="616">
          <cell r="A616" t="str">
            <v>WO-7171</v>
          </cell>
          <cell r="C616">
            <v>810081700115</v>
          </cell>
          <cell r="E616" t="str">
            <v>LILAC LT</v>
          </cell>
          <cell r="F616" t="str">
            <v>Large</v>
          </cell>
        </row>
        <row r="617">
          <cell r="A617" t="str">
            <v>WO-7172</v>
          </cell>
          <cell r="C617">
            <v>810065439765</v>
          </cell>
          <cell r="E617" t="str">
            <v>NAVY WHITE</v>
          </cell>
          <cell r="F617" t="str">
            <v>X Small</v>
          </cell>
        </row>
        <row r="618">
          <cell r="A618" t="str">
            <v>WO-7172</v>
          </cell>
          <cell r="C618">
            <v>810065439772</v>
          </cell>
          <cell r="E618" t="str">
            <v>NAVY WHITE</v>
          </cell>
          <cell r="F618" t="str">
            <v>Small</v>
          </cell>
        </row>
        <row r="619">
          <cell r="A619" t="str">
            <v>WO-7172</v>
          </cell>
          <cell r="C619">
            <v>810065439789</v>
          </cell>
          <cell r="E619" t="str">
            <v>NAVY WHITE</v>
          </cell>
          <cell r="F619" t="str">
            <v>Medium</v>
          </cell>
        </row>
        <row r="620">
          <cell r="A620" t="str">
            <v>WO-7172</v>
          </cell>
          <cell r="C620">
            <v>810065439796</v>
          </cell>
          <cell r="E620" t="str">
            <v>NAVY WHITE</v>
          </cell>
          <cell r="F620" t="str">
            <v>Large</v>
          </cell>
        </row>
        <row r="621">
          <cell r="A621" t="str">
            <v>WO-7173</v>
          </cell>
          <cell r="C621">
            <v>810065439802</v>
          </cell>
          <cell r="E621" t="str">
            <v>WHITE</v>
          </cell>
          <cell r="F621" t="str">
            <v>X Small</v>
          </cell>
        </row>
        <row r="622">
          <cell r="A622" t="str">
            <v>WO-7173</v>
          </cell>
          <cell r="C622">
            <v>810065439819</v>
          </cell>
          <cell r="E622" t="str">
            <v>WHITE</v>
          </cell>
          <cell r="F622" t="str">
            <v>Small</v>
          </cell>
        </row>
        <row r="623">
          <cell r="A623" t="str">
            <v>WO-7173</v>
          </cell>
          <cell r="C623">
            <v>810065439826</v>
          </cell>
          <cell r="E623" t="str">
            <v>WHITE</v>
          </cell>
          <cell r="F623" t="str">
            <v>Medium</v>
          </cell>
        </row>
        <row r="624">
          <cell r="A624" t="str">
            <v>WO-7173</v>
          </cell>
          <cell r="C624">
            <v>810065439833</v>
          </cell>
          <cell r="E624" t="str">
            <v>WHITE</v>
          </cell>
          <cell r="F624" t="str">
            <v>Large</v>
          </cell>
        </row>
        <row r="625">
          <cell r="A625" t="str">
            <v>WO-7173</v>
          </cell>
          <cell r="C625">
            <v>810065439840</v>
          </cell>
          <cell r="E625" t="str">
            <v>BLACK</v>
          </cell>
          <cell r="F625" t="str">
            <v>X Small</v>
          </cell>
        </row>
        <row r="626">
          <cell r="A626" t="str">
            <v>WO-7173</v>
          </cell>
          <cell r="C626">
            <v>810065439857</v>
          </cell>
          <cell r="E626" t="str">
            <v>BLACK</v>
          </cell>
          <cell r="F626" t="str">
            <v>Small</v>
          </cell>
        </row>
        <row r="627">
          <cell r="A627" t="str">
            <v>WO-7173</v>
          </cell>
          <cell r="C627">
            <v>810065439864</v>
          </cell>
          <cell r="E627" t="str">
            <v>BLACK</v>
          </cell>
          <cell r="F627" t="str">
            <v>Medium</v>
          </cell>
        </row>
        <row r="628">
          <cell r="A628" t="str">
            <v>WO-7173</v>
          </cell>
          <cell r="C628">
            <v>810065439871</v>
          </cell>
          <cell r="E628" t="str">
            <v>BLACK</v>
          </cell>
          <cell r="F628" t="str">
            <v>Large</v>
          </cell>
        </row>
        <row r="629">
          <cell r="A629" t="str">
            <v>WO-7173</v>
          </cell>
          <cell r="C629">
            <v>810065439888</v>
          </cell>
          <cell r="E629" t="str">
            <v>PINK</v>
          </cell>
          <cell r="F629" t="str">
            <v>X Small</v>
          </cell>
        </row>
        <row r="630">
          <cell r="A630" t="str">
            <v>WO-7173</v>
          </cell>
          <cell r="C630">
            <v>810065439895</v>
          </cell>
          <cell r="E630" t="str">
            <v>PINK</v>
          </cell>
          <cell r="F630" t="str">
            <v>Small</v>
          </cell>
        </row>
        <row r="631">
          <cell r="A631" t="str">
            <v>WO-7173</v>
          </cell>
          <cell r="C631">
            <v>810065439901</v>
          </cell>
          <cell r="E631" t="str">
            <v>PINK</v>
          </cell>
          <cell r="F631" t="str">
            <v>Medium</v>
          </cell>
        </row>
        <row r="632">
          <cell r="A632" t="str">
            <v>WO-7173</v>
          </cell>
          <cell r="C632">
            <v>810065439918</v>
          </cell>
          <cell r="E632" t="str">
            <v>PINK</v>
          </cell>
          <cell r="F632" t="str">
            <v>Large</v>
          </cell>
        </row>
        <row r="633">
          <cell r="A633" t="str">
            <v>WO-7174</v>
          </cell>
          <cell r="C633">
            <v>810065439925</v>
          </cell>
          <cell r="E633" t="str">
            <v>NAVY WHITE</v>
          </cell>
          <cell r="F633" t="str">
            <v>X Small</v>
          </cell>
        </row>
        <row r="634">
          <cell r="A634" t="str">
            <v>WO-7174</v>
          </cell>
          <cell r="C634">
            <v>810065439932</v>
          </cell>
          <cell r="E634" t="str">
            <v>NAVY WHITE</v>
          </cell>
          <cell r="F634" t="str">
            <v>Small</v>
          </cell>
        </row>
        <row r="635">
          <cell r="A635" t="str">
            <v>WO-7174</v>
          </cell>
          <cell r="C635">
            <v>810065439949</v>
          </cell>
          <cell r="E635" t="str">
            <v>NAVY WHITE</v>
          </cell>
          <cell r="F635" t="str">
            <v>Medium</v>
          </cell>
        </row>
        <row r="636">
          <cell r="A636" t="str">
            <v>WO-7174</v>
          </cell>
          <cell r="C636">
            <v>810065439956</v>
          </cell>
          <cell r="E636" t="str">
            <v>NAVY WHITE</v>
          </cell>
          <cell r="F636" t="str">
            <v>Large</v>
          </cell>
        </row>
        <row r="637">
          <cell r="A637" t="str">
            <v>WO-7175</v>
          </cell>
          <cell r="C637">
            <v>810065439963</v>
          </cell>
          <cell r="E637" t="str">
            <v>NAVY WHITE</v>
          </cell>
          <cell r="F637" t="str">
            <v>X Small</v>
          </cell>
        </row>
        <row r="638">
          <cell r="A638" t="str">
            <v>WO-7175</v>
          </cell>
          <cell r="C638">
            <v>810065439970</v>
          </cell>
          <cell r="E638" t="str">
            <v>NAVY WHITE</v>
          </cell>
          <cell r="F638" t="str">
            <v>Small</v>
          </cell>
        </row>
        <row r="639">
          <cell r="A639" t="str">
            <v>WO-7175</v>
          </cell>
          <cell r="C639">
            <v>810065439987</v>
          </cell>
          <cell r="E639" t="str">
            <v>NAVY WHITE</v>
          </cell>
          <cell r="F639" t="str">
            <v>Medium</v>
          </cell>
        </row>
        <row r="640">
          <cell r="A640" t="str">
            <v>WO-7175</v>
          </cell>
          <cell r="C640">
            <v>810065439994</v>
          </cell>
          <cell r="E640" t="str">
            <v>NAVY WHITE</v>
          </cell>
          <cell r="F640" t="str">
            <v>Large</v>
          </cell>
        </row>
        <row r="641">
          <cell r="A641" t="str">
            <v>WO-7175</v>
          </cell>
          <cell r="C641">
            <v>810081700009</v>
          </cell>
          <cell r="E641" t="str">
            <v>KHAKI BLUE</v>
          </cell>
          <cell r="F641" t="str">
            <v>X Small</v>
          </cell>
        </row>
        <row r="642">
          <cell r="A642" t="str">
            <v>WO-7175</v>
          </cell>
          <cell r="C642">
            <v>810081700016</v>
          </cell>
          <cell r="E642" t="str">
            <v>KHAKI BLUE</v>
          </cell>
          <cell r="F642" t="str">
            <v>Small</v>
          </cell>
        </row>
        <row r="643">
          <cell r="A643" t="str">
            <v>WO-7175</v>
          </cell>
          <cell r="C643">
            <v>810081700023</v>
          </cell>
          <cell r="E643" t="str">
            <v>KHAKI BLUE</v>
          </cell>
          <cell r="F643" t="str">
            <v>Medium</v>
          </cell>
        </row>
        <row r="644">
          <cell r="A644" t="str">
            <v>WO-7175</v>
          </cell>
          <cell r="C644">
            <v>810081700030</v>
          </cell>
          <cell r="E644" t="str">
            <v>KHAKI BLUE</v>
          </cell>
          <cell r="F644" t="str">
            <v>Large</v>
          </cell>
        </row>
        <row r="645">
          <cell r="A645" t="str">
            <v>WO-7176</v>
          </cell>
          <cell r="C645">
            <v>810081700122</v>
          </cell>
          <cell r="E645" t="str">
            <v>MULTI</v>
          </cell>
          <cell r="F645" t="str">
            <v>X Small</v>
          </cell>
        </row>
        <row r="646">
          <cell r="A646" t="str">
            <v>WO-7176</v>
          </cell>
          <cell r="C646">
            <v>810081700139</v>
          </cell>
          <cell r="E646" t="str">
            <v>MULTI</v>
          </cell>
          <cell r="F646" t="str">
            <v>Small</v>
          </cell>
        </row>
        <row r="647">
          <cell r="A647" t="str">
            <v>WO-7176</v>
          </cell>
          <cell r="C647">
            <v>810081700146</v>
          </cell>
          <cell r="E647" t="str">
            <v>MULTI</v>
          </cell>
          <cell r="F647" t="str">
            <v>Medium</v>
          </cell>
        </row>
        <row r="648">
          <cell r="A648" t="str">
            <v>WO-7176</v>
          </cell>
          <cell r="C648">
            <v>810081700153</v>
          </cell>
          <cell r="E648" t="str">
            <v>MULTI</v>
          </cell>
          <cell r="F648" t="str">
            <v>Large</v>
          </cell>
        </row>
        <row r="649">
          <cell r="A649" t="str">
            <v>WO-7176</v>
          </cell>
          <cell r="C649">
            <v>810081700160</v>
          </cell>
          <cell r="E649" t="str">
            <v>LT YELLOW MULTI</v>
          </cell>
          <cell r="F649" t="str">
            <v>X Small</v>
          </cell>
        </row>
        <row r="650">
          <cell r="A650" t="str">
            <v>WO-7176</v>
          </cell>
          <cell r="C650">
            <v>810081700177</v>
          </cell>
          <cell r="E650" t="str">
            <v>LT YELLOW MULTI</v>
          </cell>
          <cell r="F650" t="str">
            <v>Small</v>
          </cell>
        </row>
        <row r="651">
          <cell r="A651" t="str">
            <v>WO-7176</v>
          </cell>
          <cell r="C651">
            <v>810081700184</v>
          </cell>
          <cell r="E651" t="str">
            <v>LT YELLOW MULTI</v>
          </cell>
          <cell r="F651" t="str">
            <v>Medium</v>
          </cell>
        </row>
        <row r="652">
          <cell r="A652" t="str">
            <v>WO-7176</v>
          </cell>
          <cell r="C652">
            <v>810081700191</v>
          </cell>
          <cell r="E652" t="str">
            <v>LT YELLOW MULTI</v>
          </cell>
          <cell r="F652" t="str">
            <v>Large</v>
          </cell>
        </row>
        <row r="653">
          <cell r="A653" t="str">
            <v>WO-7176</v>
          </cell>
          <cell r="C653">
            <v>810081700207</v>
          </cell>
          <cell r="E653" t="str">
            <v>WHITE MULTI</v>
          </cell>
          <cell r="F653" t="str">
            <v>X Small</v>
          </cell>
        </row>
        <row r="654">
          <cell r="A654" t="str">
            <v>WO-7176</v>
          </cell>
          <cell r="C654">
            <v>810081700214</v>
          </cell>
          <cell r="E654" t="str">
            <v>WHITE MULTI</v>
          </cell>
          <cell r="F654" t="str">
            <v>Small</v>
          </cell>
        </row>
        <row r="655">
          <cell r="A655" t="str">
            <v>WO-7176</v>
          </cell>
          <cell r="C655">
            <v>810081700221</v>
          </cell>
          <cell r="E655" t="str">
            <v>WHITE MULTI</v>
          </cell>
          <cell r="F655" t="str">
            <v>Medium</v>
          </cell>
        </row>
        <row r="656">
          <cell r="A656" t="str">
            <v>WO-7176</v>
          </cell>
          <cell r="C656">
            <v>810081700238</v>
          </cell>
          <cell r="E656" t="str">
            <v>WHITE MULTI</v>
          </cell>
          <cell r="F656" t="str">
            <v>Large</v>
          </cell>
        </row>
        <row r="657">
          <cell r="A657">
            <v>16254</v>
          </cell>
          <cell r="C657">
            <v>810081700320</v>
          </cell>
          <cell r="E657" t="str">
            <v>NAVY</v>
          </cell>
          <cell r="F657" t="str">
            <v>X Small</v>
          </cell>
        </row>
        <row r="658">
          <cell r="A658">
            <v>16254</v>
          </cell>
          <cell r="C658">
            <v>810081700337</v>
          </cell>
          <cell r="E658" t="str">
            <v>NAVY</v>
          </cell>
          <cell r="F658" t="str">
            <v>Small</v>
          </cell>
        </row>
        <row r="659">
          <cell r="A659">
            <v>16254</v>
          </cell>
          <cell r="C659">
            <v>810081700344</v>
          </cell>
          <cell r="E659" t="str">
            <v>NAVY</v>
          </cell>
          <cell r="F659" t="str">
            <v>Medium</v>
          </cell>
        </row>
        <row r="660">
          <cell r="A660">
            <v>16254</v>
          </cell>
          <cell r="C660">
            <v>810081700351</v>
          </cell>
          <cell r="E660" t="str">
            <v>NAVY</v>
          </cell>
          <cell r="F660" t="str">
            <v>Large</v>
          </cell>
        </row>
        <row r="661">
          <cell r="A661">
            <v>16288</v>
          </cell>
          <cell r="C661">
            <v>810081700368</v>
          </cell>
          <cell r="E661" t="str">
            <v>NAVY</v>
          </cell>
          <cell r="F661" t="str">
            <v>X Small</v>
          </cell>
        </row>
        <row r="662">
          <cell r="A662">
            <v>16288</v>
          </cell>
          <cell r="C662">
            <v>810081700375</v>
          </cell>
          <cell r="E662" t="str">
            <v>NAVY</v>
          </cell>
          <cell r="F662" t="str">
            <v>Small</v>
          </cell>
        </row>
        <row r="663">
          <cell r="A663">
            <v>16288</v>
          </cell>
          <cell r="C663">
            <v>810081700382</v>
          </cell>
          <cell r="E663" t="str">
            <v>NAVY</v>
          </cell>
          <cell r="F663" t="str">
            <v>Medium</v>
          </cell>
        </row>
        <row r="664">
          <cell r="A664">
            <v>16288</v>
          </cell>
          <cell r="C664">
            <v>810081700399</v>
          </cell>
          <cell r="E664" t="str">
            <v>NAVY</v>
          </cell>
          <cell r="F664" t="str">
            <v>Large</v>
          </cell>
        </row>
        <row r="665">
          <cell r="A665">
            <v>16291</v>
          </cell>
          <cell r="C665">
            <v>810081700405</v>
          </cell>
          <cell r="E665" t="str">
            <v>LILAC</v>
          </cell>
          <cell r="F665" t="str">
            <v>X Small</v>
          </cell>
        </row>
        <row r="666">
          <cell r="A666">
            <v>16291</v>
          </cell>
          <cell r="C666">
            <v>810081700412</v>
          </cell>
          <cell r="E666" t="str">
            <v>LILAC</v>
          </cell>
          <cell r="F666" t="str">
            <v>Small</v>
          </cell>
        </row>
        <row r="667">
          <cell r="A667">
            <v>16291</v>
          </cell>
          <cell r="C667">
            <v>810081700429</v>
          </cell>
          <cell r="E667" t="str">
            <v>LILAC</v>
          </cell>
          <cell r="F667" t="str">
            <v>Medium</v>
          </cell>
        </row>
        <row r="668">
          <cell r="A668">
            <v>16291</v>
          </cell>
          <cell r="C668">
            <v>810081700436</v>
          </cell>
          <cell r="E668" t="str">
            <v>LILAC</v>
          </cell>
          <cell r="F668" t="str">
            <v>Large</v>
          </cell>
        </row>
        <row r="669">
          <cell r="A669">
            <v>16291</v>
          </cell>
          <cell r="C669">
            <v>810081700443</v>
          </cell>
          <cell r="E669" t="str">
            <v>ROSEWOOD</v>
          </cell>
          <cell r="F669" t="str">
            <v>X Small</v>
          </cell>
        </row>
        <row r="670">
          <cell r="A670">
            <v>16291</v>
          </cell>
          <cell r="C670">
            <v>810081700450</v>
          </cell>
          <cell r="E670" t="str">
            <v>ROSEWOOD</v>
          </cell>
          <cell r="F670" t="str">
            <v>Small</v>
          </cell>
        </row>
        <row r="671">
          <cell r="A671">
            <v>16291</v>
          </cell>
          <cell r="C671">
            <v>810081700467</v>
          </cell>
          <cell r="E671" t="str">
            <v>ROSEWOOD</v>
          </cell>
          <cell r="F671" t="str">
            <v>Medium</v>
          </cell>
        </row>
        <row r="672">
          <cell r="A672">
            <v>16291</v>
          </cell>
          <cell r="C672">
            <v>810081700474</v>
          </cell>
          <cell r="E672" t="str">
            <v>ROSEWOOD</v>
          </cell>
          <cell r="F672" t="str">
            <v>Large</v>
          </cell>
        </row>
        <row r="673">
          <cell r="A673">
            <v>16291</v>
          </cell>
          <cell r="C673">
            <v>810081700481</v>
          </cell>
          <cell r="E673" t="str">
            <v>CHARCOAL</v>
          </cell>
          <cell r="F673" t="str">
            <v>X Small</v>
          </cell>
        </row>
        <row r="674">
          <cell r="A674">
            <v>16291</v>
          </cell>
          <cell r="C674">
            <v>810081700498</v>
          </cell>
          <cell r="E674" t="str">
            <v>CHARCOAL</v>
          </cell>
          <cell r="F674" t="str">
            <v>Small</v>
          </cell>
        </row>
        <row r="675">
          <cell r="A675">
            <v>16291</v>
          </cell>
          <cell r="C675">
            <v>810081700504</v>
          </cell>
          <cell r="E675" t="str">
            <v>CHARCOAL</v>
          </cell>
          <cell r="F675" t="str">
            <v>Medium</v>
          </cell>
        </row>
        <row r="676">
          <cell r="A676">
            <v>16291</v>
          </cell>
          <cell r="C676">
            <v>810081700511</v>
          </cell>
          <cell r="E676" t="str">
            <v>CHARCOAL</v>
          </cell>
          <cell r="F676" t="str">
            <v>Large</v>
          </cell>
        </row>
        <row r="677">
          <cell r="A677">
            <v>16291</v>
          </cell>
          <cell r="C677">
            <v>810081700528</v>
          </cell>
          <cell r="E677" t="str">
            <v>OLIVE</v>
          </cell>
          <cell r="F677" t="str">
            <v>X Small</v>
          </cell>
        </row>
        <row r="678">
          <cell r="A678">
            <v>16291</v>
          </cell>
          <cell r="C678">
            <v>810081700535</v>
          </cell>
          <cell r="E678" t="str">
            <v>OLIVE</v>
          </cell>
          <cell r="F678" t="str">
            <v>Small</v>
          </cell>
        </row>
        <row r="679">
          <cell r="A679">
            <v>16291</v>
          </cell>
          <cell r="C679">
            <v>810081700542</v>
          </cell>
          <cell r="E679" t="str">
            <v>OLIVE</v>
          </cell>
          <cell r="F679" t="str">
            <v>Medium</v>
          </cell>
        </row>
        <row r="680">
          <cell r="A680">
            <v>16291</v>
          </cell>
          <cell r="C680">
            <v>810081700559</v>
          </cell>
          <cell r="E680" t="str">
            <v>OLIVE</v>
          </cell>
          <cell r="F680" t="str">
            <v>Large</v>
          </cell>
        </row>
        <row r="681">
          <cell r="A681">
            <v>16292</v>
          </cell>
          <cell r="C681">
            <v>810081701365</v>
          </cell>
          <cell r="E681" t="str">
            <v>DENIM / WHITE</v>
          </cell>
          <cell r="F681" t="str">
            <v>X Small</v>
          </cell>
        </row>
        <row r="682">
          <cell r="A682">
            <v>16292</v>
          </cell>
          <cell r="C682">
            <v>810081701372</v>
          </cell>
          <cell r="E682" t="str">
            <v>DENIM / WHITE</v>
          </cell>
          <cell r="F682" t="str">
            <v>Small</v>
          </cell>
        </row>
        <row r="683">
          <cell r="A683">
            <v>16292</v>
          </cell>
          <cell r="C683">
            <v>810081701389</v>
          </cell>
          <cell r="E683" t="str">
            <v>DENIM / WHITE</v>
          </cell>
          <cell r="F683" t="str">
            <v>Medium</v>
          </cell>
        </row>
        <row r="684">
          <cell r="A684">
            <v>16292</v>
          </cell>
          <cell r="C684">
            <v>810081701396</v>
          </cell>
          <cell r="E684" t="str">
            <v>DENIM / WHITE</v>
          </cell>
          <cell r="F684" t="str">
            <v>Large</v>
          </cell>
        </row>
        <row r="685">
          <cell r="A685">
            <v>16307</v>
          </cell>
          <cell r="C685">
            <v>810081700689</v>
          </cell>
          <cell r="E685" t="str">
            <v>WHITE</v>
          </cell>
          <cell r="F685" t="str">
            <v>X Small</v>
          </cell>
        </row>
        <row r="686">
          <cell r="A686">
            <v>16307</v>
          </cell>
          <cell r="C686">
            <v>810081700696</v>
          </cell>
          <cell r="E686" t="str">
            <v>WHITE</v>
          </cell>
          <cell r="F686" t="str">
            <v>Small</v>
          </cell>
        </row>
        <row r="687">
          <cell r="A687">
            <v>16307</v>
          </cell>
          <cell r="C687">
            <v>810081700702</v>
          </cell>
          <cell r="E687" t="str">
            <v>WHITE</v>
          </cell>
          <cell r="F687" t="str">
            <v>Medium</v>
          </cell>
        </row>
        <row r="688">
          <cell r="A688">
            <v>16307</v>
          </cell>
          <cell r="C688">
            <v>810081700719</v>
          </cell>
          <cell r="E688" t="str">
            <v>WHITE</v>
          </cell>
          <cell r="F688" t="str">
            <v>Large</v>
          </cell>
        </row>
        <row r="689">
          <cell r="A689">
            <v>16307</v>
          </cell>
          <cell r="C689">
            <v>810081700726</v>
          </cell>
          <cell r="E689" t="str">
            <v>BLACK</v>
          </cell>
          <cell r="F689" t="str">
            <v>X Small</v>
          </cell>
        </row>
        <row r="690">
          <cell r="A690">
            <v>16307</v>
          </cell>
          <cell r="C690">
            <v>810081700733</v>
          </cell>
          <cell r="E690" t="str">
            <v>BLACK</v>
          </cell>
          <cell r="F690" t="str">
            <v>Small</v>
          </cell>
        </row>
        <row r="691">
          <cell r="A691">
            <v>16307</v>
          </cell>
          <cell r="C691">
            <v>810081700740</v>
          </cell>
          <cell r="E691" t="str">
            <v>BLACK</v>
          </cell>
          <cell r="F691" t="str">
            <v>Medium</v>
          </cell>
        </row>
        <row r="692">
          <cell r="A692">
            <v>16307</v>
          </cell>
          <cell r="C692">
            <v>810081700757</v>
          </cell>
          <cell r="E692" t="str">
            <v>BLACK</v>
          </cell>
          <cell r="F692" t="str">
            <v>Large</v>
          </cell>
        </row>
        <row r="693">
          <cell r="A693">
            <v>16308</v>
          </cell>
          <cell r="C693">
            <v>810081700764</v>
          </cell>
          <cell r="E693" t="str">
            <v>DENIM / WHITE</v>
          </cell>
          <cell r="F693" t="str">
            <v>X Small</v>
          </cell>
        </row>
        <row r="694">
          <cell r="A694">
            <v>16308</v>
          </cell>
          <cell r="C694">
            <v>810081700771</v>
          </cell>
          <cell r="E694" t="str">
            <v>DENIM / WHITE</v>
          </cell>
          <cell r="F694" t="str">
            <v>Small</v>
          </cell>
        </row>
        <row r="695">
          <cell r="A695">
            <v>16308</v>
          </cell>
          <cell r="C695">
            <v>810081700788</v>
          </cell>
          <cell r="E695" t="str">
            <v>DENIM / WHITE</v>
          </cell>
          <cell r="F695" t="str">
            <v>Medium</v>
          </cell>
        </row>
        <row r="696">
          <cell r="A696">
            <v>16308</v>
          </cell>
          <cell r="C696">
            <v>810081700795</v>
          </cell>
          <cell r="E696" t="str">
            <v>DENIM / WHITE</v>
          </cell>
          <cell r="F696" t="str">
            <v>Large</v>
          </cell>
        </row>
        <row r="697">
          <cell r="A697">
            <v>16309</v>
          </cell>
          <cell r="C697">
            <v>810081700801</v>
          </cell>
          <cell r="E697" t="str">
            <v>BLACK / WHITE</v>
          </cell>
          <cell r="F697" t="str">
            <v>X Small</v>
          </cell>
        </row>
        <row r="698">
          <cell r="A698">
            <v>16309</v>
          </cell>
          <cell r="C698">
            <v>810081700818</v>
          </cell>
          <cell r="E698" t="str">
            <v>BLACK / WHITE</v>
          </cell>
          <cell r="F698" t="str">
            <v>Small</v>
          </cell>
        </row>
        <row r="699">
          <cell r="A699">
            <v>16309</v>
          </cell>
          <cell r="C699">
            <v>810081700825</v>
          </cell>
          <cell r="E699" t="str">
            <v>BLACK / WHITE</v>
          </cell>
          <cell r="F699" t="str">
            <v>Medium</v>
          </cell>
        </row>
        <row r="700">
          <cell r="A700">
            <v>16309</v>
          </cell>
          <cell r="C700">
            <v>810081700832</v>
          </cell>
          <cell r="E700" t="str">
            <v>BLACK / WHITE</v>
          </cell>
          <cell r="F700" t="str">
            <v>Large</v>
          </cell>
        </row>
        <row r="701">
          <cell r="A701">
            <v>16309</v>
          </cell>
          <cell r="C701">
            <v>810081700849</v>
          </cell>
          <cell r="E701" t="str">
            <v>TURQ BLUE</v>
          </cell>
          <cell r="F701" t="str">
            <v>X Small</v>
          </cell>
        </row>
        <row r="702">
          <cell r="A702">
            <v>16309</v>
          </cell>
          <cell r="C702">
            <v>810081700856</v>
          </cell>
          <cell r="E702" t="str">
            <v>TURQ BLUE</v>
          </cell>
          <cell r="F702" t="str">
            <v>Small</v>
          </cell>
        </row>
        <row r="703">
          <cell r="A703">
            <v>16309</v>
          </cell>
          <cell r="C703">
            <v>810081700863</v>
          </cell>
          <cell r="E703" t="str">
            <v>TURQ BLUE</v>
          </cell>
          <cell r="F703" t="str">
            <v>Medium</v>
          </cell>
        </row>
        <row r="704">
          <cell r="A704">
            <v>16309</v>
          </cell>
          <cell r="C704">
            <v>810081700870</v>
          </cell>
          <cell r="E704" t="str">
            <v>TURQ BLUE</v>
          </cell>
          <cell r="F704" t="str">
            <v>Large</v>
          </cell>
        </row>
        <row r="705">
          <cell r="A705">
            <v>16310</v>
          </cell>
          <cell r="C705">
            <v>810081700887</v>
          </cell>
          <cell r="E705" t="str">
            <v>WHITE</v>
          </cell>
          <cell r="F705" t="str">
            <v>X Small</v>
          </cell>
        </row>
        <row r="706">
          <cell r="A706">
            <v>16310</v>
          </cell>
          <cell r="C706">
            <v>810081700894</v>
          </cell>
          <cell r="E706" t="str">
            <v>WHITE</v>
          </cell>
          <cell r="F706" t="str">
            <v>Small</v>
          </cell>
        </row>
        <row r="707">
          <cell r="A707">
            <v>16310</v>
          </cell>
          <cell r="C707">
            <v>810081700900</v>
          </cell>
          <cell r="E707" t="str">
            <v>WHITE</v>
          </cell>
          <cell r="F707" t="str">
            <v>Medium</v>
          </cell>
        </row>
        <row r="708">
          <cell r="A708">
            <v>16310</v>
          </cell>
          <cell r="C708">
            <v>810081700917</v>
          </cell>
          <cell r="E708" t="str">
            <v>WHITE</v>
          </cell>
          <cell r="F708" t="str">
            <v>Large</v>
          </cell>
        </row>
        <row r="709">
          <cell r="A709">
            <v>16310</v>
          </cell>
          <cell r="C709">
            <v>810081700924</v>
          </cell>
          <cell r="E709" t="str">
            <v>PINK</v>
          </cell>
          <cell r="F709" t="str">
            <v>X Small</v>
          </cell>
        </row>
        <row r="710">
          <cell r="A710">
            <v>16310</v>
          </cell>
          <cell r="C710">
            <v>810081700931</v>
          </cell>
          <cell r="E710" t="str">
            <v>PINK</v>
          </cell>
          <cell r="F710" t="str">
            <v>Small</v>
          </cell>
        </row>
        <row r="711">
          <cell r="A711">
            <v>16310</v>
          </cell>
          <cell r="C711">
            <v>810081700948</v>
          </cell>
          <cell r="E711" t="str">
            <v>PINK</v>
          </cell>
          <cell r="F711" t="str">
            <v>Medium</v>
          </cell>
        </row>
        <row r="712">
          <cell r="A712">
            <v>16310</v>
          </cell>
          <cell r="C712">
            <v>810081700955</v>
          </cell>
          <cell r="E712" t="str">
            <v>PINK</v>
          </cell>
          <cell r="F712" t="str">
            <v>Large</v>
          </cell>
        </row>
        <row r="713">
          <cell r="A713">
            <v>16311</v>
          </cell>
          <cell r="C713">
            <v>810081701280</v>
          </cell>
          <cell r="E713" t="str">
            <v>BLACK</v>
          </cell>
          <cell r="F713" t="str">
            <v>X Small</v>
          </cell>
        </row>
        <row r="714">
          <cell r="A714">
            <v>16311</v>
          </cell>
          <cell r="C714">
            <v>810081701297</v>
          </cell>
          <cell r="E714" t="str">
            <v>BLACK</v>
          </cell>
          <cell r="F714" t="str">
            <v>Small</v>
          </cell>
        </row>
        <row r="715">
          <cell r="A715">
            <v>16311</v>
          </cell>
          <cell r="C715">
            <v>810081701303</v>
          </cell>
          <cell r="E715" t="str">
            <v>BLACK</v>
          </cell>
          <cell r="F715" t="str">
            <v>Medium</v>
          </cell>
        </row>
        <row r="716">
          <cell r="A716">
            <v>16311</v>
          </cell>
          <cell r="C716">
            <v>810081701310</v>
          </cell>
          <cell r="E716" t="str">
            <v>BLACK</v>
          </cell>
          <cell r="F716" t="str">
            <v>Large</v>
          </cell>
        </row>
        <row r="717">
          <cell r="A717">
            <v>16312</v>
          </cell>
          <cell r="C717">
            <v>810081701327</v>
          </cell>
          <cell r="E717" t="str">
            <v>BLACK</v>
          </cell>
          <cell r="F717" t="str">
            <v>X Small</v>
          </cell>
        </row>
        <row r="718">
          <cell r="A718">
            <v>16312</v>
          </cell>
          <cell r="C718">
            <v>810081701334</v>
          </cell>
          <cell r="E718" t="str">
            <v>BLACK</v>
          </cell>
          <cell r="F718" t="str">
            <v>Small</v>
          </cell>
        </row>
        <row r="719">
          <cell r="A719">
            <v>16312</v>
          </cell>
          <cell r="C719">
            <v>810081701341</v>
          </cell>
          <cell r="E719" t="str">
            <v>BLACK</v>
          </cell>
          <cell r="F719" t="str">
            <v>Medium</v>
          </cell>
        </row>
        <row r="720">
          <cell r="A720">
            <v>16312</v>
          </cell>
          <cell r="C720">
            <v>810081701358</v>
          </cell>
          <cell r="E720" t="str">
            <v>BLACK</v>
          </cell>
          <cell r="F720" t="str">
            <v>Large</v>
          </cell>
        </row>
        <row r="721">
          <cell r="A721" t="str">
            <v>G431</v>
          </cell>
          <cell r="C721">
            <v>810081700641</v>
          </cell>
          <cell r="E721" t="str">
            <v>HOT PINK / LT PINK</v>
          </cell>
          <cell r="F721" t="str">
            <v>Small</v>
          </cell>
        </row>
        <row r="722">
          <cell r="A722" t="str">
            <v>G431</v>
          </cell>
          <cell r="C722">
            <v>810081700658</v>
          </cell>
          <cell r="E722" t="str">
            <v>HOT PINK / LT PINK</v>
          </cell>
          <cell r="F722" t="str">
            <v>Medium</v>
          </cell>
        </row>
        <row r="723">
          <cell r="A723" t="str">
            <v>G431</v>
          </cell>
          <cell r="C723">
            <v>810081700665</v>
          </cell>
          <cell r="E723" t="str">
            <v>HOT PINK / LT PINK</v>
          </cell>
          <cell r="F723" t="str">
            <v>Large</v>
          </cell>
        </row>
        <row r="724">
          <cell r="A724" t="str">
            <v>G431</v>
          </cell>
          <cell r="C724">
            <v>810081700672</v>
          </cell>
          <cell r="E724" t="str">
            <v>HOT PINK / LT PINK</v>
          </cell>
          <cell r="F724" t="str">
            <v>X Large</v>
          </cell>
        </row>
        <row r="725">
          <cell r="A725" t="str">
            <v>WO-7053</v>
          </cell>
          <cell r="C725">
            <v>810081701402</v>
          </cell>
          <cell r="E725" t="str">
            <v>OLIVE</v>
          </cell>
          <cell r="F725" t="str">
            <v>X Small</v>
          </cell>
        </row>
        <row r="726">
          <cell r="A726" t="str">
            <v>WO-7053</v>
          </cell>
          <cell r="C726">
            <v>810081701419</v>
          </cell>
          <cell r="E726" t="str">
            <v>OLIVE</v>
          </cell>
          <cell r="F726" t="str">
            <v>Small</v>
          </cell>
        </row>
        <row r="727">
          <cell r="A727" t="str">
            <v>WO-7053</v>
          </cell>
          <cell r="C727">
            <v>810081701426</v>
          </cell>
          <cell r="E727" t="str">
            <v>OLIVE</v>
          </cell>
          <cell r="F727" t="str">
            <v>Medium</v>
          </cell>
        </row>
        <row r="728">
          <cell r="A728" t="str">
            <v>WO-7053</v>
          </cell>
          <cell r="C728">
            <v>810081701433</v>
          </cell>
          <cell r="E728" t="str">
            <v>OLIVE</v>
          </cell>
          <cell r="F728" t="str">
            <v>Large</v>
          </cell>
        </row>
        <row r="729">
          <cell r="A729" t="str">
            <v>WO-7177</v>
          </cell>
          <cell r="C729">
            <v>810081700962</v>
          </cell>
          <cell r="E729" t="str">
            <v>MULTI</v>
          </cell>
          <cell r="F729" t="str">
            <v>X Small</v>
          </cell>
        </row>
        <row r="730">
          <cell r="A730" t="str">
            <v>WO-7177</v>
          </cell>
          <cell r="C730">
            <v>810081700979</v>
          </cell>
          <cell r="E730" t="str">
            <v>MULTI</v>
          </cell>
          <cell r="F730" t="str">
            <v>Small</v>
          </cell>
        </row>
        <row r="731">
          <cell r="A731" t="str">
            <v>WO-7177</v>
          </cell>
          <cell r="C731">
            <v>810081700986</v>
          </cell>
          <cell r="E731" t="str">
            <v>MULTI</v>
          </cell>
          <cell r="F731" t="str">
            <v>Medium</v>
          </cell>
        </row>
        <row r="732">
          <cell r="A732" t="str">
            <v>WO-7177</v>
          </cell>
          <cell r="C732">
            <v>810081700993</v>
          </cell>
          <cell r="E732" t="str">
            <v>MULTI</v>
          </cell>
          <cell r="F732" t="str">
            <v>Large</v>
          </cell>
        </row>
        <row r="733">
          <cell r="A733" t="str">
            <v>WO-7178</v>
          </cell>
          <cell r="C733">
            <v>810081701006</v>
          </cell>
          <cell r="E733" t="str">
            <v>BLACK / WHITE</v>
          </cell>
          <cell r="F733" t="str">
            <v>X Small</v>
          </cell>
        </row>
        <row r="734">
          <cell r="A734" t="str">
            <v>WO-7178</v>
          </cell>
          <cell r="C734">
            <v>810081701013</v>
          </cell>
          <cell r="E734" t="str">
            <v>BLACK / WHITE</v>
          </cell>
          <cell r="F734" t="str">
            <v>Small</v>
          </cell>
        </row>
        <row r="735">
          <cell r="A735" t="str">
            <v>WO-7178</v>
          </cell>
          <cell r="C735">
            <v>810081701020</v>
          </cell>
          <cell r="E735" t="str">
            <v>BLACK / WHITE</v>
          </cell>
          <cell r="F735" t="str">
            <v>Medium</v>
          </cell>
        </row>
        <row r="736">
          <cell r="A736" t="str">
            <v>WO-7178</v>
          </cell>
          <cell r="C736">
            <v>810081701037</v>
          </cell>
          <cell r="E736" t="str">
            <v>BLACK / WHITE</v>
          </cell>
          <cell r="F736" t="str">
            <v>Large</v>
          </cell>
        </row>
        <row r="737">
          <cell r="A737" t="str">
            <v>WO-7179</v>
          </cell>
          <cell r="C737">
            <v>810081700566</v>
          </cell>
          <cell r="E737" t="str">
            <v>KELLY / GREEN</v>
          </cell>
          <cell r="F737" t="str">
            <v>X Small</v>
          </cell>
        </row>
        <row r="738">
          <cell r="A738" t="str">
            <v>WO-7179</v>
          </cell>
          <cell r="C738">
            <v>810081700573</v>
          </cell>
          <cell r="E738" t="str">
            <v>KELLY / GREEN</v>
          </cell>
          <cell r="F738" t="str">
            <v>Small</v>
          </cell>
        </row>
        <row r="739">
          <cell r="A739" t="str">
            <v>WO-7179</v>
          </cell>
          <cell r="C739">
            <v>810081700580</v>
          </cell>
          <cell r="E739" t="str">
            <v>KELLY / GREEN</v>
          </cell>
          <cell r="F739" t="str">
            <v>Medium</v>
          </cell>
        </row>
        <row r="740">
          <cell r="A740" t="str">
            <v>WO-7179</v>
          </cell>
          <cell r="C740">
            <v>810081700597</v>
          </cell>
          <cell r="E740" t="str">
            <v>KELLY / GREEN</v>
          </cell>
          <cell r="F740" t="str">
            <v>Large</v>
          </cell>
        </row>
        <row r="741">
          <cell r="A741" t="str">
            <v>WO-7179</v>
          </cell>
          <cell r="C741">
            <v>810081701204</v>
          </cell>
          <cell r="E741" t="str">
            <v>LT YELLOW / KELLY GR</v>
          </cell>
          <cell r="F741" t="str">
            <v>X Small</v>
          </cell>
        </row>
        <row r="742">
          <cell r="A742" t="str">
            <v>WO-7179</v>
          </cell>
          <cell r="C742">
            <v>810081701211</v>
          </cell>
          <cell r="E742" t="str">
            <v>LT YELLOW / KELLY GR</v>
          </cell>
          <cell r="F742" t="str">
            <v>Small</v>
          </cell>
        </row>
        <row r="743">
          <cell r="A743" t="str">
            <v>WO-7179</v>
          </cell>
          <cell r="C743">
            <v>810081701228</v>
          </cell>
          <cell r="E743" t="str">
            <v>LT YELLOW / KELLY GR</v>
          </cell>
          <cell r="F743" t="str">
            <v>Medium</v>
          </cell>
        </row>
        <row r="744">
          <cell r="A744" t="str">
            <v>WO-7179</v>
          </cell>
          <cell r="C744">
            <v>810081701235</v>
          </cell>
          <cell r="E744" t="str">
            <v>LT YELLOW / KELLY GR</v>
          </cell>
          <cell r="F744" t="str">
            <v>Large</v>
          </cell>
        </row>
        <row r="745">
          <cell r="A745" t="str">
            <v>WO-7180</v>
          </cell>
          <cell r="C745">
            <v>810081700603</v>
          </cell>
          <cell r="E745" t="str">
            <v>HOT PINK / LT PINK</v>
          </cell>
          <cell r="F745" t="str">
            <v>X Small</v>
          </cell>
        </row>
        <row r="746">
          <cell r="A746" t="str">
            <v>WO-7180</v>
          </cell>
          <cell r="C746">
            <v>810081700610</v>
          </cell>
          <cell r="E746" t="str">
            <v>HOT PINK / LT PINK</v>
          </cell>
          <cell r="F746" t="str">
            <v>Small</v>
          </cell>
        </row>
        <row r="747">
          <cell r="A747" t="str">
            <v>WO-7180</v>
          </cell>
          <cell r="C747">
            <v>810081700627</v>
          </cell>
          <cell r="E747" t="str">
            <v>HOT PINK / LT PINK</v>
          </cell>
          <cell r="F747" t="str">
            <v>Medium</v>
          </cell>
        </row>
        <row r="748">
          <cell r="A748" t="str">
            <v>WO-7180</v>
          </cell>
          <cell r="C748">
            <v>810081700634</v>
          </cell>
          <cell r="E748" t="str">
            <v>HOT PINK / LT PINK</v>
          </cell>
          <cell r="F748" t="str">
            <v>Large</v>
          </cell>
        </row>
        <row r="749">
          <cell r="A749" t="str">
            <v>WO-7180</v>
          </cell>
          <cell r="C749">
            <v>810081701242</v>
          </cell>
          <cell r="E749" t="str">
            <v>SOFT PINK / FUSCHIA</v>
          </cell>
          <cell r="F749" t="str">
            <v>X Small</v>
          </cell>
        </row>
        <row r="750">
          <cell r="A750" t="str">
            <v>WO-7180</v>
          </cell>
          <cell r="C750">
            <v>810081701259</v>
          </cell>
          <cell r="E750" t="str">
            <v>SOFT PINK / FUSCHIA</v>
          </cell>
          <cell r="F750" t="str">
            <v>Small</v>
          </cell>
        </row>
        <row r="751">
          <cell r="A751" t="str">
            <v>WO-7180</v>
          </cell>
          <cell r="C751">
            <v>810081701266</v>
          </cell>
          <cell r="E751" t="str">
            <v>SOFT PINK / FUSCHIA</v>
          </cell>
          <cell r="F751" t="str">
            <v>Medium</v>
          </cell>
        </row>
        <row r="752">
          <cell r="A752" t="str">
            <v>WO-7180</v>
          </cell>
          <cell r="C752">
            <v>810081701273</v>
          </cell>
          <cell r="E752" t="str">
            <v>SOFT PINK / FUSCHIA</v>
          </cell>
          <cell r="F752" t="str">
            <v>Large</v>
          </cell>
        </row>
        <row r="753">
          <cell r="A753" t="str">
            <v>WO-7181</v>
          </cell>
          <cell r="C753">
            <v>810081701044</v>
          </cell>
          <cell r="E753" t="str">
            <v>WHITE</v>
          </cell>
          <cell r="F753" t="str">
            <v>X Small</v>
          </cell>
        </row>
        <row r="754">
          <cell r="A754" t="str">
            <v>WO-7181</v>
          </cell>
          <cell r="C754">
            <v>810081701051</v>
          </cell>
          <cell r="E754" t="str">
            <v>WHITE</v>
          </cell>
          <cell r="F754" t="str">
            <v>Small</v>
          </cell>
        </row>
        <row r="755">
          <cell r="A755" t="str">
            <v>WO-7181</v>
          </cell>
          <cell r="C755">
            <v>810081701068</v>
          </cell>
          <cell r="E755" t="str">
            <v>WHITE</v>
          </cell>
          <cell r="F755" t="str">
            <v>Medium</v>
          </cell>
        </row>
        <row r="756">
          <cell r="A756" t="str">
            <v>WO-7181</v>
          </cell>
          <cell r="C756">
            <v>810081701075</v>
          </cell>
          <cell r="E756" t="str">
            <v>WHITE</v>
          </cell>
          <cell r="F756" t="str">
            <v>Large</v>
          </cell>
        </row>
        <row r="757">
          <cell r="A757" t="str">
            <v>WO-7182</v>
          </cell>
          <cell r="C757">
            <v>810081701082</v>
          </cell>
          <cell r="E757" t="str">
            <v>BLACK</v>
          </cell>
          <cell r="F757" t="str">
            <v>X Small</v>
          </cell>
        </row>
        <row r="758">
          <cell r="A758" t="str">
            <v>WO-7182</v>
          </cell>
          <cell r="C758">
            <v>810081701099</v>
          </cell>
          <cell r="E758" t="str">
            <v>BLACK</v>
          </cell>
          <cell r="F758" t="str">
            <v>Small</v>
          </cell>
        </row>
        <row r="759">
          <cell r="A759" t="str">
            <v>WO-7182</v>
          </cell>
          <cell r="C759">
            <v>810081701105</v>
          </cell>
          <cell r="E759" t="str">
            <v>BLACK</v>
          </cell>
          <cell r="F759" t="str">
            <v>Medium</v>
          </cell>
        </row>
        <row r="760">
          <cell r="A760" t="str">
            <v>WO-7182</v>
          </cell>
          <cell r="C760">
            <v>810081701112</v>
          </cell>
          <cell r="E760" t="str">
            <v>BLACK</v>
          </cell>
          <cell r="F760" t="str">
            <v>Large</v>
          </cell>
        </row>
        <row r="761">
          <cell r="A761" t="str">
            <v>WO-7183</v>
          </cell>
          <cell r="C761">
            <v>810081701129</v>
          </cell>
          <cell r="E761" t="str">
            <v>SOFT YELLOW</v>
          </cell>
          <cell r="F761" t="str">
            <v>X Small</v>
          </cell>
        </row>
        <row r="762">
          <cell r="A762" t="str">
            <v>WO-7183</v>
          </cell>
          <cell r="C762">
            <v>810081701136</v>
          </cell>
          <cell r="E762" t="str">
            <v>SOFT YELLOW</v>
          </cell>
          <cell r="F762" t="str">
            <v>Small</v>
          </cell>
        </row>
        <row r="763">
          <cell r="A763" t="str">
            <v>WO-7183</v>
          </cell>
          <cell r="C763">
            <v>810081701143</v>
          </cell>
          <cell r="E763" t="str">
            <v>SOFT YELLOW</v>
          </cell>
          <cell r="F763" t="str">
            <v>Medium</v>
          </cell>
        </row>
        <row r="764">
          <cell r="A764" t="str">
            <v>WO-7183</v>
          </cell>
          <cell r="C764">
            <v>810081701150</v>
          </cell>
          <cell r="E764" t="str">
            <v>SOFT YELLOW</v>
          </cell>
          <cell r="F764" t="str">
            <v>Large</v>
          </cell>
        </row>
        <row r="765">
          <cell r="A765" t="str">
            <v>WO-7184</v>
          </cell>
          <cell r="C765">
            <v>810081701167</v>
          </cell>
          <cell r="E765" t="str">
            <v>BLUE MULTI</v>
          </cell>
          <cell r="F765" t="str">
            <v>X Small</v>
          </cell>
        </row>
        <row r="766">
          <cell r="A766" t="str">
            <v>WO-7184</v>
          </cell>
          <cell r="C766">
            <v>810081701174</v>
          </cell>
          <cell r="E766" t="str">
            <v>BLUE MULTI</v>
          </cell>
          <cell r="F766" t="str">
            <v>Small</v>
          </cell>
        </row>
        <row r="767">
          <cell r="A767" t="str">
            <v>WO-7184</v>
          </cell>
          <cell r="C767">
            <v>810081701181</v>
          </cell>
          <cell r="E767" t="str">
            <v>BLUE MULTI</v>
          </cell>
          <cell r="F767" t="str">
            <v>Medium</v>
          </cell>
        </row>
        <row r="768">
          <cell r="A768" t="str">
            <v>WO-7184</v>
          </cell>
          <cell r="C768">
            <v>810081701198</v>
          </cell>
          <cell r="E768" t="str">
            <v>BLUE MULTI</v>
          </cell>
          <cell r="F768" t="str">
            <v>Large</v>
          </cell>
        </row>
        <row r="769">
          <cell r="A769">
            <v>16207</v>
          </cell>
          <cell r="C769">
            <v>850023428295</v>
          </cell>
          <cell r="E769" t="str">
            <v>Red / Black</v>
          </cell>
          <cell r="F769" t="str">
            <v>X Small</v>
          </cell>
        </row>
        <row r="770">
          <cell r="A770">
            <v>16207</v>
          </cell>
          <cell r="C770">
            <v>850023428301</v>
          </cell>
          <cell r="E770" t="str">
            <v>Red / Black</v>
          </cell>
          <cell r="F770" t="str">
            <v>Small</v>
          </cell>
        </row>
        <row r="771">
          <cell r="A771">
            <v>16207</v>
          </cell>
          <cell r="C771">
            <v>850023428318</v>
          </cell>
          <cell r="E771" t="str">
            <v>Red / Black</v>
          </cell>
          <cell r="F771" t="str">
            <v>Medium</v>
          </cell>
        </row>
        <row r="772">
          <cell r="A772">
            <v>16207</v>
          </cell>
          <cell r="C772">
            <v>850023428325</v>
          </cell>
          <cell r="E772" t="str">
            <v>Red / Black</v>
          </cell>
          <cell r="F772" t="str">
            <v>Large</v>
          </cell>
        </row>
        <row r="773">
          <cell r="A773">
            <v>16207</v>
          </cell>
          <cell r="C773">
            <v>850023428332</v>
          </cell>
          <cell r="E773" t="str">
            <v>Red / White / Black</v>
          </cell>
          <cell r="F773" t="str">
            <v>X Small</v>
          </cell>
        </row>
        <row r="774">
          <cell r="A774">
            <v>16207</v>
          </cell>
          <cell r="C774">
            <v>850023428349</v>
          </cell>
          <cell r="E774" t="str">
            <v>Red / White / Black</v>
          </cell>
          <cell r="F774" t="str">
            <v>Small</v>
          </cell>
        </row>
        <row r="775">
          <cell r="A775">
            <v>16207</v>
          </cell>
          <cell r="C775">
            <v>850023428356</v>
          </cell>
          <cell r="E775" t="str">
            <v>Red / White / Black</v>
          </cell>
          <cell r="F775" t="str">
            <v>Medium</v>
          </cell>
        </row>
        <row r="776">
          <cell r="A776">
            <v>16207</v>
          </cell>
          <cell r="C776">
            <v>850023428363</v>
          </cell>
          <cell r="E776" t="str">
            <v>Red / White / Black</v>
          </cell>
          <cell r="F776" t="str">
            <v>Large</v>
          </cell>
        </row>
        <row r="777">
          <cell r="A777">
            <v>16209</v>
          </cell>
          <cell r="C777">
            <v>850023428066</v>
          </cell>
          <cell r="E777" t="str">
            <v>Black / White</v>
          </cell>
          <cell r="F777" t="str">
            <v>X Small</v>
          </cell>
        </row>
        <row r="778">
          <cell r="A778">
            <v>16209</v>
          </cell>
          <cell r="C778">
            <v>850023428073</v>
          </cell>
          <cell r="E778" t="str">
            <v>Black / White</v>
          </cell>
          <cell r="F778" t="str">
            <v>Small</v>
          </cell>
        </row>
        <row r="779">
          <cell r="A779">
            <v>16209</v>
          </cell>
          <cell r="C779">
            <v>850023428080</v>
          </cell>
          <cell r="E779" t="str">
            <v>Black / White</v>
          </cell>
          <cell r="F779" t="str">
            <v>Medium</v>
          </cell>
        </row>
        <row r="780">
          <cell r="A780">
            <v>16209</v>
          </cell>
          <cell r="C780">
            <v>850023428097</v>
          </cell>
          <cell r="E780" t="str">
            <v>Black / White</v>
          </cell>
          <cell r="F780" t="str">
            <v>Large</v>
          </cell>
        </row>
        <row r="781">
          <cell r="A781">
            <v>16210</v>
          </cell>
          <cell r="C781">
            <v>850023428103</v>
          </cell>
          <cell r="E781" t="str">
            <v>Black / White</v>
          </cell>
          <cell r="F781" t="str">
            <v>X Small</v>
          </cell>
        </row>
        <row r="782">
          <cell r="A782">
            <v>16210</v>
          </cell>
          <cell r="C782">
            <v>850023428110</v>
          </cell>
          <cell r="E782" t="str">
            <v>Black / White</v>
          </cell>
          <cell r="F782" t="str">
            <v>Small</v>
          </cell>
        </row>
        <row r="783">
          <cell r="A783">
            <v>16210</v>
          </cell>
          <cell r="C783">
            <v>850023428127</v>
          </cell>
          <cell r="E783" t="str">
            <v>Black / White</v>
          </cell>
          <cell r="F783" t="str">
            <v>Medium</v>
          </cell>
        </row>
        <row r="784">
          <cell r="A784">
            <v>16210</v>
          </cell>
          <cell r="C784">
            <v>850023428134</v>
          </cell>
          <cell r="E784" t="str">
            <v>Black / White</v>
          </cell>
          <cell r="F784" t="str">
            <v>Large</v>
          </cell>
        </row>
        <row r="785">
          <cell r="A785">
            <v>16211</v>
          </cell>
          <cell r="C785">
            <v>850023428813</v>
          </cell>
          <cell r="E785" t="str">
            <v>WHITE</v>
          </cell>
          <cell r="F785" t="str">
            <v>X Small</v>
          </cell>
        </row>
        <row r="786">
          <cell r="A786">
            <v>16211</v>
          </cell>
          <cell r="C786">
            <v>850023428820</v>
          </cell>
          <cell r="E786" t="str">
            <v>WHITE</v>
          </cell>
          <cell r="F786" t="str">
            <v>Small</v>
          </cell>
        </row>
        <row r="787">
          <cell r="A787">
            <v>16211</v>
          </cell>
          <cell r="C787">
            <v>850023428837</v>
          </cell>
          <cell r="E787" t="str">
            <v>WHITE</v>
          </cell>
          <cell r="F787" t="str">
            <v>Medium</v>
          </cell>
        </row>
        <row r="788">
          <cell r="A788">
            <v>16211</v>
          </cell>
          <cell r="C788">
            <v>850023428844</v>
          </cell>
          <cell r="E788" t="str">
            <v>WHITE</v>
          </cell>
          <cell r="F788" t="str">
            <v>Large</v>
          </cell>
        </row>
        <row r="789">
          <cell r="A789">
            <v>16212</v>
          </cell>
          <cell r="C789">
            <v>850023428851</v>
          </cell>
          <cell r="E789" t="str">
            <v>BLACK</v>
          </cell>
          <cell r="F789" t="str">
            <v>X Small</v>
          </cell>
        </row>
        <row r="790">
          <cell r="A790">
            <v>16212</v>
          </cell>
          <cell r="C790">
            <v>850023428868</v>
          </cell>
          <cell r="E790" t="str">
            <v>BLACK</v>
          </cell>
          <cell r="F790" t="str">
            <v>Small</v>
          </cell>
        </row>
        <row r="791">
          <cell r="A791">
            <v>16212</v>
          </cell>
          <cell r="C791">
            <v>850023428875</v>
          </cell>
          <cell r="E791" t="str">
            <v>BLACK</v>
          </cell>
          <cell r="F791" t="str">
            <v>Medium</v>
          </cell>
        </row>
        <row r="792">
          <cell r="A792">
            <v>16212</v>
          </cell>
          <cell r="C792">
            <v>850023428882</v>
          </cell>
          <cell r="E792" t="str">
            <v>BLACK</v>
          </cell>
          <cell r="F792" t="str">
            <v>Large</v>
          </cell>
        </row>
        <row r="793">
          <cell r="A793">
            <v>16213</v>
          </cell>
          <cell r="C793">
            <v>850023428899</v>
          </cell>
          <cell r="E793" t="str">
            <v>BLACK</v>
          </cell>
          <cell r="F793" t="str">
            <v>X Small</v>
          </cell>
        </row>
        <row r="794">
          <cell r="A794">
            <v>16213</v>
          </cell>
          <cell r="C794">
            <v>850023428905</v>
          </cell>
          <cell r="E794" t="str">
            <v>BLACK</v>
          </cell>
          <cell r="F794" t="str">
            <v>Small</v>
          </cell>
        </row>
        <row r="795">
          <cell r="A795">
            <v>16213</v>
          </cell>
          <cell r="C795">
            <v>850023428912</v>
          </cell>
          <cell r="E795" t="str">
            <v>BLACK</v>
          </cell>
          <cell r="F795" t="str">
            <v>Medium</v>
          </cell>
        </row>
        <row r="796">
          <cell r="A796">
            <v>16213</v>
          </cell>
          <cell r="C796">
            <v>850023428929</v>
          </cell>
          <cell r="E796" t="str">
            <v>BLACK</v>
          </cell>
          <cell r="F796" t="str">
            <v>Large</v>
          </cell>
        </row>
        <row r="797">
          <cell r="A797">
            <v>16214</v>
          </cell>
          <cell r="C797">
            <v>850023428936</v>
          </cell>
          <cell r="E797" t="str">
            <v>BLACK</v>
          </cell>
          <cell r="F797" t="str">
            <v>X Small</v>
          </cell>
        </row>
        <row r="798">
          <cell r="A798">
            <v>16214</v>
          </cell>
          <cell r="C798">
            <v>850023428943</v>
          </cell>
          <cell r="E798" t="str">
            <v>BLACK</v>
          </cell>
          <cell r="F798" t="str">
            <v>Small</v>
          </cell>
        </row>
        <row r="799">
          <cell r="A799">
            <v>16214</v>
          </cell>
          <cell r="C799">
            <v>850023428950</v>
          </cell>
          <cell r="E799" t="str">
            <v>BLACK</v>
          </cell>
          <cell r="F799" t="str">
            <v>Medium</v>
          </cell>
        </row>
        <row r="800">
          <cell r="A800">
            <v>16214</v>
          </cell>
          <cell r="C800">
            <v>850023428967</v>
          </cell>
          <cell r="E800" t="str">
            <v>BLACK</v>
          </cell>
          <cell r="F800" t="str">
            <v>Large</v>
          </cell>
        </row>
        <row r="801">
          <cell r="A801">
            <v>16215</v>
          </cell>
          <cell r="C801">
            <v>810065430007</v>
          </cell>
          <cell r="E801" t="str">
            <v>BLACK</v>
          </cell>
          <cell r="F801" t="str">
            <v>Large</v>
          </cell>
        </row>
        <row r="802">
          <cell r="A802">
            <v>16215</v>
          </cell>
          <cell r="C802">
            <v>850023428974</v>
          </cell>
          <cell r="E802" t="str">
            <v>BLACK</v>
          </cell>
          <cell r="F802" t="str">
            <v>X Small</v>
          </cell>
        </row>
        <row r="803">
          <cell r="A803">
            <v>16215</v>
          </cell>
          <cell r="C803">
            <v>850023428981</v>
          </cell>
          <cell r="E803" t="str">
            <v>BLACK</v>
          </cell>
          <cell r="F803" t="str">
            <v>Small</v>
          </cell>
        </row>
        <row r="804">
          <cell r="A804">
            <v>16215</v>
          </cell>
          <cell r="C804">
            <v>850023428998</v>
          </cell>
          <cell r="E804" t="str">
            <v>BLACK</v>
          </cell>
          <cell r="F804" t="str">
            <v>Medium</v>
          </cell>
        </row>
        <row r="805">
          <cell r="A805">
            <v>16216</v>
          </cell>
          <cell r="C805">
            <v>810065430014</v>
          </cell>
          <cell r="E805" t="str">
            <v>WHITE</v>
          </cell>
          <cell r="F805" t="str">
            <v>X Small</v>
          </cell>
        </row>
        <row r="806">
          <cell r="A806">
            <v>16216</v>
          </cell>
          <cell r="C806">
            <v>810065430021</v>
          </cell>
          <cell r="E806" t="str">
            <v>WHITE</v>
          </cell>
          <cell r="F806" t="str">
            <v>Small</v>
          </cell>
        </row>
        <row r="807">
          <cell r="A807">
            <v>16216</v>
          </cell>
          <cell r="C807">
            <v>810065430038</v>
          </cell>
          <cell r="E807" t="str">
            <v>WHITE</v>
          </cell>
          <cell r="F807" t="str">
            <v>Medium</v>
          </cell>
        </row>
        <row r="808">
          <cell r="A808">
            <v>16216</v>
          </cell>
          <cell r="C808">
            <v>810065430045</v>
          </cell>
          <cell r="E808" t="str">
            <v>WHITE</v>
          </cell>
          <cell r="F808" t="str">
            <v>Large</v>
          </cell>
        </row>
        <row r="809">
          <cell r="A809">
            <v>16217</v>
          </cell>
          <cell r="C809">
            <v>810065430052</v>
          </cell>
          <cell r="E809" t="str">
            <v>BLACK</v>
          </cell>
          <cell r="F809" t="str">
            <v>X Small</v>
          </cell>
        </row>
        <row r="810">
          <cell r="A810">
            <v>16217</v>
          </cell>
          <cell r="C810">
            <v>810065430069</v>
          </cell>
          <cell r="E810" t="str">
            <v>BLACK</v>
          </cell>
          <cell r="F810" t="str">
            <v>Small</v>
          </cell>
        </row>
        <row r="811">
          <cell r="A811">
            <v>16217</v>
          </cell>
          <cell r="C811">
            <v>810065430076</v>
          </cell>
          <cell r="E811" t="str">
            <v>BLACK</v>
          </cell>
          <cell r="F811" t="str">
            <v>Medium</v>
          </cell>
        </row>
        <row r="812">
          <cell r="A812">
            <v>16217</v>
          </cell>
          <cell r="C812">
            <v>810065430083</v>
          </cell>
          <cell r="E812" t="str">
            <v>BLACK</v>
          </cell>
          <cell r="F812" t="str">
            <v>Large</v>
          </cell>
        </row>
        <row r="813">
          <cell r="A813">
            <v>16217</v>
          </cell>
          <cell r="C813">
            <v>810065430090</v>
          </cell>
          <cell r="E813" t="str">
            <v>RUST</v>
          </cell>
          <cell r="F813" t="str">
            <v>X Small</v>
          </cell>
        </row>
        <row r="814">
          <cell r="A814">
            <v>16217</v>
          </cell>
          <cell r="C814">
            <v>810065430106</v>
          </cell>
          <cell r="E814" t="str">
            <v>RUST</v>
          </cell>
          <cell r="F814" t="str">
            <v>Small</v>
          </cell>
        </row>
        <row r="815">
          <cell r="A815">
            <v>16217</v>
          </cell>
          <cell r="C815">
            <v>810065430113</v>
          </cell>
          <cell r="E815" t="str">
            <v>RUST</v>
          </cell>
          <cell r="F815" t="str">
            <v>Medium</v>
          </cell>
        </row>
        <row r="816">
          <cell r="A816">
            <v>16217</v>
          </cell>
          <cell r="C816">
            <v>810065430120</v>
          </cell>
          <cell r="E816" t="str">
            <v>RUST</v>
          </cell>
          <cell r="F816" t="str">
            <v>Large</v>
          </cell>
        </row>
        <row r="817">
          <cell r="A817">
            <v>16218</v>
          </cell>
          <cell r="C817">
            <v>810065430137</v>
          </cell>
          <cell r="E817" t="str">
            <v>NAVY</v>
          </cell>
          <cell r="F817" t="str">
            <v>X Small</v>
          </cell>
        </row>
        <row r="818">
          <cell r="A818">
            <v>16218</v>
          </cell>
          <cell r="C818">
            <v>810065430144</v>
          </cell>
          <cell r="E818" t="str">
            <v>NAVY</v>
          </cell>
          <cell r="F818" t="str">
            <v>Small</v>
          </cell>
        </row>
        <row r="819">
          <cell r="A819">
            <v>16218</v>
          </cell>
          <cell r="C819">
            <v>810065430151</v>
          </cell>
          <cell r="E819" t="str">
            <v>NAVY</v>
          </cell>
          <cell r="F819" t="str">
            <v>Medium</v>
          </cell>
        </row>
        <row r="820">
          <cell r="A820">
            <v>16218</v>
          </cell>
          <cell r="C820">
            <v>810065430168</v>
          </cell>
          <cell r="E820" t="str">
            <v>NAVY</v>
          </cell>
          <cell r="F820" t="str">
            <v>Large</v>
          </cell>
        </row>
        <row r="821">
          <cell r="A821">
            <v>16219</v>
          </cell>
          <cell r="C821">
            <v>810065430175</v>
          </cell>
          <cell r="E821" t="str">
            <v>BLACK</v>
          </cell>
          <cell r="F821" t="str">
            <v>X Small</v>
          </cell>
        </row>
        <row r="822">
          <cell r="A822">
            <v>16219</v>
          </cell>
          <cell r="C822">
            <v>810065430182</v>
          </cell>
          <cell r="E822" t="str">
            <v>BLACK</v>
          </cell>
          <cell r="F822" t="str">
            <v>Small</v>
          </cell>
        </row>
        <row r="823">
          <cell r="A823">
            <v>16219</v>
          </cell>
          <cell r="C823">
            <v>810065430199</v>
          </cell>
          <cell r="E823" t="str">
            <v>BLACK</v>
          </cell>
          <cell r="F823" t="str">
            <v>Medium</v>
          </cell>
        </row>
        <row r="824">
          <cell r="A824">
            <v>16219</v>
          </cell>
          <cell r="C824">
            <v>810065430205</v>
          </cell>
          <cell r="E824" t="str">
            <v>BLACK</v>
          </cell>
          <cell r="F824" t="str">
            <v>Large</v>
          </cell>
        </row>
        <row r="825">
          <cell r="A825">
            <v>16220</v>
          </cell>
          <cell r="C825">
            <v>810065430212</v>
          </cell>
          <cell r="E825" t="str">
            <v>BLACK</v>
          </cell>
          <cell r="F825" t="str">
            <v>X Small</v>
          </cell>
        </row>
        <row r="826">
          <cell r="A826">
            <v>16220</v>
          </cell>
          <cell r="C826">
            <v>810065430229</v>
          </cell>
          <cell r="E826" t="str">
            <v>BLACK</v>
          </cell>
          <cell r="F826" t="str">
            <v>Small</v>
          </cell>
        </row>
        <row r="827">
          <cell r="A827">
            <v>16220</v>
          </cell>
          <cell r="C827">
            <v>810065430236</v>
          </cell>
          <cell r="E827" t="str">
            <v>BLACK</v>
          </cell>
          <cell r="F827" t="str">
            <v>Medium</v>
          </cell>
        </row>
        <row r="828">
          <cell r="A828">
            <v>16220</v>
          </cell>
          <cell r="C828">
            <v>810065430243</v>
          </cell>
          <cell r="E828" t="str">
            <v>BLACK</v>
          </cell>
          <cell r="F828" t="str">
            <v>Large</v>
          </cell>
        </row>
        <row r="829">
          <cell r="A829">
            <v>16221</v>
          </cell>
          <cell r="C829">
            <v>810065430458</v>
          </cell>
          <cell r="E829" t="str">
            <v>BLACK</v>
          </cell>
          <cell r="F829" t="str">
            <v>X Small</v>
          </cell>
        </row>
        <row r="830">
          <cell r="A830">
            <v>16221</v>
          </cell>
          <cell r="C830">
            <v>810065430465</v>
          </cell>
          <cell r="E830" t="str">
            <v>BLACK</v>
          </cell>
          <cell r="F830" t="str">
            <v>Small</v>
          </cell>
        </row>
        <row r="831">
          <cell r="A831">
            <v>16221</v>
          </cell>
          <cell r="C831">
            <v>810065430472</v>
          </cell>
          <cell r="E831" t="str">
            <v>BLACK</v>
          </cell>
          <cell r="F831" t="str">
            <v>Medium</v>
          </cell>
        </row>
        <row r="832">
          <cell r="A832">
            <v>16221</v>
          </cell>
          <cell r="C832">
            <v>810065430489</v>
          </cell>
          <cell r="E832" t="str">
            <v>BLACK</v>
          </cell>
          <cell r="F832" t="str">
            <v>Large</v>
          </cell>
        </row>
        <row r="833">
          <cell r="A833">
            <v>16222</v>
          </cell>
          <cell r="C833">
            <v>810065430250</v>
          </cell>
          <cell r="E833" t="str">
            <v>ARMY CAMO</v>
          </cell>
          <cell r="F833" t="str">
            <v>X Small</v>
          </cell>
        </row>
        <row r="834">
          <cell r="A834">
            <v>16222</v>
          </cell>
          <cell r="C834">
            <v>810065430267</v>
          </cell>
          <cell r="E834" t="str">
            <v>ARMY CAMO</v>
          </cell>
          <cell r="F834" t="str">
            <v>Small</v>
          </cell>
        </row>
        <row r="835">
          <cell r="A835">
            <v>16222</v>
          </cell>
          <cell r="C835">
            <v>810065430274</v>
          </cell>
          <cell r="E835" t="str">
            <v>ARMY CAMO</v>
          </cell>
          <cell r="F835" t="str">
            <v>Medium</v>
          </cell>
        </row>
        <row r="836">
          <cell r="A836">
            <v>16222</v>
          </cell>
          <cell r="C836">
            <v>810065430281</v>
          </cell>
          <cell r="E836" t="str">
            <v>ARMY CAMO</v>
          </cell>
          <cell r="F836" t="str">
            <v>Large</v>
          </cell>
        </row>
        <row r="837">
          <cell r="A837">
            <v>16223</v>
          </cell>
          <cell r="C837">
            <v>810065430298</v>
          </cell>
          <cell r="E837" t="str">
            <v>BLACK</v>
          </cell>
          <cell r="F837" t="str">
            <v>X Small</v>
          </cell>
        </row>
        <row r="838">
          <cell r="A838">
            <v>16223</v>
          </cell>
          <cell r="C838">
            <v>810065430304</v>
          </cell>
          <cell r="E838" t="str">
            <v>BLACK</v>
          </cell>
          <cell r="F838" t="str">
            <v>Small</v>
          </cell>
        </row>
        <row r="839">
          <cell r="A839">
            <v>16223</v>
          </cell>
          <cell r="C839">
            <v>810065430311</v>
          </cell>
          <cell r="E839" t="str">
            <v>BLACK</v>
          </cell>
          <cell r="F839" t="str">
            <v>Medium</v>
          </cell>
        </row>
        <row r="840">
          <cell r="A840">
            <v>16223</v>
          </cell>
          <cell r="C840">
            <v>810065430328</v>
          </cell>
          <cell r="E840" t="str">
            <v>BLACK</v>
          </cell>
          <cell r="F840" t="str">
            <v>Large</v>
          </cell>
        </row>
        <row r="841">
          <cell r="A841">
            <v>16224</v>
          </cell>
          <cell r="C841">
            <v>810065430335</v>
          </cell>
          <cell r="E841" t="str">
            <v>BLACK</v>
          </cell>
          <cell r="F841" t="str">
            <v>X Small</v>
          </cell>
        </row>
        <row r="842">
          <cell r="A842">
            <v>16224</v>
          </cell>
          <cell r="C842">
            <v>810065430342</v>
          </cell>
          <cell r="E842" t="str">
            <v>BLACK</v>
          </cell>
          <cell r="F842" t="str">
            <v>Small</v>
          </cell>
        </row>
        <row r="843">
          <cell r="A843">
            <v>16224</v>
          </cell>
          <cell r="C843">
            <v>810065430359</v>
          </cell>
          <cell r="E843" t="str">
            <v>BLACK</v>
          </cell>
          <cell r="F843" t="str">
            <v>Medium</v>
          </cell>
        </row>
        <row r="844">
          <cell r="A844">
            <v>16224</v>
          </cell>
          <cell r="C844">
            <v>810065430366</v>
          </cell>
          <cell r="E844" t="str">
            <v>BLACK</v>
          </cell>
          <cell r="F844" t="str">
            <v>Large</v>
          </cell>
        </row>
        <row r="845">
          <cell r="A845">
            <v>16225</v>
          </cell>
          <cell r="C845">
            <v>810065430373</v>
          </cell>
          <cell r="E845" t="str">
            <v>HUNTER GRE</v>
          </cell>
          <cell r="F845" t="str">
            <v>X Small</v>
          </cell>
        </row>
        <row r="846">
          <cell r="A846">
            <v>16225</v>
          </cell>
          <cell r="C846">
            <v>810065430380</v>
          </cell>
          <cell r="E846" t="str">
            <v>HUNTER GRE</v>
          </cell>
          <cell r="F846" t="str">
            <v>Small</v>
          </cell>
        </row>
        <row r="847">
          <cell r="A847">
            <v>16225</v>
          </cell>
          <cell r="C847">
            <v>810065430397</v>
          </cell>
          <cell r="E847" t="str">
            <v>HUNTER GRE</v>
          </cell>
          <cell r="F847" t="str">
            <v>Medium</v>
          </cell>
        </row>
        <row r="848">
          <cell r="A848">
            <v>16225</v>
          </cell>
          <cell r="C848">
            <v>810065430403</v>
          </cell>
          <cell r="E848" t="str">
            <v>HUNTER GRE</v>
          </cell>
          <cell r="F848" t="str">
            <v>Large</v>
          </cell>
        </row>
        <row r="849">
          <cell r="A849">
            <v>16226</v>
          </cell>
          <cell r="C849">
            <v>810065430410</v>
          </cell>
          <cell r="E849" t="str">
            <v>HUNTER GRE</v>
          </cell>
          <cell r="F849" t="str">
            <v>X Small</v>
          </cell>
        </row>
        <row r="850">
          <cell r="A850">
            <v>16226</v>
          </cell>
          <cell r="C850">
            <v>810065430427</v>
          </cell>
          <cell r="E850" t="str">
            <v>HUNTER GRE</v>
          </cell>
          <cell r="F850" t="str">
            <v>Small</v>
          </cell>
        </row>
        <row r="851">
          <cell r="A851">
            <v>16226</v>
          </cell>
          <cell r="C851">
            <v>810065430434</v>
          </cell>
          <cell r="E851" t="str">
            <v>HUNTER GRE</v>
          </cell>
          <cell r="F851" t="str">
            <v>Medium</v>
          </cell>
        </row>
        <row r="852">
          <cell r="A852">
            <v>16226</v>
          </cell>
          <cell r="C852">
            <v>810065430441</v>
          </cell>
          <cell r="E852" t="str">
            <v>HUNTER GRE</v>
          </cell>
          <cell r="F852" t="str">
            <v>Large</v>
          </cell>
        </row>
        <row r="853">
          <cell r="A853">
            <v>16250</v>
          </cell>
          <cell r="C853">
            <v>810065431684</v>
          </cell>
          <cell r="E853" t="str">
            <v>CAMEL</v>
          </cell>
          <cell r="F853" t="str">
            <v>X Small</v>
          </cell>
        </row>
        <row r="854">
          <cell r="A854">
            <v>16250</v>
          </cell>
          <cell r="C854">
            <v>810065431691</v>
          </cell>
          <cell r="E854" t="str">
            <v>CAMEL</v>
          </cell>
          <cell r="F854" t="str">
            <v>Small</v>
          </cell>
        </row>
        <row r="855">
          <cell r="A855">
            <v>16250</v>
          </cell>
          <cell r="C855">
            <v>810065431707</v>
          </cell>
          <cell r="E855" t="str">
            <v>CAMEL</v>
          </cell>
          <cell r="F855" t="str">
            <v>Medium</v>
          </cell>
        </row>
        <row r="856">
          <cell r="A856">
            <v>16250</v>
          </cell>
          <cell r="C856">
            <v>810065431714</v>
          </cell>
          <cell r="E856" t="str">
            <v>CAMEL</v>
          </cell>
          <cell r="F856" t="str">
            <v>Large</v>
          </cell>
        </row>
        <row r="857">
          <cell r="A857">
            <v>16250</v>
          </cell>
          <cell r="C857">
            <v>810065431721</v>
          </cell>
          <cell r="E857" t="str">
            <v>BLACK</v>
          </cell>
          <cell r="F857" t="str">
            <v>X Small</v>
          </cell>
        </row>
        <row r="858">
          <cell r="A858">
            <v>16250</v>
          </cell>
          <cell r="C858">
            <v>810065431738</v>
          </cell>
          <cell r="E858" t="str">
            <v>BLACK</v>
          </cell>
          <cell r="F858" t="str">
            <v>Small</v>
          </cell>
        </row>
        <row r="859">
          <cell r="A859">
            <v>16250</v>
          </cell>
          <cell r="C859">
            <v>810065431745</v>
          </cell>
          <cell r="E859" t="str">
            <v>BLACK</v>
          </cell>
          <cell r="F859" t="str">
            <v>Medium</v>
          </cell>
        </row>
        <row r="860">
          <cell r="A860">
            <v>16250</v>
          </cell>
          <cell r="C860">
            <v>810065431752</v>
          </cell>
          <cell r="E860" t="str">
            <v>BLACK</v>
          </cell>
          <cell r="F860" t="str">
            <v>Large</v>
          </cell>
        </row>
        <row r="861">
          <cell r="A861">
            <v>16251</v>
          </cell>
          <cell r="C861">
            <v>810065431769</v>
          </cell>
          <cell r="E861" t="str">
            <v>CAMEL</v>
          </cell>
          <cell r="F861" t="str">
            <v>X Small</v>
          </cell>
        </row>
        <row r="862">
          <cell r="A862">
            <v>16251</v>
          </cell>
          <cell r="C862">
            <v>810065431776</v>
          </cell>
          <cell r="E862" t="str">
            <v>CAMEL</v>
          </cell>
          <cell r="F862" t="str">
            <v>Small</v>
          </cell>
        </row>
        <row r="863">
          <cell r="A863">
            <v>16251</v>
          </cell>
          <cell r="C863">
            <v>810065431783</v>
          </cell>
          <cell r="E863" t="str">
            <v>CAMEL</v>
          </cell>
          <cell r="F863" t="str">
            <v>Medium</v>
          </cell>
        </row>
        <row r="864">
          <cell r="A864">
            <v>16251</v>
          </cell>
          <cell r="C864">
            <v>810065431790</v>
          </cell>
          <cell r="E864" t="str">
            <v>CAMEL</v>
          </cell>
          <cell r="F864" t="str">
            <v>Large</v>
          </cell>
        </row>
        <row r="865">
          <cell r="A865">
            <v>16251</v>
          </cell>
          <cell r="C865">
            <v>810065431806</v>
          </cell>
          <cell r="E865" t="str">
            <v>GREY</v>
          </cell>
          <cell r="F865" t="str">
            <v>X Small</v>
          </cell>
        </row>
        <row r="866">
          <cell r="A866">
            <v>16251</v>
          </cell>
          <cell r="C866">
            <v>810065431813</v>
          </cell>
          <cell r="E866" t="str">
            <v>GREY</v>
          </cell>
          <cell r="F866" t="str">
            <v>Small</v>
          </cell>
        </row>
        <row r="867">
          <cell r="A867">
            <v>16251</v>
          </cell>
          <cell r="C867">
            <v>810065431820</v>
          </cell>
          <cell r="E867" t="str">
            <v>GREY</v>
          </cell>
          <cell r="F867" t="str">
            <v>Medium</v>
          </cell>
        </row>
        <row r="868">
          <cell r="A868">
            <v>16251</v>
          </cell>
          <cell r="C868">
            <v>810065431837</v>
          </cell>
          <cell r="E868" t="str">
            <v>GREY</v>
          </cell>
          <cell r="F868" t="str">
            <v>Large</v>
          </cell>
        </row>
        <row r="869">
          <cell r="A869">
            <v>16252</v>
          </cell>
          <cell r="C869">
            <v>810065431844</v>
          </cell>
          <cell r="E869" t="str">
            <v>GREY</v>
          </cell>
          <cell r="F869" t="str">
            <v>X Small</v>
          </cell>
        </row>
        <row r="870">
          <cell r="A870">
            <v>16252</v>
          </cell>
          <cell r="C870">
            <v>810065431851</v>
          </cell>
          <cell r="E870" t="str">
            <v>GREY</v>
          </cell>
          <cell r="F870" t="str">
            <v>Small</v>
          </cell>
        </row>
        <row r="871">
          <cell r="A871">
            <v>16252</v>
          </cell>
          <cell r="C871">
            <v>810065431868</v>
          </cell>
          <cell r="E871" t="str">
            <v>GREY</v>
          </cell>
          <cell r="F871" t="str">
            <v>Medium</v>
          </cell>
        </row>
        <row r="872">
          <cell r="A872">
            <v>16252</v>
          </cell>
          <cell r="C872">
            <v>810065431875</v>
          </cell>
          <cell r="E872" t="str">
            <v>GREY</v>
          </cell>
          <cell r="F872" t="str">
            <v>Large</v>
          </cell>
        </row>
        <row r="873">
          <cell r="A873">
            <v>16253</v>
          </cell>
          <cell r="C873">
            <v>810065431882</v>
          </cell>
          <cell r="E873" t="str">
            <v>COCOA</v>
          </cell>
          <cell r="F873" t="str">
            <v>X Small</v>
          </cell>
        </row>
        <row r="874">
          <cell r="A874">
            <v>16253</v>
          </cell>
          <cell r="C874">
            <v>810065431899</v>
          </cell>
          <cell r="E874" t="str">
            <v>COCOA</v>
          </cell>
          <cell r="F874" t="str">
            <v>Small</v>
          </cell>
        </row>
        <row r="875">
          <cell r="A875">
            <v>16253</v>
          </cell>
          <cell r="C875">
            <v>810065431905</v>
          </cell>
          <cell r="E875" t="str">
            <v>COCOA</v>
          </cell>
          <cell r="F875" t="str">
            <v>Medium</v>
          </cell>
        </row>
        <row r="876">
          <cell r="A876">
            <v>16253</v>
          </cell>
          <cell r="C876">
            <v>810065431912</v>
          </cell>
          <cell r="E876" t="str">
            <v>COCOA</v>
          </cell>
          <cell r="F876" t="str">
            <v>Large</v>
          </cell>
        </row>
        <row r="877">
          <cell r="A877">
            <v>16253</v>
          </cell>
          <cell r="C877">
            <v>810065431929</v>
          </cell>
          <cell r="E877" t="str">
            <v>BLACK</v>
          </cell>
          <cell r="F877" t="str">
            <v>X Small</v>
          </cell>
        </row>
        <row r="878">
          <cell r="A878">
            <v>16253</v>
          </cell>
          <cell r="C878">
            <v>810065431936</v>
          </cell>
          <cell r="E878" t="str">
            <v>BLACK</v>
          </cell>
          <cell r="F878" t="str">
            <v>Small</v>
          </cell>
        </row>
        <row r="879">
          <cell r="A879">
            <v>16253</v>
          </cell>
          <cell r="C879">
            <v>810065431943</v>
          </cell>
          <cell r="E879" t="str">
            <v>BLACK</v>
          </cell>
          <cell r="F879" t="str">
            <v>Medium</v>
          </cell>
        </row>
        <row r="880">
          <cell r="A880">
            <v>16253</v>
          </cell>
          <cell r="C880">
            <v>810065431950</v>
          </cell>
          <cell r="E880" t="str">
            <v>BLACK</v>
          </cell>
          <cell r="F880" t="str">
            <v>Large</v>
          </cell>
        </row>
        <row r="881">
          <cell r="A881">
            <v>16255</v>
          </cell>
          <cell r="C881">
            <v>810065432049</v>
          </cell>
          <cell r="E881" t="str">
            <v>COCOA</v>
          </cell>
          <cell r="F881" t="str">
            <v>X Small</v>
          </cell>
        </row>
        <row r="882">
          <cell r="A882">
            <v>16255</v>
          </cell>
          <cell r="C882">
            <v>810065432056</v>
          </cell>
          <cell r="E882" t="str">
            <v>COCOA</v>
          </cell>
          <cell r="F882" t="str">
            <v>Small</v>
          </cell>
        </row>
        <row r="883">
          <cell r="A883">
            <v>16255</v>
          </cell>
          <cell r="C883">
            <v>810065432063</v>
          </cell>
          <cell r="E883" t="str">
            <v>COCOA</v>
          </cell>
          <cell r="F883" t="str">
            <v>Medium</v>
          </cell>
        </row>
        <row r="884">
          <cell r="A884">
            <v>16255</v>
          </cell>
          <cell r="C884">
            <v>810065432070</v>
          </cell>
          <cell r="E884" t="str">
            <v>COCOA</v>
          </cell>
          <cell r="F884" t="str">
            <v>Large</v>
          </cell>
        </row>
        <row r="885">
          <cell r="A885">
            <v>16255</v>
          </cell>
          <cell r="C885">
            <v>810065432087</v>
          </cell>
          <cell r="E885" t="str">
            <v>BLACK</v>
          </cell>
          <cell r="F885" t="str">
            <v>X Small</v>
          </cell>
        </row>
        <row r="886">
          <cell r="A886">
            <v>16255</v>
          </cell>
          <cell r="C886">
            <v>810065432094</v>
          </cell>
          <cell r="E886" t="str">
            <v>BLACK</v>
          </cell>
          <cell r="F886" t="str">
            <v>Small</v>
          </cell>
        </row>
        <row r="887">
          <cell r="A887">
            <v>16255</v>
          </cell>
          <cell r="C887">
            <v>810065432100</v>
          </cell>
          <cell r="E887" t="str">
            <v>BLACK</v>
          </cell>
          <cell r="F887" t="str">
            <v>Medium</v>
          </cell>
        </row>
        <row r="888">
          <cell r="A888">
            <v>16255</v>
          </cell>
          <cell r="C888">
            <v>810065432117</v>
          </cell>
          <cell r="E888" t="str">
            <v>BLACK</v>
          </cell>
          <cell r="F888" t="str">
            <v>Large</v>
          </cell>
        </row>
        <row r="889">
          <cell r="A889">
            <v>16256</v>
          </cell>
          <cell r="C889">
            <v>810065432155</v>
          </cell>
          <cell r="E889" t="str">
            <v>PEACH/BLACK</v>
          </cell>
          <cell r="F889" t="str">
            <v>X Small</v>
          </cell>
        </row>
        <row r="890">
          <cell r="A890">
            <v>16256</v>
          </cell>
          <cell r="C890">
            <v>810065432162</v>
          </cell>
          <cell r="E890" t="str">
            <v>PEACH/BLACK</v>
          </cell>
          <cell r="F890" t="str">
            <v>Small</v>
          </cell>
        </row>
        <row r="891">
          <cell r="A891">
            <v>16256</v>
          </cell>
          <cell r="C891">
            <v>810065432179</v>
          </cell>
          <cell r="E891" t="str">
            <v>PEACH/BLACK</v>
          </cell>
          <cell r="F891" t="str">
            <v>Medium</v>
          </cell>
        </row>
        <row r="892">
          <cell r="A892">
            <v>16256</v>
          </cell>
          <cell r="C892">
            <v>810065432186</v>
          </cell>
          <cell r="E892" t="str">
            <v>PEACH/BLACK</v>
          </cell>
          <cell r="F892" t="str">
            <v>Large</v>
          </cell>
        </row>
        <row r="893">
          <cell r="A893">
            <v>16256</v>
          </cell>
          <cell r="C893">
            <v>810065432193</v>
          </cell>
          <cell r="E893" t="str">
            <v>ORANGE/BLACK</v>
          </cell>
          <cell r="F893" t="str">
            <v>X Small</v>
          </cell>
        </row>
        <row r="894">
          <cell r="A894">
            <v>16256</v>
          </cell>
          <cell r="C894">
            <v>810065432209</v>
          </cell>
          <cell r="E894" t="str">
            <v>ORANGE/BLACK</v>
          </cell>
          <cell r="F894" t="str">
            <v>Small</v>
          </cell>
        </row>
        <row r="895">
          <cell r="A895">
            <v>16256</v>
          </cell>
          <cell r="C895">
            <v>810065432216</v>
          </cell>
          <cell r="E895" t="str">
            <v>ORANGE/BLACK</v>
          </cell>
          <cell r="F895" t="str">
            <v>Medium</v>
          </cell>
        </row>
        <row r="896">
          <cell r="A896">
            <v>16256</v>
          </cell>
          <cell r="C896">
            <v>810065432223</v>
          </cell>
          <cell r="E896" t="str">
            <v>ORANGE/BLACK</v>
          </cell>
          <cell r="F896" t="str">
            <v>Large</v>
          </cell>
        </row>
        <row r="897">
          <cell r="A897">
            <v>16257</v>
          </cell>
          <cell r="C897">
            <v>810065432230</v>
          </cell>
          <cell r="E897" t="str">
            <v>PEACH/BLACK</v>
          </cell>
          <cell r="F897" t="str">
            <v>X Small</v>
          </cell>
        </row>
        <row r="898">
          <cell r="A898">
            <v>16257</v>
          </cell>
          <cell r="C898">
            <v>810065432247</v>
          </cell>
          <cell r="E898" t="str">
            <v>PEACH/BLACK</v>
          </cell>
          <cell r="F898" t="str">
            <v>Small</v>
          </cell>
        </row>
        <row r="899">
          <cell r="A899">
            <v>16257</v>
          </cell>
          <cell r="C899">
            <v>810065432254</v>
          </cell>
          <cell r="E899" t="str">
            <v>PEACH/BLACK</v>
          </cell>
          <cell r="F899" t="str">
            <v>Medium</v>
          </cell>
        </row>
        <row r="900">
          <cell r="A900">
            <v>16257</v>
          </cell>
          <cell r="C900">
            <v>810065432261</v>
          </cell>
          <cell r="E900" t="str">
            <v>PEACH/BLACK</v>
          </cell>
          <cell r="F900" t="str">
            <v>Large</v>
          </cell>
        </row>
        <row r="901">
          <cell r="A901">
            <v>16257</v>
          </cell>
          <cell r="C901">
            <v>810065432278</v>
          </cell>
          <cell r="E901" t="str">
            <v>ORANGE/BLACK</v>
          </cell>
          <cell r="F901" t="str">
            <v>X Small</v>
          </cell>
        </row>
        <row r="902">
          <cell r="A902">
            <v>16257</v>
          </cell>
          <cell r="C902">
            <v>810065432285</v>
          </cell>
          <cell r="E902" t="str">
            <v>ORANGE/BLACK</v>
          </cell>
          <cell r="F902" t="str">
            <v>Small</v>
          </cell>
        </row>
        <row r="903">
          <cell r="A903">
            <v>16257</v>
          </cell>
          <cell r="C903">
            <v>810065432292</v>
          </cell>
          <cell r="E903" t="str">
            <v>ORANGE/BLACK</v>
          </cell>
          <cell r="F903" t="str">
            <v>Medium</v>
          </cell>
        </row>
        <row r="904">
          <cell r="A904">
            <v>16257</v>
          </cell>
          <cell r="C904">
            <v>810065432308</v>
          </cell>
          <cell r="E904" t="str">
            <v>ORANGE/BLACK</v>
          </cell>
          <cell r="F904" t="str">
            <v>Large</v>
          </cell>
        </row>
        <row r="905">
          <cell r="A905">
            <v>16258</v>
          </cell>
          <cell r="C905">
            <v>810065432315</v>
          </cell>
          <cell r="E905" t="str">
            <v>BLACK</v>
          </cell>
          <cell r="F905" t="str">
            <v>X Small</v>
          </cell>
        </row>
        <row r="906">
          <cell r="A906">
            <v>16258</v>
          </cell>
          <cell r="C906">
            <v>810065432322</v>
          </cell>
          <cell r="E906" t="str">
            <v>BLACK</v>
          </cell>
          <cell r="F906" t="str">
            <v>Small</v>
          </cell>
        </row>
        <row r="907">
          <cell r="A907">
            <v>16258</v>
          </cell>
          <cell r="C907">
            <v>810065432339</v>
          </cell>
          <cell r="E907" t="str">
            <v>BLACK</v>
          </cell>
          <cell r="F907" t="str">
            <v>Medium</v>
          </cell>
        </row>
        <row r="908">
          <cell r="A908">
            <v>16258</v>
          </cell>
          <cell r="C908">
            <v>810065432346</v>
          </cell>
          <cell r="E908" t="str">
            <v>BLACK</v>
          </cell>
          <cell r="F908" t="str">
            <v>Large</v>
          </cell>
        </row>
        <row r="909">
          <cell r="A909">
            <v>16258</v>
          </cell>
          <cell r="C909">
            <v>810065432353</v>
          </cell>
          <cell r="E909" t="str">
            <v>TOAST</v>
          </cell>
          <cell r="F909" t="str">
            <v>X Small</v>
          </cell>
        </row>
        <row r="910">
          <cell r="A910">
            <v>16258</v>
          </cell>
          <cell r="C910">
            <v>810065432360</v>
          </cell>
          <cell r="E910" t="str">
            <v>TOAST</v>
          </cell>
          <cell r="F910" t="str">
            <v>Small</v>
          </cell>
        </row>
        <row r="911">
          <cell r="A911">
            <v>16258</v>
          </cell>
          <cell r="C911">
            <v>810065432377</v>
          </cell>
          <cell r="E911" t="str">
            <v>TOAST</v>
          </cell>
          <cell r="F911" t="str">
            <v>Medium</v>
          </cell>
        </row>
        <row r="912">
          <cell r="A912">
            <v>16258</v>
          </cell>
          <cell r="C912">
            <v>810065432384</v>
          </cell>
          <cell r="E912" t="str">
            <v>TOAST</v>
          </cell>
          <cell r="F912" t="str">
            <v>Large</v>
          </cell>
        </row>
        <row r="913">
          <cell r="A913">
            <v>16259</v>
          </cell>
          <cell r="C913">
            <v>810065432391</v>
          </cell>
          <cell r="E913" t="str">
            <v>BLACK</v>
          </cell>
          <cell r="F913" t="str">
            <v>X Small</v>
          </cell>
        </row>
        <row r="914">
          <cell r="A914">
            <v>16259</v>
          </cell>
          <cell r="C914">
            <v>810065432407</v>
          </cell>
          <cell r="E914" t="str">
            <v>BLACK</v>
          </cell>
          <cell r="F914" t="str">
            <v>Small</v>
          </cell>
        </row>
        <row r="915">
          <cell r="A915">
            <v>16259</v>
          </cell>
          <cell r="C915">
            <v>810065432414</v>
          </cell>
          <cell r="E915" t="str">
            <v>BLACK</v>
          </cell>
          <cell r="F915" t="str">
            <v>Medium</v>
          </cell>
        </row>
        <row r="916">
          <cell r="A916">
            <v>16259</v>
          </cell>
          <cell r="C916">
            <v>810065432421</v>
          </cell>
          <cell r="E916" t="str">
            <v>BLACK</v>
          </cell>
          <cell r="F916" t="str">
            <v>Large</v>
          </cell>
        </row>
        <row r="917">
          <cell r="A917">
            <v>16259</v>
          </cell>
          <cell r="C917">
            <v>810065432438</v>
          </cell>
          <cell r="E917" t="str">
            <v>TOAST</v>
          </cell>
          <cell r="F917" t="str">
            <v>X Small</v>
          </cell>
        </row>
        <row r="918">
          <cell r="A918">
            <v>16259</v>
          </cell>
          <cell r="C918">
            <v>810065432445</v>
          </cell>
          <cell r="E918" t="str">
            <v>TOAST</v>
          </cell>
          <cell r="F918" t="str">
            <v>Small</v>
          </cell>
        </row>
        <row r="919">
          <cell r="A919">
            <v>16259</v>
          </cell>
          <cell r="C919">
            <v>810065432452</v>
          </cell>
          <cell r="E919" t="str">
            <v>TOAST</v>
          </cell>
          <cell r="F919" t="str">
            <v>Medium</v>
          </cell>
        </row>
        <row r="920">
          <cell r="A920">
            <v>16259</v>
          </cell>
          <cell r="C920">
            <v>810065432469</v>
          </cell>
          <cell r="E920" t="str">
            <v>TOAST</v>
          </cell>
          <cell r="F920" t="str">
            <v>Large</v>
          </cell>
        </row>
        <row r="921">
          <cell r="A921">
            <v>16260</v>
          </cell>
          <cell r="C921">
            <v>810065432476</v>
          </cell>
          <cell r="E921" t="str">
            <v>LILAC/CHARCOAL</v>
          </cell>
          <cell r="F921" t="str">
            <v>X Small</v>
          </cell>
        </row>
        <row r="922">
          <cell r="A922">
            <v>16260</v>
          </cell>
          <cell r="C922">
            <v>810065432483</v>
          </cell>
          <cell r="E922" t="str">
            <v>LILAC/CHARCOAL</v>
          </cell>
          <cell r="F922" t="str">
            <v>Small</v>
          </cell>
        </row>
        <row r="923">
          <cell r="A923">
            <v>16260</v>
          </cell>
          <cell r="C923">
            <v>810065432490</v>
          </cell>
          <cell r="E923" t="str">
            <v>LILAC/CHARCOAL</v>
          </cell>
          <cell r="F923" t="str">
            <v>Medium</v>
          </cell>
        </row>
        <row r="924">
          <cell r="A924">
            <v>16260</v>
          </cell>
          <cell r="C924">
            <v>810065432506</v>
          </cell>
          <cell r="E924" t="str">
            <v>LILAC/CHARCOAL</v>
          </cell>
          <cell r="F924" t="str">
            <v>Large</v>
          </cell>
        </row>
        <row r="925">
          <cell r="A925">
            <v>16261</v>
          </cell>
          <cell r="C925">
            <v>810065432513</v>
          </cell>
          <cell r="E925" t="str">
            <v>LILAC/CHARCOAL</v>
          </cell>
          <cell r="F925" t="str">
            <v>X Small</v>
          </cell>
        </row>
        <row r="926">
          <cell r="A926">
            <v>16261</v>
          </cell>
          <cell r="C926">
            <v>810065432520</v>
          </cell>
          <cell r="E926" t="str">
            <v>LILAC/CHARCOAL</v>
          </cell>
          <cell r="F926" t="str">
            <v>Small</v>
          </cell>
        </row>
        <row r="927">
          <cell r="A927">
            <v>16261</v>
          </cell>
          <cell r="C927">
            <v>810065432537</v>
          </cell>
          <cell r="E927" t="str">
            <v>LILAC/CHARCOAL</v>
          </cell>
          <cell r="F927" t="str">
            <v>Medium</v>
          </cell>
        </row>
        <row r="928">
          <cell r="A928">
            <v>16261</v>
          </cell>
          <cell r="C928">
            <v>810065432544</v>
          </cell>
          <cell r="E928" t="str">
            <v>LILAC/CHARCOAL</v>
          </cell>
          <cell r="F928" t="str">
            <v>Large</v>
          </cell>
        </row>
        <row r="929">
          <cell r="A929">
            <v>16262</v>
          </cell>
          <cell r="C929">
            <v>810065432551</v>
          </cell>
          <cell r="E929" t="str">
            <v>PEACH/BLACK</v>
          </cell>
          <cell r="F929" t="str">
            <v>X Small</v>
          </cell>
        </row>
        <row r="930">
          <cell r="A930">
            <v>16262</v>
          </cell>
          <cell r="C930">
            <v>810065432568</v>
          </cell>
          <cell r="E930" t="str">
            <v>PEACH/BLACK</v>
          </cell>
          <cell r="F930" t="str">
            <v>Small</v>
          </cell>
        </row>
        <row r="931">
          <cell r="A931">
            <v>16262</v>
          </cell>
          <cell r="C931">
            <v>810065432575</v>
          </cell>
          <cell r="E931" t="str">
            <v>PEACH/BLACK</v>
          </cell>
          <cell r="F931" t="str">
            <v>Medium</v>
          </cell>
        </row>
        <row r="932">
          <cell r="A932">
            <v>16262</v>
          </cell>
          <cell r="C932">
            <v>810065432582</v>
          </cell>
          <cell r="E932" t="str">
            <v>PEACH/BLACK</v>
          </cell>
          <cell r="F932" t="str">
            <v>Large</v>
          </cell>
        </row>
        <row r="933">
          <cell r="A933">
            <v>16262</v>
          </cell>
          <cell r="C933">
            <v>810065432599</v>
          </cell>
          <cell r="E933" t="str">
            <v>MULTI/BLACK</v>
          </cell>
          <cell r="F933" t="str">
            <v>X Small</v>
          </cell>
        </row>
        <row r="934">
          <cell r="A934">
            <v>16262</v>
          </cell>
          <cell r="C934">
            <v>810065432605</v>
          </cell>
          <cell r="E934" t="str">
            <v>MULTI/BLACK</v>
          </cell>
          <cell r="F934" t="str">
            <v>Small</v>
          </cell>
        </row>
        <row r="935">
          <cell r="A935">
            <v>16262</v>
          </cell>
          <cell r="C935">
            <v>810065432612</v>
          </cell>
          <cell r="E935" t="str">
            <v>MULTI/BLACK</v>
          </cell>
          <cell r="F935" t="str">
            <v>Medium</v>
          </cell>
        </row>
        <row r="936">
          <cell r="A936">
            <v>16262</v>
          </cell>
          <cell r="C936">
            <v>810065432629</v>
          </cell>
          <cell r="E936" t="str">
            <v>MULTI/BLACK</v>
          </cell>
          <cell r="F936" t="str">
            <v>Large</v>
          </cell>
        </row>
        <row r="937">
          <cell r="A937">
            <v>16263</v>
          </cell>
          <cell r="C937">
            <v>810065432636</v>
          </cell>
          <cell r="E937" t="str">
            <v>MUAVE</v>
          </cell>
          <cell r="F937" t="str">
            <v>X Small</v>
          </cell>
        </row>
        <row r="938">
          <cell r="A938">
            <v>16263</v>
          </cell>
          <cell r="C938">
            <v>810065432643</v>
          </cell>
          <cell r="E938" t="str">
            <v>MUAVE</v>
          </cell>
          <cell r="F938" t="str">
            <v>Small</v>
          </cell>
        </row>
        <row r="939">
          <cell r="A939">
            <v>16263</v>
          </cell>
          <cell r="C939">
            <v>810065432650</v>
          </cell>
          <cell r="E939" t="str">
            <v>MUAVE</v>
          </cell>
          <cell r="F939" t="str">
            <v>Medium</v>
          </cell>
        </row>
        <row r="940">
          <cell r="A940">
            <v>16263</v>
          </cell>
          <cell r="C940">
            <v>810065432667</v>
          </cell>
          <cell r="E940" t="str">
            <v>MUAVE</v>
          </cell>
          <cell r="F940" t="str">
            <v>Large</v>
          </cell>
        </row>
        <row r="941">
          <cell r="A941">
            <v>16263</v>
          </cell>
          <cell r="C941">
            <v>810065432674</v>
          </cell>
          <cell r="E941" t="str">
            <v>BLACK</v>
          </cell>
          <cell r="F941" t="str">
            <v>X Small</v>
          </cell>
        </row>
        <row r="942">
          <cell r="A942">
            <v>16263</v>
          </cell>
          <cell r="C942">
            <v>810065432681</v>
          </cell>
          <cell r="E942" t="str">
            <v>BLACK</v>
          </cell>
          <cell r="F942" t="str">
            <v>Small</v>
          </cell>
        </row>
        <row r="943">
          <cell r="A943">
            <v>16263</v>
          </cell>
          <cell r="C943">
            <v>810065432698</v>
          </cell>
          <cell r="E943" t="str">
            <v>BLACK</v>
          </cell>
          <cell r="F943" t="str">
            <v>Medium</v>
          </cell>
        </row>
        <row r="944">
          <cell r="A944">
            <v>16263</v>
          </cell>
          <cell r="C944">
            <v>810065432704</v>
          </cell>
          <cell r="E944" t="str">
            <v>BLACK</v>
          </cell>
          <cell r="F944" t="str">
            <v>Large</v>
          </cell>
        </row>
        <row r="945">
          <cell r="A945">
            <v>16264</v>
          </cell>
          <cell r="C945">
            <v>810065432711</v>
          </cell>
          <cell r="E945" t="str">
            <v>CAFÉ</v>
          </cell>
          <cell r="F945" t="str">
            <v>X Small</v>
          </cell>
        </row>
        <row r="946">
          <cell r="A946">
            <v>16264</v>
          </cell>
          <cell r="C946">
            <v>810065432728</v>
          </cell>
          <cell r="E946" t="str">
            <v>CAFÉ</v>
          </cell>
          <cell r="F946" t="str">
            <v>Small</v>
          </cell>
        </row>
        <row r="947">
          <cell r="A947">
            <v>16264</v>
          </cell>
          <cell r="C947">
            <v>810065432735</v>
          </cell>
          <cell r="E947" t="str">
            <v>CAFÉ</v>
          </cell>
          <cell r="F947" t="str">
            <v>Medium</v>
          </cell>
        </row>
        <row r="948">
          <cell r="A948">
            <v>16264</v>
          </cell>
          <cell r="C948">
            <v>810065432742</v>
          </cell>
          <cell r="E948" t="str">
            <v>CAFÉ</v>
          </cell>
          <cell r="F948" t="str">
            <v>Large</v>
          </cell>
        </row>
        <row r="949">
          <cell r="A949">
            <v>16264</v>
          </cell>
          <cell r="C949">
            <v>810065432759</v>
          </cell>
          <cell r="E949" t="str">
            <v>BLACK</v>
          </cell>
          <cell r="F949" t="str">
            <v>X Small</v>
          </cell>
        </row>
        <row r="950">
          <cell r="A950">
            <v>16264</v>
          </cell>
          <cell r="C950">
            <v>810065432766</v>
          </cell>
          <cell r="E950" t="str">
            <v>BLACK</v>
          </cell>
          <cell r="F950" t="str">
            <v>Small</v>
          </cell>
        </row>
        <row r="951">
          <cell r="A951">
            <v>16264</v>
          </cell>
          <cell r="C951">
            <v>810065432773</v>
          </cell>
          <cell r="E951" t="str">
            <v>BLACK</v>
          </cell>
          <cell r="F951" t="str">
            <v>Medium</v>
          </cell>
        </row>
        <row r="952">
          <cell r="A952">
            <v>16264</v>
          </cell>
          <cell r="C952">
            <v>810065432780</v>
          </cell>
          <cell r="E952" t="str">
            <v>BLACK</v>
          </cell>
          <cell r="F952" t="str">
            <v>Large</v>
          </cell>
        </row>
        <row r="953">
          <cell r="A953">
            <v>16265</v>
          </cell>
          <cell r="C953">
            <v>810065432797</v>
          </cell>
          <cell r="E953" t="str">
            <v>CAFÉ</v>
          </cell>
          <cell r="F953" t="str">
            <v>X Small</v>
          </cell>
        </row>
        <row r="954">
          <cell r="A954">
            <v>16265</v>
          </cell>
          <cell r="C954">
            <v>810065432803</v>
          </cell>
          <cell r="E954" t="str">
            <v>CAFÉ</v>
          </cell>
          <cell r="F954" t="str">
            <v>Small</v>
          </cell>
        </row>
        <row r="955">
          <cell r="A955">
            <v>16265</v>
          </cell>
          <cell r="C955">
            <v>810065432810</v>
          </cell>
          <cell r="E955" t="str">
            <v>CAFÉ</v>
          </cell>
          <cell r="F955" t="str">
            <v>Medium</v>
          </cell>
        </row>
        <row r="956">
          <cell r="A956">
            <v>16265</v>
          </cell>
          <cell r="C956">
            <v>810065432827</v>
          </cell>
          <cell r="E956" t="str">
            <v>CAFÉ</v>
          </cell>
          <cell r="F956" t="str">
            <v>Large</v>
          </cell>
        </row>
        <row r="957">
          <cell r="A957">
            <v>16265</v>
          </cell>
          <cell r="C957">
            <v>810065432834</v>
          </cell>
          <cell r="E957" t="str">
            <v>BLACK</v>
          </cell>
          <cell r="F957" t="str">
            <v>X Small</v>
          </cell>
        </row>
        <row r="958">
          <cell r="A958">
            <v>16265</v>
          </cell>
          <cell r="C958">
            <v>810065432841</v>
          </cell>
          <cell r="E958" t="str">
            <v>BLACK</v>
          </cell>
          <cell r="F958" t="str">
            <v>Small</v>
          </cell>
        </row>
        <row r="959">
          <cell r="A959">
            <v>16265</v>
          </cell>
          <cell r="C959">
            <v>810065432858</v>
          </cell>
          <cell r="E959" t="str">
            <v>BLACK</v>
          </cell>
          <cell r="F959" t="str">
            <v>Medium</v>
          </cell>
        </row>
        <row r="960">
          <cell r="A960">
            <v>16265</v>
          </cell>
          <cell r="C960">
            <v>810065432865</v>
          </cell>
          <cell r="E960" t="str">
            <v>BLACK</v>
          </cell>
          <cell r="F960" t="str">
            <v>Large</v>
          </cell>
        </row>
        <row r="961">
          <cell r="A961">
            <v>16266</v>
          </cell>
          <cell r="C961">
            <v>810065432872</v>
          </cell>
          <cell r="E961" t="str">
            <v>CAFÉ</v>
          </cell>
          <cell r="F961" t="str">
            <v>X Small</v>
          </cell>
        </row>
        <row r="962">
          <cell r="A962">
            <v>16266</v>
          </cell>
          <cell r="C962">
            <v>810065432889</v>
          </cell>
          <cell r="E962" t="str">
            <v>CAFÉ</v>
          </cell>
          <cell r="F962" t="str">
            <v>Small</v>
          </cell>
        </row>
        <row r="963">
          <cell r="A963">
            <v>16266</v>
          </cell>
          <cell r="C963">
            <v>810065432896</v>
          </cell>
          <cell r="E963" t="str">
            <v>CAFÉ</v>
          </cell>
          <cell r="F963" t="str">
            <v>Medium</v>
          </cell>
        </row>
        <row r="964">
          <cell r="A964">
            <v>16266</v>
          </cell>
          <cell r="C964">
            <v>810065432902</v>
          </cell>
          <cell r="E964" t="str">
            <v>CAFÉ</v>
          </cell>
          <cell r="F964" t="str">
            <v>Large</v>
          </cell>
        </row>
        <row r="965">
          <cell r="A965">
            <v>16266</v>
          </cell>
          <cell r="C965">
            <v>810065432919</v>
          </cell>
          <cell r="E965" t="str">
            <v>BLACK</v>
          </cell>
          <cell r="F965" t="str">
            <v>X Small</v>
          </cell>
        </row>
        <row r="966">
          <cell r="A966">
            <v>16266</v>
          </cell>
          <cell r="C966">
            <v>810065432926</v>
          </cell>
          <cell r="E966" t="str">
            <v>BLACK</v>
          </cell>
          <cell r="F966" t="str">
            <v>Small</v>
          </cell>
        </row>
        <row r="967">
          <cell r="A967">
            <v>16266</v>
          </cell>
          <cell r="C967">
            <v>810065432933</v>
          </cell>
          <cell r="E967" t="str">
            <v>BLACK</v>
          </cell>
          <cell r="F967" t="str">
            <v>Medium</v>
          </cell>
        </row>
        <row r="968">
          <cell r="A968">
            <v>16266</v>
          </cell>
          <cell r="C968">
            <v>810065432940</v>
          </cell>
          <cell r="E968" t="str">
            <v>BLACK</v>
          </cell>
          <cell r="F968" t="str">
            <v>Large</v>
          </cell>
        </row>
        <row r="969">
          <cell r="A969">
            <v>16267</v>
          </cell>
          <cell r="C969">
            <v>810065433626</v>
          </cell>
          <cell r="E969" t="str">
            <v>BLUE / MUL</v>
          </cell>
          <cell r="F969" t="str">
            <v>X Small</v>
          </cell>
        </row>
        <row r="970">
          <cell r="A970">
            <v>16267</v>
          </cell>
          <cell r="C970">
            <v>810065433633</v>
          </cell>
          <cell r="E970" t="str">
            <v>BLUE / MUL</v>
          </cell>
          <cell r="F970" t="str">
            <v>Small</v>
          </cell>
        </row>
        <row r="971">
          <cell r="A971">
            <v>16267</v>
          </cell>
          <cell r="C971">
            <v>810065433640</v>
          </cell>
          <cell r="E971" t="str">
            <v>BLUE / MUL</v>
          </cell>
          <cell r="F971" t="str">
            <v>Medium</v>
          </cell>
        </row>
        <row r="972">
          <cell r="A972">
            <v>16267</v>
          </cell>
          <cell r="C972">
            <v>810065433657</v>
          </cell>
          <cell r="E972" t="str">
            <v>BLUE / MUL</v>
          </cell>
          <cell r="F972" t="str">
            <v>Large</v>
          </cell>
        </row>
        <row r="973">
          <cell r="A973">
            <v>16268</v>
          </cell>
          <cell r="C973">
            <v>810065433619</v>
          </cell>
          <cell r="E973" t="str">
            <v>WHITE</v>
          </cell>
          <cell r="F973" t="str">
            <v>Medium</v>
          </cell>
        </row>
        <row r="974">
          <cell r="A974">
            <v>16268</v>
          </cell>
          <cell r="C974">
            <v>810065433664</v>
          </cell>
          <cell r="E974" t="str">
            <v>WHITE</v>
          </cell>
          <cell r="F974" t="str">
            <v>X Small</v>
          </cell>
        </row>
        <row r="975">
          <cell r="A975">
            <v>16268</v>
          </cell>
          <cell r="C975">
            <v>810065433671</v>
          </cell>
          <cell r="E975" t="str">
            <v>WHITE</v>
          </cell>
          <cell r="F975" t="str">
            <v>Small</v>
          </cell>
        </row>
        <row r="976">
          <cell r="A976">
            <v>16268</v>
          </cell>
          <cell r="C976">
            <v>810065433688</v>
          </cell>
          <cell r="E976" t="str">
            <v>WHITE</v>
          </cell>
          <cell r="F976" t="str">
            <v>Large</v>
          </cell>
        </row>
        <row r="977">
          <cell r="A977">
            <v>16268</v>
          </cell>
          <cell r="C977">
            <v>810065433695</v>
          </cell>
          <cell r="E977" t="str">
            <v>BLACK</v>
          </cell>
          <cell r="F977" t="str">
            <v>X Small</v>
          </cell>
        </row>
        <row r="978">
          <cell r="A978">
            <v>16268</v>
          </cell>
          <cell r="C978">
            <v>810065433701</v>
          </cell>
          <cell r="E978" t="str">
            <v>BLACK</v>
          </cell>
          <cell r="F978" t="str">
            <v>Small</v>
          </cell>
        </row>
        <row r="979">
          <cell r="A979">
            <v>16268</v>
          </cell>
          <cell r="C979">
            <v>810065433718</v>
          </cell>
          <cell r="E979" t="str">
            <v>BLACK</v>
          </cell>
          <cell r="F979" t="str">
            <v>Medium</v>
          </cell>
        </row>
        <row r="980">
          <cell r="A980">
            <v>16268</v>
          </cell>
          <cell r="C980">
            <v>810065433725</v>
          </cell>
          <cell r="E980" t="str">
            <v>BLACK</v>
          </cell>
          <cell r="F980" t="str">
            <v>Large</v>
          </cell>
        </row>
        <row r="981">
          <cell r="A981">
            <v>16268</v>
          </cell>
          <cell r="C981">
            <v>810065433732</v>
          </cell>
          <cell r="E981" t="str">
            <v>ROSEWOOD</v>
          </cell>
          <cell r="F981" t="str">
            <v>X Small</v>
          </cell>
        </row>
        <row r="982">
          <cell r="A982">
            <v>16268</v>
          </cell>
          <cell r="C982">
            <v>810065433749</v>
          </cell>
          <cell r="E982" t="str">
            <v>ROSEWOOD</v>
          </cell>
          <cell r="F982" t="str">
            <v>Small</v>
          </cell>
        </row>
        <row r="983">
          <cell r="A983">
            <v>16268</v>
          </cell>
          <cell r="C983">
            <v>810065433756</v>
          </cell>
          <cell r="E983" t="str">
            <v>ROSEWOOD</v>
          </cell>
          <cell r="F983" t="str">
            <v>Medium</v>
          </cell>
        </row>
        <row r="984">
          <cell r="A984">
            <v>16268</v>
          </cell>
          <cell r="C984">
            <v>810065433763</v>
          </cell>
          <cell r="E984" t="str">
            <v>ROSEWOOD</v>
          </cell>
          <cell r="F984" t="str">
            <v>Large</v>
          </cell>
        </row>
        <row r="985">
          <cell r="A985">
            <v>16278</v>
          </cell>
          <cell r="C985">
            <v>810065433930</v>
          </cell>
          <cell r="E985" t="str">
            <v>BLACK</v>
          </cell>
          <cell r="F985" t="str">
            <v>X Small</v>
          </cell>
        </row>
        <row r="986">
          <cell r="A986">
            <v>16278</v>
          </cell>
          <cell r="C986">
            <v>810065433947</v>
          </cell>
          <cell r="E986" t="str">
            <v>BLACK</v>
          </cell>
          <cell r="F986" t="str">
            <v>Small</v>
          </cell>
        </row>
        <row r="987">
          <cell r="A987">
            <v>16278</v>
          </cell>
          <cell r="C987">
            <v>810065433954</v>
          </cell>
          <cell r="E987" t="str">
            <v>BLACK</v>
          </cell>
          <cell r="F987" t="str">
            <v>Medium</v>
          </cell>
        </row>
        <row r="988">
          <cell r="A988">
            <v>16278</v>
          </cell>
          <cell r="C988">
            <v>810065433961</v>
          </cell>
          <cell r="E988" t="str">
            <v>BLACK</v>
          </cell>
          <cell r="F988" t="str">
            <v>Large</v>
          </cell>
        </row>
        <row r="989">
          <cell r="A989">
            <v>16279</v>
          </cell>
          <cell r="C989">
            <v>810065433978</v>
          </cell>
          <cell r="E989" t="str">
            <v>BLACK / WH</v>
          </cell>
          <cell r="F989" t="str">
            <v>X Small</v>
          </cell>
        </row>
        <row r="990">
          <cell r="A990">
            <v>16279</v>
          </cell>
          <cell r="C990">
            <v>810065433985</v>
          </cell>
          <cell r="E990" t="str">
            <v>BLACK / WH</v>
          </cell>
          <cell r="F990" t="str">
            <v>Small</v>
          </cell>
        </row>
        <row r="991">
          <cell r="A991">
            <v>16279</v>
          </cell>
          <cell r="C991">
            <v>810065433992</v>
          </cell>
          <cell r="E991" t="str">
            <v>BLACK / WH</v>
          </cell>
          <cell r="F991" t="str">
            <v>Medium</v>
          </cell>
        </row>
        <row r="992">
          <cell r="A992">
            <v>16279</v>
          </cell>
          <cell r="C992">
            <v>810065434005</v>
          </cell>
          <cell r="E992" t="str">
            <v>BLACK / WH</v>
          </cell>
          <cell r="F992" t="str">
            <v>Large</v>
          </cell>
        </row>
        <row r="993">
          <cell r="A993" t="str">
            <v>G392</v>
          </cell>
          <cell r="C993">
            <v>810065430496</v>
          </cell>
          <cell r="E993" t="str">
            <v>White / Black</v>
          </cell>
          <cell r="F993" t="str">
            <v>X Small</v>
          </cell>
        </row>
        <row r="994">
          <cell r="A994" t="str">
            <v>G392</v>
          </cell>
          <cell r="C994">
            <v>810065430509</v>
          </cell>
          <cell r="E994" t="str">
            <v>White / Black</v>
          </cell>
          <cell r="F994" t="str">
            <v>Small</v>
          </cell>
        </row>
        <row r="995">
          <cell r="A995" t="str">
            <v>G392</v>
          </cell>
          <cell r="C995">
            <v>810065430516</v>
          </cell>
          <cell r="E995" t="str">
            <v>White / Black</v>
          </cell>
          <cell r="F995" t="str">
            <v>Medium</v>
          </cell>
        </row>
        <row r="996">
          <cell r="A996" t="str">
            <v>G392</v>
          </cell>
          <cell r="C996">
            <v>810065430526</v>
          </cell>
          <cell r="E996" t="str">
            <v>White / Black</v>
          </cell>
          <cell r="F996" t="str">
            <v>Large</v>
          </cell>
        </row>
        <row r="997">
          <cell r="A997" t="str">
            <v>G392</v>
          </cell>
          <cell r="C997">
            <v>810065430533</v>
          </cell>
          <cell r="E997" t="str">
            <v>Pink / White</v>
          </cell>
          <cell r="F997" t="str">
            <v>X Small</v>
          </cell>
        </row>
        <row r="998">
          <cell r="A998" t="str">
            <v>G392</v>
          </cell>
          <cell r="C998">
            <v>810065430540</v>
          </cell>
          <cell r="E998" t="str">
            <v>Pink / White</v>
          </cell>
          <cell r="F998" t="str">
            <v>Small</v>
          </cell>
        </row>
        <row r="999">
          <cell r="A999" t="str">
            <v>G392</v>
          </cell>
          <cell r="C999">
            <v>810065430557</v>
          </cell>
          <cell r="E999" t="str">
            <v>Pink / White</v>
          </cell>
          <cell r="F999" t="str">
            <v>Medium</v>
          </cell>
        </row>
        <row r="1000">
          <cell r="A1000" t="str">
            <v>G392</v>
          </cell>
          <cell r="C1000">
            <v>810065430564</v>
          </cell>
          <cell r="E1000" t="str">
            <v>Pink / White</v>
          </cell>
          <cell r="F1000" t="str">
            <v>Large</v>
          </cell>
        </row>
        <row r="1001">
          <cell r="A1001" t="str">
            <v>G397</v>
          </cell>
          <cell r="C1001">
            <v>810065430892</v>
          </cell>
          <cell r="E1001" t="str">
            <v>Black</v>
          </cell>
          <cell r="F1001" t="str">
            <v>Small</v>
          </cell>
        </row>
        <row r="1002">
          <cell r="A1002" t="str">
            <v>G397</v>
          </cell>
          <cell r="C1002">
            <v>810065430908</v>
          </cell>
          <cell r="E1002" t="str">
            <v>Black</v>
          </cell>
          <cell r="F1002" t="str">
            <v>Medium</v>
          </cell>
        </row>
        <row r="1003">
          <cell r="A1003" t="str">
            <v>G397</v>
          </cell>
          <cell r="C1003">
            <v>810065430915</v>
          </cell>
          <cell r="E1003" t="str">
            <v>Black</v>
          </cell>
          <cell r="F1003" t="str">
            <v>Large</v>
          </cell>
        </row>
        <row r="1004">
          <cell r="A1004" t="str">
            <v>G397</v>
          </cell>
          <cell r="C1004">
            <v>810065430922</v>
          </cell>
          <cell r="E1004" t="str">
            <v>Black</v>
          </cell>
          <cell r="F1004" t="str">
            <v>X Large</v>
          </cell>
        </row>
        <row r="1005">
          <cell r="A1005" t="str">
            <v>G398</v>
          </cell>
          <cell r="C1005">
            <v>810065430939</v>
          </cell>
          <cell r="E1005" t="str">
            <v>Black</v>
          </cell>
          <cell r="F1005" t="str">
            <v>Small</v>
          </cell>
        </row>
        <row r="1006">
          <cell r="A1006" t="str">
            <v>G398</v>
          </cell>
          <cell r="C1006">
            <v>810065430946</v>
          </cell>
          <cell r="E1006" t="str">
            <v>Black</v>
          </cell>
          <cell r="F1006" t="str">
            <v>Medium</v>
          </cell>
        </row>
        <row r="1007">
          <cell r="A1007" t="str">
            <v>G398</v>
          </cell>
          <cell r="C1007">
            <v>810065430953</v>
          </cell>
          <cell r="E1007" t="str">
            <v>Black</v>
          </cell>
          <cell r="F1007" t="str">
            <v>Large</v>
          </cell>
        </row>
        <row r="1008">
          <cell r="A1008" t="str">
            <v>G398</v>
          </cell>
          <cell r="C1008">
            <v>810065430960</v>
          </cell>
          <cell r="E1008" t="str">
            <v>Black</v>
          </cell>
          <cell r="F1008" t="str">
            <v>X Large</v>
          </cell>
        </row>
        <row r="1009">
          <cell r="A1009" t="str">
            <v>G399</v>
          </cell>
          <cell r="C1009">
            <v>810065430656</v>
          </cell>
          <cell r="E1009" t="str">
            <v>Heather Grey</v>
          </cell>
          <cell r="F1009" t="str">
            <v>Small</v>
          </cell>
        </row>
        <row r="1010">
          <cell r="A1010" t="str">
            <v>G399</v>
          </cell>
          <cell r="C1010">
            <v>810065430663</v>
          </cell>
          <cell r="E1010" t="str">
            <v>Heather Grey</v>
          </cell>
          <cell r="F1010" t="str">
            <v>Medium</v>
          </cell>
        </row>
        <row r="1011">
          <cell r="A1011" t="str">
            <v>G399</v>
          </cell>
          <cell r="C1011">
            <v>810065430670</v>
          </cell>
          <cell r="E1011" t="str">
            <v>Heather Grey</v>
          </cell>
          <cell r="F1011" t="str">
            <v>Large</v>
          </cell>
        </row>
        <row r="1012">
          <cell r="A1012" t="str">
            <v>G399</v>
          </cell>
          <cell r="C1012">
            <v>810065430687</v>
          </cell>
          <cell r="E1012" t="str">
            <v>Heather Grey</v>
          </cell>
          <cell r="F1012" t="str">
            <v>X Large</v>
          </cell>
        </row>
        <row r="1013">
          <cell r="A1013" t="str">
            <v>G399</v>
          </cell>
          <cell r="C1013">
            <v>810065430694</v>
          </cell>
          <cell r="E1013" t="str">
            <v>Ivory</v>
          </cell>
          <cell r="F1013" t="str">
            <v>Small</v>
          </cell>
        </row>
        <row r="1014">
          <cell r="A1014" t="str">
            <v>G399</v>
          </cell>
          <cell r="C1014">
            <v>810065430700</v>
          </cell>
          <cell r="E1014" t="str">
            <v>Ivory</v>
          </cell>
          <cell r="F1014" t="str">
            <v>Medium</v>
          </cell>
        </row>
        <row r="1015">
          <cell r="A1015" t="str">
            <v>G399</v>
          </cell>
          <cell r="C1015">
            <v>810065430717</v>
          </cell>
          <cell r="E1015" t="str">
            <v>Ivory</v>
          </cell>
          <cell r="F1015" t="str">
            <v>Large</v>
          </cell>
        </row>
        <row r="1016">
          <cell r="A1016" t="str">
            <v>G399</v>
          </cell>
          <cell r="C1016">
            <v>810065430724</v>
          </cell>
          <cell r="E1016" t="str">
            <v>Ivory</v>
          </cell>
          <cell r="F1016" t="str">
            <v>X Large</v>
          </cell>
        </row>
        <row r="1017">
          <cell r="A1017" t="str">
            <v>G399</v>
          </cell>
          <cell r="C1017">
            <v>810065430731</v>
          </cell>
          <cell r="E1017" t="str">
            <v>Black</v>
          </cell>
          <cell r="F1017" t="str">
            <v>Small</v>
          </cell>
        </row>
        <row r="1018">
          <cell r="A1018" t="str">
            <v>G399</v>
          </cell>
          <cell r="C1018">
            <v>810065430748</v>
          </cell>
          <cell r="E1018" t="str">
            <v>Black</v>
          </cell>
          <cell r="F1018" t="str">
            <v>Medium</v>
          </cell>
        </row>
        <row r="1019">
          <cell r="A1019" t="str">
            <v>G399</v>
          </cell>
          <cell r="C1019">
            <v>810065430755</v>
          </cell>
          <cell r="E1019" t="str">
            <v>Black</v>
          </cell>
          <cell r="F1019" t="str">
            <v>Large</v>
          </cell>
        </row>
        <row r="1020">
          <cell r="A1020" t="str">
            <v>G399</v>
          </cell>
          <cell r="C1020">
            <v>810065430762</v>
          </cell>
          <cell r="E1020" t="str">
            <v>Black</v>
          </cell>
          <cell r="F1020" t="str">
            <v>X Large</v>
          </cell>
        </row>
        <row r="1021">
          <cell r="A1021" t="str">
            <v>G401</v>
          </cell>
          <cell r="C1021">
            <v>810065431035</v>
          </cell>
          <cell r="E1021" t="str">
            <v>Dusty Rose</v>
          </cell>
          <cell r="F1021" t="str">
            <v>Small</v>
          </cell>
        </row>
        <row r="1022">
          <cell r="A1022" t="str">
            <v>G401</v>
          </cell>
          <cell r="C1022">
            <v>810065431042</v>
          </cell>
          <cell r="E1022" t="str">
            <v>Dusty Rose</v>
          </cell>
          <cell r="F1022" t="str">
            <v>Medium</v>
          </cell>
        </row>
        <row r="1023">
          <cell r="A1023" t="str">
            <v>G401</v>
          </cell>
          <cell r="C1023">
            <v>810065431059</v>
          </cell>
          <cell r="E1023" t="str">
            <v>Dusty Rose</v>
          </cell>
          <cell r="F1023" t="str">
            <v>Large</v>
          </cell>
        </row>
        <row r="1024">
          <cell r="A1024" t="str">
            <v>G401</v>
          </cell>
          <cell r="C1024">
            <v>810065431066</v>
          </cell>
          <cell r="E1024" t="str">
            <v>Dusty Rose</v>
          </cell>
          <cell r="F1024" t="str">
            <v>X Large</v>
          </cell>
        </row>
        <row r="1025">
          <cell r="A1025" t="str">
            <v>G401</v>
          </cell>
          <cell r="C1025">
            <v>810065431073</v>
          </cell>
          <cell r="E1025" t="str">
            <v>Black</v>
          </cell>
          <cell r="F1025" t="str">
            <v>Small</v>
          </cell>
        </row>
        <row r="1026">
          <cell r="A1026" t="str">
            <v>G401</v>
          </cell>
          <cell r="C1026">
            <v>810065431080</v>
          </cell>
          <cell r="E1026" t="str">
            <v>Black</v>
          </cell>
          <cell r="F1026" t="str">
            <v>Medium</v>
          </cell>
        </row>
        <row r="1027">
          <cell r="A1027" t="str">
            <v>G401</v>
          </cell>
          <cell r="C1027">
            <v>810065431097</v>
          </cell>
          <cell r="E1027" t="str">
            <v>Black</v>
          </cell>
          <cell r="F1027" t="str">
            <v>Large</v>
          </cell>
        </row>
        <row r="1028">
          <cell r="A1028" t="str">
            <v>G401</v>
          </cell>
          <cell r="C1028">
            <v>810065431103</v>
          </cell>
          <cell r="E1028" t="str">
            <v>Black</v>
          </cell>
          <cell r="F1028" t="str">
            <v>X Large</v>
          </cell>
        </row>
        <row r="1029">
          <cell r="A1029" t="str">
            <v>G403</v>
          </cell>
          <cell r="C1029">
            <v>810065431158</v>
          </cell>
          <cell r="E1029" t="str">
            <v>Dusty Rose</v>
          </cell>
          <cell r="F1029" t="str">
            <v>Small</v>
          </cell>
        </row>
        <row r="1030">
          <cell r="A1030" t="str">
            <v>G403</v>
          </cell>
          <cell r="C1030">
            <v>810065431165</v>
          </cell>
          <cell r="E1030" t="str">
            <v>Dusty Rose</v>
          </cell>
          <cell r="F1030" t="str">
            <v>Medium</v>
          </cell>
        </row>
        <row r="1031">
          <cell r="A1031" t="str">
            <v>G403</v>
          </cell>
          <cell r="C1031">
            <v>810065431172</v>
          </cell>
          <cell r="E1031" t="str">
            <v>Dusty Rose</v>
          </cell>
          <cell r="F1031" t="str">
            <v>Large</v>
          </cell>
        </row>
        <row r="1032">
          <cell r="A1032" t="str">
            <v>G403</v>
          </cell>
          <cell r="C1032">
            <v>810065431189</v>
          </cell>
          <cell r="E1032" t="str">
            <v>Dusty Rose</v>
          </cell>
          <cell r="F1032" t="str">
            <v>X Large</v>
          </cell>
        </row>
        <row r="1033">
          <cell r="A1033" t="str">
            <v>G403</v>
          </cell>
          <cell r="C1033">
            <v>810065431196</v>
          </cell>
          <cell r="E1033" t="str">
            <v>Black</v>
          </cell>
          <cell r="F1033" t="str">
            <v>Small</v>
          </cell>
        </row>
        <row r="1034">
          <cell r="A1034" t="str">
            <v>G403</v>
          </cell>
          <cell r="C1034">
            <v>810065431202</v>
          </cell>
          <cell r="E1034" t="str">
            <v>Black</v>
          </cell>
          <cell r="F1034" t="str">
            <v>Medium</v>
          </cell>
        </row>
        <row r="1035">
          <cell r="A1035" t="str">
            <v>G403</v>
          </cell>
          <cell r="C1035">
            <v>810065431219</v>
          </cell>
          <cell r="E1035" t="str">
            <v>Black</v>
          </cell>
          <cell r="F1035" t="str">
            <v>Large</v>
          </cell>
        </row>
        <row r="1036">
          <cell r="A1036" t="str">
            <v>G403</v>
          </cell>
          <cell r="C1036">
            <v>810065431226</v>
          </cell>
          <cell r="E1036" t="str">
            <v>Black</v>
          </cell>
          <cell r="F1036" t="str">
            <v>X Large</v>
          </cell>
        </row>
        <row r="1037">
          <cell r="A1037" t="str">
            <v>G409</v>
          </cell>
          <cell r="C1037">
            <v>810065431400</v>
          </cell>
          <cell r="E1037" t="str">
            <v>Navy</v>
          </cell>
          <cell r="F1037" t="str">
            <v>Small</v>
          </cell>
        </row>
        <row r="1038">
          <cell r="A1038" t="str">
            <v>G409</v>
          </cell>
          <cell r="C1038">
            <v>810065431417</v>
          </cell>
          <cell r="E1038" t="str">
            <v>Navy</v>
          </cell>
          <cell r="F1038" t="str">
            <v>Medium</v>
          </cell>
        </row>
        <row r="1039">
          <cell r="A1039" t="str">
            <v>G409</v>
          </cell>
          <cell r="C1039">
            <v>810065431424</v>
          </cell>
          <cell r="E1039" t="str">
            <v>Navy</v>
          </cell>
          <cell r="F1039" t="str">
            <v>Large</v>
          </cell>
        </row>
        <row r="1040">
          <cell r="A1040" t="str">
            <v>G409</v>
          </cell>
          <cell r="C1040">
            <v>810065431431</v>
          </cell>
          <cell r="E1040" t="str">
            <v>Navy</v>
          </cell>
          <cell r="F1040" t="str">
            <v>X Large</v>
          </cell>
        </row>
        <row r="1041">
          <cell r="A1041" t="str">
            <v>G411</v>
          </cell>
          <cell r="C1041">
            <v>810065431486</v>
          </cell>
          <cell r="E1041" t="str">
            <v>Natural</v>
          </cell>
          <cell r="F1041" t="str">
            <v>Small</v>
          </cell>
        </row>
        <row r="1042">
          <cell r="A1042" t="str">
            <v>G411</v>
          </cell>
          <cell r="C1042">
            <v>810065431493</v>
          </cell>
          <cell r="E1042" t="str">
            <v>Natural</v>
          </cell>
          <cell r="F1042" t="str">
            <v>Medium</v>
          </cell>
        </row>
        <row r="1043">
          <cell r="A1043" t="str">
            <v>G411</v>
          </cell>
          <cell r="C1043">
            <v>810065431509</v>
          </cell>
          <cell r="E1043" t="str">
            <v>Natural</v>
          </cell>
          <cell r="F1043" t="str">
            <v>Large</v>
          </cell>
        </row>
        <row r="1044">
          <cell r="A1044" t="str">
            <v>G411</v>
          </cell>
          <cell r="C1044">
            <v>810065431516</v>
          </cell>
          <cell r="E1044" t="str">
            <v>Natural</v>
          </cell>
          <cell r="F1044" t="str">
            <v>X Large</v>
          </cell>
        </row>
        <row r="1045">
          <cell r="A1045" t="str">
            <v>G413</v>
          </cell>
          <cell r="C1045">
            <v>810065431608</v>
          </cell>
          <cell r="E1045" t="str">
            <v>Black</v>
          </cell>
          <cell r="F1045" t="str">
            <v>Small</v>
          </cell>
        </row>
        <row r="1046">
          <cell r="A1046" t="str">
            <v>G413</v>
          </cell>
          <cell r="C1046">
            <v>810065431615</v>
          </cell>
          <cell r="E1046" t="str">
            <v>Black</v>
          </cell>
          <cell r="F1046" t="str">
            <v>Medium</v>
          </cell>
        </row>
        <row r="1047">
          <cell r="A1047" t="str">
            <v>G413</v>
          </cell>
          <cell r="C1047">
            <v>810065431622</v>
          </cell>
          <cell r="E1047" t="str">
            <v>Black</v>
          </cell>
          <cell r="F1047" t="str">
            <v>Large</v>
          </cell>
        </row>
        <row r="1048">
          <cell r="A1048" t="str">
            <v>G413</v>
          </cell>
          <cell r="C1048">
            <v>810065431639</v>
          </cell>
          <cell r="E1048" t="str">
            <v>Black</v>
          </cell>
          <cell r="F1048" t="str">
            <v>X Large</v>
          </cell>
        </row>
        <row r="1049">
          <cell r="A1049" t="str">
            <v>G413</v>
          </cell>
          <cell r="C1049">
            <v>810065431646</v>
          </cell>
          <cell r="E1049" t="str">
            <v>Camo</v>
          </cell>
          <cell r="F1049" t="str">
            <v>Small</v>
          </cell>
        </row>
        <row r="1050">
          <cell r="A1050" t="str">
            <v>G413</v>
          </cell>
          <cell r="C1050">
            <v>810065431653</v>
          </cell>
          <cell r="E1050" t="str">
            <v>Camo</v>
          </cell>
          <cell r="F1050" t="str">
            <v>Medium</v>
          </cell>
        </row>
        <row r="1051">
          <cell r="A1051" t="str">
            <v>G413</v>
          </cell>
          <cell r="C1051">
            <v>810065431660</v>
          </cell>
          <cell r="E1051" t="str">
            <v>Camo</v>
          </cell>
          <cell r="F1051" t="str">
            <v>Large</v>
          </cell>
        </row>
        <row r="1052">
          <cell r="A1052" t="str">
            <v>G413</v>
          </cell>
          <cell r="C1052">
            <v>810065431677</v>
          </cell>
          <cell r="E1052" t="str">
            <v>Camo</v>
          </cell>
          <cell r="F1052" t="str">
            <v>X Large</v>
          </cell>
        </row>
        <row r="1053">
          <cell r="A1053" t="str">
            <v>WO-7113</v>
          </cell>
          <cell r="C1053">
            <v>850023428493</v>
          </cell>
          <cell r="E1053" t="str">
            <v>Red / Black</v>
          </cell>
          <cell r="F1053" t="str">
            <v>X Small</v>
          </cell>
        </row>
        <row r="1054">
          <cell r="A1054" t="str">
            <v>WO-7113</v>
          </cell>
          <cell r="C1054">
            <v>850023428509</v>
          </cell>
          <cell r="E1054" t="str">
            <v>Red / Black</v>
          </cell>
          <cell r="F1054" t="str">
            <v>Small</v>
          </cell>
        </row>
        <row r="1055">
          <cell r="A1055" t="str">
            <v>WO-7113</v>
          </cell>
          <cell r="C1055">
            <v>850023428516</v>
          </cell>
          <cell r="E1055" t="str">
            <v>Red / Black</v>
          </cell>
          <cell r="F1055" t="str">
            <v>Medium</v>
          </cell>
        </row>
        <row r="1056">
          <cell r="A1056" t="str">
            <v>WO-7113</v>
          </cell>
          <cell r="C1056">
            <v>850023428523</v>
          </cell>
          <cell r="E1056" t="str">
            <v>Red / Black</v>
          </cell>
          <cell r="F1056" t="str">
            <v>Large</v>
          </cell>
        </row>
        <row r="1057">
          <cell r="A1057" t="str">
            <v>WO-7113</v>
          </cell>
          <cell r="C1057">
            <v>850023428530</v>
          </cell>
          <cell r="E1057" t="str">
            <v>Black / White / Red</v>
          </cell>
          <cell r="F1057" t="str">
            <v>X Small</v>
          </cell>
        </row>
        <row r="1058">
          <cell r="A1058" t="str">
            <v>WO-7113</v>
          </cell>
          <cell r="C1058">
            <v>850023428547</v>
          </cell>
          <cell r="E1058" t="str">
            <v>Black / White / Red</v>
          </cell>
          <cell r="F1058" t="str">
            <v>Small</v>
          </cell>
        </row>
        <row r="1059">
          <cell r="A1059" t="str">
            <v>WO-7113</v>
          </cell>
          <cell r="C1059">
            <v>850023428554</v>
          </cell>
          <cell r="E1059" t="str">
            <v>Black / White / Red</v>
          </cell>
          <cell r="F1059" t="str">
            <v>Medium</v>
          </cell>
        </row>
        <row r="1060">
          <cell r="A1060" t="str">
            <v>WO-7113</v>
          </cell>
          <cell r="C1060">
            <v>850023428561</v>
          </cell>
          <cell r="E1060" t="str">
            <v>Black / White / Red</v>
          </cell>
          <cell r="F1060" t="str">
            <v>Large</v>
          </cell>
        </row>
        <row r="1061">
          <cell r="A1061" t="str">
            <v>WO-7115</v>
          </cell>
          <cell r="C1061">
            <v>850023428141</v>
          </cell>
          <cell r="E1061" t="str">
            <v>Black / White / Red</v>
          </cell>
          <cell r="F1061" t="str">
            <v>X Small</v>
          </cell>
        </row>
        <row r="1062">
          <cell r="A1062" t="str">
            <v>WO-7115</v>
          </cell>
          <cell r="C1062">
            <v>850023428158</v>
          </cell>
          <cell r="E1062" t="str">
            <v>Black / White / Red</v>
          </cell>
          <cell r="F1062" t="str">
            <v>Small</v>
          </cell>
        </row>
        <row r="1063">
          <cell r="A1063" t="str">
            <v>WO-7115</v>
          </cell>
          <cell r="C1063">
            <v>850023428165</v>
          </cell>
          <cell r="E1063" t="str">
            <v>Black / White / Red</v>
          </cell>
          <cell r="F1063" t="str">
            <v>Medium</v>
          </cell>
        </row>
        <row r="1064">
          <cell r="A1064" t="str">
            <v>WO-7115</v>
          </cell>
          <cell r="C1064">
            <v>850023428172</v>
          </cell>
          <cell r="E1064" t="str">
            <v>Black / White / Red</v>
          </cell>
          <cell r="F1064" t="str">
            <v>Large</v>
          </cell>
        </row>
        <row r="1065">
          <cell r="A1065" t="str">
            <v>WO-7116</v>
          </cell>
          <cell r="C1065">
            <v>850023428691</v>
          </cell>
          <cell r="E1065" t="str">
            <v>OLIVE/BLAC</v>
          </cell>
          <cell r="F1065" t="str">
            <v>X Small</v>
          </cell>
        </row>
        <row r="1066">
          <cell r="A1066" t="str">
            <v>WO-7116</v>
          </cell>
          <cell r="C1066">
            <v>850023428707</v>
          </cell>
          <cell r="E1066" t="str">
            <v>OLIVE/BLAC</v>
          </cell>
          <cell r="F1066" t="str">
            <v>Small</v>
          </cell>
        </row>
        <row r="1067">
          <cell r="A1067" t="str">
            <v>WO-7116</v>
          </cell>
          <cell r="C1067">
            <v>850023428714</v>
          </cell>
          <cell r="E1067" t="str">
            <v>OLIVE/BLAC</v>
          </cell>
          <cell r="F1067" t="str">
            <v>Medium</v>
          </cell>
        </row>
        <row r="1068">
          <cell r="A1068" t="str">
            <v>WO-7116</v>
          </cell>
          <cell r="C1068">
            <v>850023428721</v>
          </cell>
          <cell r="E1068" t="str">
            <v>OLIVE/BLAC</v>
          </cell>
          <cell r="F1068" t="str">
            <v>Large</v>
          </cell>
        </row>
        <row r="1069">
          <cell r="A1069" t="str">
            <v>WO-7117</v>
          </cell>
          <cell r="C1069">
            <v>850023428738</v>
          </cell>
          <cell r="E1069" t="str">
            <v>BLACK</v>
          </cell>
          <cell r="F1069" t="str">
            <v>X Small</v>
          </cell>
        </row>
        <row r="1070">
          <cell r="A1070" t="str">
            <v>WO-7117</v>
          </cell>
          <cell r="C1070">
            <v>850023428745</v>
          </cell>
          <cell r="E1070" t="str">
            <v>BLACK</v>
          </cell>
          <cell r="F1070" t="str">
            <v>Small</v>
          </cell>
        </row>
        <row r="1071">
          <cell r="A1071" t="str">
            <v>WO-7117</v>
          </cell>
          <cell r="C1071">
            <v>850023428752</v>
          </cell>
          <cell r="E1071" t="str">
            <v>BLACK</v>
          </cell>
          <cell r="F1071" t="str">
            <v>Medium</v>
          </cell>
        </row>
        <row r="1072">
          <cell r="A1072" t="str">
            <v>WO-7117</v>
          </cell>
          <cell r="C1072">
            <v>850023428769</v>
          </cell>
          <cell r="E1072" t="str">
            <v>BLACK</v>
          </cell>
          <cell r="F1072" t="str">
            <v>Large</v>
          </cell>
        </row>
        <row r="1073">
          <cell r="A1073" t="str">
            <v>WO-7118</v>
          </cell>
          <cell r="C1073">
            <v>850023428776</v>
          </cell>
          <cell r="E1073" t="str">
            <v>BLACK</v>
          </cell>
          <cell r="F1073" t="str">
            <v>X Small</v>
          </cell>
        </row>
        <row r="1074">
          <cell r="A1074" t="str">
            <v>WO-7118</v>
          </cell>
          <cell r="C1074">
            <v>850023428783</v>
          </cell>
          <cell r="E1074" t="str">
            <v>BLACK</v>
          </cell>
          <cell r="F1074" t="str">
            <v>Small</v>
          </cell>
        </row>
        <row r="1075">
          <cell r="A1075" t="str">
            <v>WO-7118</v>
          </cell>
          <cell r="C1075">
            <v>850023428790</v>
          </cell>
          <cell r="E1075" t="str">
            <v>BLACK</v>
          </cell>
          <cell r="F1075" t="str">
            <v>Medium</v>
          </cell>
        </row>
        <row r="1076">
          <cell r="A1076" t="str">
            <v>WO-7118</v>
          </cell>
          <cell r="C1076">
            <v>850023428806</v>
          </cell>
          <cell r="E1076" t="str">
            <v>BLACK</v>
          </cell>
          <cell r="F1076" t="str">
            <v>Large</v>
          </cell>
        </row>
        <row r="1077">
          <cell r="A1077" t="str">
            <v>WO-7119</v>
          </cell>
          <cell r="C1077">
            <v>850023428578</v>
          </cell>
          <cell r="E1077" t="str">
            <v>BLACK</v>
          </cell>
          <cell r="F1077" t="str">
            <v>X Small</v>
          </cell>
        </row>
        <row r="1078">
          <cell r="A1078" t="str">
            <v>WO-7119</v>
          </cell>
          <cell r="C1078">
            <v>850023428585</v>
          </cell>
          <cell r="E1078" t="str">
            <v>BLACK</v>
          </cell>
          <cell r="F1078" t="str">
            <v>Small</v>
          </cell>
        </row>
        <row r="1079">
          <cell r="A1079" t="str">
            <v>WO-7119</v>
          </cell>
          <cell r="C1079">
            <v>850023428592</v>
          </cell>
          <cell r="E1079" t="str">
            <v>BLACK</v>
          </cell>
          <cell r="F1079" t="str">
            <v>Medium</v>
          </cell>
        </row>
        <row r="1080">
          <cell r="A1080" t="str">
            <v>WO-7119</v>
          </cell>
          <cell r="C1080">
            <v>850023428608</v>
          </cell>
          <cell r="E1080" t="str">
            <v>BLACK</v>
          </cell>
          <cell r="F1080" t="str">
            <v>Large</v>
          </cell>
        </row>
        <row r="1081">
          <cell r="A1081" t="str">
            <v>WO-7119</v>
          </cell>
          <cell r="C1081">
            <v>850023428615</v>
          </cell>
          <cell r="E1081" t="str">
            <v>CHARCOAL G</v>
          </cell>
          <cell r="F1081" t="str">
            <v>X Small</v>
          </cell>
        </row>
        <row r="1082">
          <cell r="A1082" t="str">
            <v>WO-7119</v>
          </cell>
          <cell r="C1082">
            <v>850023428622</v>
          </cell>
          <cell r="E1082" t="str">
            <v>CHARCOAL G</v>
          </cell>
          <cell r="F1082" t="str">
            <v>Small</v>
          </cell>
        </row>
        <row r="1083">
          <cell r="A1083" t="str">
            <v>WO-7119</v>
          </cell>
          <cell r="C1083">
            <v>850023428639</v>
          </cell>
          <cell r="E1083" t="str">
            <v>CHARCOAL G</v>
          </cell>
          <cell r="F1083" t="str">
            <v>Medium</v>
          </cell>
        </row>
        <row r="1084">
          <cell r="A1084" t="str">
            <v>WO-7119</v>
          </cell>
          <cell r="C1084">
            <v>850023428646</v>
          </cell>
          <cell r="E1084" t="str">
            <v>CHARCOAL G</v>
          </cell>
          <cell r="F1084" t="str">
            <v>Large</v>
          </cell>
        </row>
        <row r="1085">
          <cell r="A1085">
            <v>16227</v>
          </cell>
          <cell r="C1085">
            <v>850023428370</v>
          </cell>
          <cell r="E1085" t="str">
            <v>Burgundy</v>
          </cell>
          <cell r="F1085" t="str">
            <v>X Small</v>
          </cell>
        </row>
        <row r="1086">
          <cell r="A1086">
            <v>16227</v>
          </cell>
          <cell r="C1086">
            <v>850023428387</v>
          </cell>
          <cell r="E1086" t="str">
            <v>Burgundy</v>
          </cell>
          <cell r="F1086" t="str">
            <v>Small</v>
          </cell>
        </row>
        <row r="1087">
          <cell r="A1087">
            <v>16227</v>
          </cell>
          <cell r="C1087">
            <v>850023428394</v>
          </cell>
          <cell r="E1087" t="str">
            <v>Burgundy</v>
          </cell>
          <cell r="F1087" t="str">
            <v>Medium</v>
          </cell>
        </row>
        <row r="1088">
          <cell r="A1088">
            <v>16227</v>
          </cell>
          <cell r="C1088">
            <v>850023428400</v>
          </cell>
          <cell r="E1088" t="str">
            <v>Burgundy</v>
          </cell>
          <cell r="F1088" t="str">
            <v>Large</v>
          </cell>
        </row>
        <row r="1089">
          <cell r="A1089">
            <v>16227</v>
          </cell>
          <cell r="C1089">
            <v>850023428455</v>
          </cell>
          <cell r="E1089" t="str">
            <v>Olive</v>
          </cell>
          <cell r="F1089" t="str">
            <v>X Small</v>
          </cell>
        </row>
        <row r="1090">
          <cell r="A1090">
            <v>16227</v>
          </cell>
          <cell r="C1090">
            <v>850023428462</v>
          </cell>
          <cell r="E1090" t="str">
            <v>Olive</v>
          </cell>
          <cell r="F1090" t="str">
            <v>Small</v>
          </cell>
        </row>
        <row r="1091">
          <cell r="A1091">
            <v>16227</v>
          </cell>
          <cell r="C1091">
            <v>850023428479</v>
          </cell>
          <cell r="E1091" t="str">
            <v>Olive</v>
          </cell>
          <cell r="F1091" t="str">
            <v>Medium</v>
          </cell>
        </row>
        <row r="1092">
          <cell r="A1092">
            <v>16227</v>
          </cell>
          <cell r="C1092">
            <v>850023428486</v>
          </cell>
          <cell r="E1092" t="str">
            <v>Olive</v>
          </cell>
          <cell r="F1092" t="str">
            <v>Large</v>
          </cell>
        </row>
        <row r="1093">
          <cell r="A1093" t="str">
            <v>G393</v>
          </cell>
          <cell r="C1093">
            <v>810065430571</v>
          </cell>
          <cell r="E1093" t="str">
            <v>Denim / White</v>
          </cell>
          <cell r="F1093" t="str">
            <v>Small</v>
          </cell>
        </row>
        <row r="1094">
          <cell r="A1094" t="str">
            <v>G393</v>
          </cell>
          <cell r="C1094">
            <v>810065430588</v>
          </cell>
          <cell r="E1094" t="str">
            <v>Denim / White</v>
          </cell>
          <cell r="F1094" t="str">
            <v>Medium</v>
          </cell>
        </row>
        <row r="1095">
          <cell r="A1095" t="str">
            <v>G393</v>
          </cell>
          <cell r="C1095">
            <v>810065430595</v>
          </cell>
          <cell r="E1095" t="str">
            <v>Denim / White</v>
          </cell>
          <cell r="F1095" t="str">
            <v>Large</v>
          </cell>
        </row>
        <row r="1096">
          <cell r="A1096" t="str">
            <v>G393</v>
          </cell>
          <cell r="C1096">
            <v>810065430601</v>
          </cell>
          <cell r="E1096" t="str">
            <v>Denim / White</v>
          </cell>
          <cell r="F1096" t="str">
            <v>X Large</v>
          </cell>
        </row>
        <row r="1097">
          <cell r="A1097" t="str">
            <v>G393</v>
          </cell>
          <cell r="C1097">
            <v>810065430618</v>
          </cell>
          <cell r="E1097" t="str">
            <v>Cream / Red</v>
          </cell>
          <cell r="F1097" t="str">
            <v>Small</v>
          </cell>
        </row>
        <row r="1098">
          <cell r="A1098" t="str">
            <v>G393</v>
          </cell>
          <cell r="C1098">
            <v>810065430625</v>
          </cell>
          <cell r="E1098" t="str">
            <v>Cream / Red</v>
          </cell>
          <cell r="F1098" t="str">
            <v>Medium</v>
          </cell>
        </row>
        <row r="1099">
          <cell r="A1099" t="str">
            <v>G393</v>
          </cell>
          <cell r="C1099">
            <v>810065430632</v>
          </cell>
          <cell r="E1099" t="str">
            <v>Cream / Red</v>
          </cell>
          <cell r="F1099" t="str">
            <v>Large</v>
          </cell>
        </row>
        <row r="1100">
          <cell r="A1100" t="str">
            <v>G393</v>
          </cell>
          <cell r="C1100">
            <v>810065430649</v>
          </cell>
          <cell r="E1100" t="str">
            <v>Cream / Red</v>
          </cell>
          <cell r="F1100" t="str">
            <v>X Large</v>
          </cell>
        </row>
        <row r="1101">
          <cell r="A1101" t="str">
            <v>G394</v>
          </cell>
          <cell r="C1101">
            <v>810065430779</v>
          </cell>
          <cell r="E1101" t="str">
            <v>Black</v>
          </cell>
          <cell r="F1101" t="str">
            <v>Small</v>
          </cell>
        </row>
        <row r="1102">
          <cell r="A1102" t="str">
            <v>G394</v>
          </cell>
          <cell r="C1102">
            <v>810065430786</v>
          </cell>
          <cell r="E1102" t="str">
            <v>Black</v>
          </cell>
          <cell r="F1102" t="str">
            <v>Medium</v>
          </cell>
        </row>
        <row r="1103">
          <cell r="A1103" t="str">
            <v>G394</v>
          </cell>
          <cell r="C1103">
            <v>810065430793</v>
          </cell>
          <cell r="E1103" t="str">
            <v>Black</v>
          </cell>
          <cell r="F1103" t="str">
            <v>Large</v>
          </cell>
        </row>
        <row r="1104">
          <cell r="A1104" t="str">
            <v>G394</v>
          </cell>
          <cell r="C1104">
            <v>810065430809</v>
          </cell>
          <cell r="E1104" t="str">
            <v>Black</v>
          </cell>
          <cell r="F1104" t="str">
            <v>X Large</v>
          </cell>
        </row>
        <row r="1105">
          <cell r="A1105" t="str">
            <v>G395</v>
          </cell>
          <cell r="C1105">
            <v>810065430816</v>
          </cell>
          <cell r="E1105" t="str">
            <v>Black</v>
          </cell>
          <cell r="F1105" t="str">
            <v>Small</v>
          </cell>
        </row>
        <row r="1106">
          <cell r="A1106" t="str">
            <v>G395</v>
          </cell>
          <cell r="C1106">
            <v>810065430823</v>
          </cell>
          <cell r="E1106" t="str">
            <v>Black</v>
          </cell>
          <cell r="F1106" t="str">
            <v>Medium</v>
          </cell>
        </row>
        <row r="1107">
          <cell r="A1107" t="str">
            <v>G395</v>
          </cell>
          <cell r="C1107">
            <v>810065430830</v>
          </cell>
          <cell r="E1107" t="str">
            <v>Black</v>
          </cell>
          <cell r="F1107" t="str">
            <v>Large</v>
          </cell>
        </row>
        <row r="1108">
          <cell r="A1108" t="str">
            <v>G395</v>
          </cell>
          <cell r="C1108">
            <v>810065430847</v>
          </cell>
          <cell r="E1108" t="str">
            <v>Black</v>
          </cell>
          <cell r="F1108" t="str">
            <v>X Large</v>
          </cell>
        </row>
        <row r="1109">
          <cell r="A1109" t="str">
            <v>G396</v>
          </cell>
          <cell r="C1109">
            <v>810065430854</v>
          </cell>
          <cell r="E1109" t="str">
            <v>White / Black</v>
          </cell>
          <cell r="F1109" t="str">
            <v>Small</v>
          </cell>
        </row>
        <row r="1110">
          <cell r="A1110" t="str">
            <v>G396</v>
          </cell>
          <cell r="C1110">
            <v>810065430861</v>
          </cell>
          <cell r="E1110" t="str">
            <v>White / Black</v>
          </cell>
          <cell r="F1110" t="str">
            <v>Medium</v>
          </cell>
        </row>
        <row r="1111">
          <cell r="A1111" t="str">
            <v>G396</v>
          </cell>
          <cell r="C1111">
            <v>810065430878</v>
          </cell>
          <cell r="E1111" t="str">
            <v>White / Black</v>
          </cell>
          <cell r="F1111" t="str">
            <v>Large</v>
          </cell>
        </row>
        <row r="1112">
          <cell r="A1112" t="str">
            <v>G396</v>
          </cell>
          <cell r="C1112">
            <v>810065430885</v>
          </cell>
          <cell r="E1112" t="str">
            <v>White / Black</v>
          </cell>
          <cell r="F1112" t="str">
            <v>X Large</v>
          </cell>
        </row>
        <row r="1113">
          <cell r="A1113" t="str">
            <v>G400</v>
          </cell>
          <cell r="C1113">
            <v>810065430991</v>
          </cell>
          <cell r="E1113" t="str">
            <v>Dusty Rose</v>
          </cell>
          <cell r="F1113" t="str">
            <v>Small</v>
          </cell>
        </row>
        <row r="1114">
          <cell r="A1114" t="str">
            <v>G400</v>
          </cell>
          <cell r="C1114">
            <v>810065431004</v>
          </cell>
          <cell r="E1114" t="str">
            <v>Dusty Rose</v>
          </cell>
          <cell r="F1114" t="str">
            <v>Medium</v>
          </cell>
        </row>
        <row r="1115">
          <cell r="A1115" t="str">
            <v>G400</v>
          </cell>
          <cell r="C1115">
            <v>810065431011</v>
          </cell>
          <cell r="E1115" t="str">
            <v>Dusty Rose</v>
          </cell>
          <cell r="F1115" t="str">
            <v>Large</v>
          </cell>
        </row>
        <row r="1116">
          <cell r="A1116" t="str">
            <v>G400</v>
          </cell>
          <cell r="C1116">
            <v>810065431028</v>
          </cell>
          <cell r="E1116" t="str">
            <v>Dusty Rose</v>
          </cell>
          <cell r="F1116" t="str">
            <v>X Large</v>
          </cell>
        </row>
        <row r="1117">
          <cell r="A1117" t="str">
            <v>G402</v>
          </cell>
          <cell r="C1117">
            <v>810065431110</v>
          </cell>
          <cell r="E1117" t="str">
            <v>Dusty Rose</v>
          </cell>
          <cell r="F1117" t="str">
            <v>Small</v>
          </cell>
        </row>
        <row r="1118">
          <cell r="A1118" t="str">
            <v>G402</v>
          </cell>
          <cell r="C1118">
            <v>810065431127</v>
          </cell>
          <cell r="E1118" t="str">
            <v>Dusty Rose</v>
          </cell>
          <cell r="F1118" t="str">
            <v>Medium</v>
          </cell>
        </row>
        <row r="1119">
          <cell r="A1119" t="str">
            <v>G402</v>
          </cell>
          <cell r="C1119">
            <v>810065431134</v>
          </cell>
          <cell r="E1119" t="str">
            <v>Dusty Rose</v>
          </cell>
          <cell r="F1119" t="str">
            <v>Large</v>
          </cell>
        </row>
        <row r="1120">
          <cell r="A1120" t="str">
            <v>G402</v>
          </cell>
          <cell r="C1120">
            <v>810065431141</v>
          </cell>
          <cell r="E1120" t="str">
            <v>Dusty Rose</v>
          </cell>
          <cell r="F1120" t="str">
            <v>X Large</v>
          </cell>
        </row>
        <row r="1121">
          <cell r="A1121" t="str">
            <v>G404</v>
          </cell>
          <cell r="C1121">
            <v>810065431233</v>
          </cell>
          <cell r="E1121" t="str">
            <v>Leopard</v>
          </cell>
          <cell r="F1121" t="str">
            <v>Small</v>
          </cell>
        </row>
        <row r="1122">
          <cell r="A1122" t="str">
            <v>G404</v>
          </cell>
          <cell r="C1122">
            <v>810065431240</v>
          </cell>
          <cell r="E1122" t="str">
            <v>Leopard</v>
          </cell>
          <cell r="F1122" t="str">
            <v>Medium</v>
          </cell>
        </row>
        <row r="1123">
          <cell r="A1123" t="str">
            <v>G404</v>
          </cell>
          <cell r="C1123">
            <v>810065431257</v>
          </cell>
          <cell r="E1123" t="str">
            <v>Leopard</v>
          </cell>
          <cell r="F1123" t="str">
            <v>Large</v>
          </cell>
        </row>
        <row r="1124">
          <cell r="A1124" t="str">
            <v>G404</v>
          </cell>
          <cell r="C1124">
            <v>810065431264</v>
          </cell>
          <cell r="E1124" t="str">
            <v>Leopard</v>
          </cell>
          <cell r="F1124" t="str">
            <v>X Large</v>
          </cell>
        </row>
        <row r="1125">
          <cell r="A1125" t="str">
            <v>G405</v>
          </cell>
          <cell r="C1125">
            <v>810065431271</v>
          </cell>
          <cell r="E1125" t="str">
            <v>Leopard</v>
          </cell>
          <cell r="F1125" t="str">
            <v>Small</v>
          </cell>
        </row>
        <row r="1126">
          <cell r="A1126" t="str">
            <v>G405</v>
          </cell>
          <cell r="C1126">
            <v>810065431288</v>
          </cell>
          <cell r="E1126" t="str">
            <v>Leopard</v>
          </cell>
          <cell r="F1126" t="str">
            <v>Medium</v>
          </cell>
        </row>
        <row r="1127">
          <cell r="A1127" t="str">
            <v>G405</v>
          </cell>
          <cell r="C1127">
            <v>810065431295</v>
          </cell>
          <cell r="E1127" t="str">
            <v>Leopard</v>
          </cell>
          <cell r="F1127" t="str">
            <v>Large</v>
          </cell>
        </row>
        <row r="1128">
          <cell r="A1128" t="str">
            <v>G405</v>
          </cell>
          <cell r="C1128">
            <v>810065431301</v>
          </cell>
          <cell r="E1128" t="str">
            <v>Leopard</v>
          </cell>
          <cell r="F1128" t="str">
            <v>X Large</v>
          </cell>
        </row>
        <row r="1129">
          <cell r="A1129" t="str">
            <v>G406</v>
          </cell>
          <cell r="C1129">
            <v>810065431318</v>
          </cell>
          <cell r="E1129" t="str">
            <v>Black</v>
          </cell>
          <cell r="F1129" t="str">
            <v>X Large</v>
          </cell>
        </row>
        <row r="1130">
          <cell r="A1130" t="str">
            <v>G406</v>
          </cell>
          <cell r="C1130">
            <v>810065432124</v>
          </cell>
          <cell r="E1130" t="str">
            <v>Black</v>
          </cell>
          <cell r="F1130" t="str">
            <v>Large</v>
          </cell>
        </row>
        <row r="1131">
          <cell r="A1131" t="str">
            <v>G406</v>
          </cell>
          <cell r="C1131">
            <v>810065432131</v>
          </cell>
          <cell r="E1131" t="str">
            <v>Black</v>
          </cell>
          <cell r="F1131" t="str">
            <v>Medium</v>
          </cell>
        </row>
        <row r="1132">
          <cell r="A1132" t="str">
            <v>G406</v>
          </cell>
          <cell r="C1132">
            <v>810065432148</v>
          </cell>
          <cell r="E1132" t="str">
            <v>Black</v>
          </cell>
          <cell r="F1132" t="str">
            <v>Small</v>
          </cell>
        </row>
        <row r="1133">
          <cell r="A1133" t="str">
            <v>G407</v>
          </cell>
          <cell r="C1133">
            <v>810065431325</v>
          </cell>
          <cell r="E1133" t="str">
            <v>Snow Leopard</v>
          </cell>
          <cell r="F1133" t="str">
            <v>Small</v>
          </cell>
        </row>
        <row r="1134">
          <cell r="A1134" t="str">
            <v>G407</v>
          </cell>
          <cell r="C1134">
            <v>810065431332</v>
          </cell>
          <cell r="E1134" t="str">
            <v>Snow Leopard</v>
          </cell>
          <cell r="F1134" t="str">
            <v>Medium</v>
          </cell>
        </row>
        <row r="1135">
          <cell r="A1135" t="str">
            <v>G407</v>
          </cell>
          <cell r="C1135">
            <v>810065431349</v>
          </cell>
          <cell r="E1135" t="str">
            <v>Snow Leopard</v>
          </cell>
          <cell r="F1135" t="str">
            <v>Large</v>
          </cell>
        </row>
        <row r="1136">
          <cell r="A1136" t="str">
            <v>G407</v>
          </cell>
          <cell r="C1136">
            <v>810065431356</v>
          </cell>
          <cell r="E1136" t="str">
            <v>Snow Leopard</v>
          </cell>
          <cell r="F1136" t="str">
            <v>X Large</v>
          </cell>
        </row>
        <row r="1137">
          <cell r="A1137" t="str">
            <v>G408</v>
          </cell>
          <cell r="C1137">
            <v>810065431363</v>
          </cell>
          <cell r="E1137" t="str">
            <v>Black</v>
          </cell>
          <cell r="F1137" t="str">
            <v>Small</v>
          </cell>
        </row>
        <row r="1138">
          <cell r="A1138" t="str">
            <v>G408</v>
          </cell>
          <cell r="C1138">
            <v>810065431370</v>
          </cell>
          <cell r="E1138" t="str">
            <v>Black</v>
          </cell>
          <cell r="F1138" t="str">
            <v>Medium</v>
          </cell>
        </row>
        <row r="1139">
          <cell r="A1139" t="str">
            <v>G408</v>
          </cell>
          <cell r="C1139">
            <v>810065431387</v>
          </cell>
          <cell r="E1139" t="str">
            <v>Black</v>
          </cell>
          <cell r="F1139" t="str">
            <v>Large</v>
          </cell>
        </row>
        <row r="1140">
          <cell r="A1140" t="str">
            <v>G408</v>
          </cell>
          <cell r="C1140">
            <v>810065431394</v>
          </cell>
          <cell r="E1140" t="str">
            <v>Black</v>
          </cell>
          <cell r="F1140" t="str">
            <v>X Large</v>
          </cell>
        </row>
        <row r="1141">
          <cell r="A1141" t="str">
            <v>G410</v>
          </cell>
          <cell r="C1141">
            <v>810065431448</v>
          </cell>
          <cell r="E1141" t="str">
            <v>White / Black</v>
          </cell>
          <cell r="F1141" t="str">
            <v>Small</v>
          </cell>
        </row>
        <row r="1142">
          <cell r="A1142" t="str">
            <v>G410</v>
          </cell>
          <cell r="C1142">
            <v>810065431455</v>
          </cell>
          <cell r="E1142" t="str">
            <v>White / Black</v>
          </cell>
          <cell r="F1142" t="str">
            <v>Medium</v>
          </cell>
        </row>
        <row r="1143">
          <cell r="A1143" t="str">
            <v>G410</v>
          </cell>
          <cell r="C1143">
            <v>810065431462</v>
          </cell>
          <cell r="E1143" t="str">
            <v>White / Black</v>
          </cell>
          <cell r="F1143" t="str">
            <v>Large</v>
          </cell>
        </row>
        <row r="1144">
          <cell r="A1144" t="str">
            <v>G410</v>
          </cell>
          <cell r="C1144">
            <v>810065431479</v>
          </cell>
          <cell r="E1144" t="str">
            <v>White / Black</v>
          </cell>
          <cell r="F1144" t="str">
            <v>X Large</v>
          </cell>
        </row>
        <row r="1145">
          <cell r="A1145" t="str">
            <v>G412</v>
          </cell>
          <cell r="C1145">
            <v>810065431523</v>
          </cell>
          <cell r="E1145" t="str">
            <v>Black</v>
          </cell>
          <cell r="F1145" t="str">
            <v>Small</v>
          </cell>
        </row>
        <row r="1146">
          <cell r="A1146" t="str">
            <v>G412</v>
          </cell>
          <cell r="C1146">
            <v>810065431530</v>
          </cell>
          <cell r="E1146" t="str">
            <v>Black</v>
          </cell>
          <cell r="F1146" t="str">
            <v>Medium</v>
          </cell>
        </row>
        <row r="1147">
          <cell r="A1147" t="str">
            <v>G412</v>
          </cell>
          <cell r="C1147">
            <v>810065431547</v>
          </cell>
          <cell r="E1147" t="str">
            <v>Black</v>
          </cell>
          <cell r="F1147" t="str">
            <v>Large</v>
          </cell>
        </row>
        <row r="1148">
          <cell r="A1148" t="str">
            <v>G412</v>
          </cell>
          <cell r="C1148">
            <v>810065431554</v>
          </cell>
          <cell r="E1148" t="str">
            <v>Black</v>
          </cell>
          <cell r="F1148" t="str">
            <v>X Large</v>
          </cell>
        </row>
        <row r="1149">
          <cell r="A1149" t="str">
            <v>G412</v>
          </cell>
          <cell r="C1149">
            <v>810065431561</v>
          </cell>
          <cell r="E1149" t="str">
            <v>Camo</v>
          </cell>
          <cell r="F1149" t="str">
            <v>Small</v>
          </cell>
        </row>
        <row r="1150">
          <cell r="A1150" t="str">
            <v>G412</v>
          </cell>
          <cell r="C1150">
            <v>810065431578</v>
          </cell>
          <cell r="E1150" t="str">
            <v>Camo</v>
          </cell>
          <cell r="F1150" t="str">
            <v>Medium</v>
          </cell>
        </row>
        <row r="1151">
          <cell r="A1151" t="str">
            <v>G412</v>
          </cell>
          <cell r="C1151">
            <v>810065431585</v>
          </cell>
          <cell r="E1151" t="str">
            <v>Camo</v>
          </cell>
          <cell r="F1151" t="str">
            <v>Large</v>
          </cell>
        </row>
        <row r="1152">
          <cell r="A1152" t="str">
            <v>G412</v>
          </cell>
          <cell r="C1152">
            <v>810065431592</v>
          </cell>
          <cell r="E1152" t="str">
            <v>Camo</v>
          </cell>
          <cell r="F1152" t="str">
            <v>X Large</v>
          </cell>
        </row>
        <row r="1153">
          <cell r="A1153" t="str">
            <v>WO-7135</v>
          </cell>
          <cell r="C1153">
            <v>810081701440</v>
          </cell>
          <cell r="E1153" t="str">
            <v>BLACK</v>
          </cell>
          <cell r="F1153" t="str">
            <v>X SMALL</v>
          </cell>
        </row>
        <row r="1154">
          <cell r="A1154" t="str">
            <v>WO-7135</v>
          </cell>
          <cell r="C1154">
            <v>810081701457</v>
          </cell>
          <cell r="E1154" t="str">
            <v>BLACK</v>
          </cell>
          <cell r="F1154" t="str">
            <v>SMALL</v>
          </cell>
        </row>
        <row r="1155">
          <cell r="A1155" t="str">
            <v>WO-7135</v>
          </cell>
          <cell r="C1155">
            <v>810081701464</v>
          </cell>
          <cell r="E1155" t="str">
            <v>BLACK</v>
          </cell>
          <cell r="F1155" t="str">
            <v>MEDIUM</v>
          </cell>
        </row>
        <row r="1156">
          <cell r="A1156" t="str">
            <v>WO-7135</v>
          </cell>
          <cell r="C1156">
            <v>810081701471</v>
          </cell>
          <cell r="E1156" t="str">
            <v>BLACK</v>
          </cell>
          <cell r="F1156" t="str">
            <v>LARGE</v>
          </cell>
        </row>
        <row r="1157">
          <cell r="A1157">
            <v>16179</v>
          </cell>
          <cell r="C1157">
            <v>794893034715</v>
          </cell>
          <cell r="E1157" t="str">
            <v>Ivory</v>
          </cell>
          <cell r="F1157" t="str">
            <v>X Small</v>
          </cell>
        </row>
        <row r="1158">
          <cell r="A1158">
            <v>16179</v>
          </cell>
          <cell r="C1158">
            <v>794893034722</v>
          </cell>
          <cell r="E1158" t="str">
            <v>Ivory</v>
          </cell>
          <cell r="F1158" t="str">
            <v>Small</v>
          </cell>
        </row>
        <row r="1159">
          <cell r="A1159">
            <v>16179</v>
          </cell>
          <cell r="C1159">
            <v>794893034739</v>
          </cell>
          <cell r="E1159" t="str">
            <v>Ivory</v>
          </cell>
          <cell r="F1159" t="str">
            <v>Medium</v>
          </cell>
        </row>
        <row r="1160">
          <cell r="A1160">
            <v>16179</v>
          </cell>
          <cell r="C1160">
            <v>794893034746</v>
          </cell>
          <cell r="E1160" t="str">
            <v>Ivory</v>
          </cell>
          <cell r="F1160" t="str">
            <v>Large</v>
          </cell>
        </row>
        <row r="1161">
          <cell r="A1161" t="str">
            <v>WO-7135</v>
          </cell>
          <cell r="C1161">
            <v>810081701488</v>
          </cell>
          <cell r="E1161" t="str">
            <v>RUST MULTI</v>
          </cell>
          <cell r="F1161" t="str">
            <v>X SMALL</v>
          </cell>
        </row>
        <row r="1162">
          <cell r="A1162" t="str">
            <v>WO-7135</v>
          </cell>
          <cell r="C1162">
            <v>810081701495</v>
          </cell>
          <cell r="E1162" t="str">
            <v>RUST MULTI</v>
          </cell>
          <cell r="F1162" t="str">
            <v>SMALL</v>
          </cell>
        </row>
        <row r="1163">
          <cell r="A1163" t="str">
            <v>WO-7135</v>
          </cell>
          <cell r="C1163">
            <v>810081701501</v>
          </cell>
          <cell r="E1163" t="str">
            <v>RUST MULTI</v>
          </cell>
          <cell r="F1163" t="str">
            <v>MEDIUM</v>
          </cell>
        </row>
        <row r="1164">
          <cell r="A1164" t="str">
            <v>WO-7135</v>
          </cell>
          <cell r="C1164">
            <v>810081701518</v>
          </cell>
          <cell r="E1164" t="str">
            <v>RUST MULTI</v>
          </cell>
          <cell r="F1164" t="str">
            <v>LARGE</v>
          </cell>
        </row>
        <row r="1165">
          <cell r="A1165" t="str">
            <v>WO-7135</v>
          </cell>
          <cell r="C1165">
            <v>810081701525</v>
          </cell>
          <cell r="E1165" t="str">
            <v>BLACK MULTI</v>
          </cell>
          <cell r="F1165" t="str">
            <v>X SMALL</v>
          </cell>
        </row>
        <row r="1166">
          <cell r="A1166" t="str">
            <v>WO-7135</v>
          </cell>
          <cell r="C1166">
            <v>810081701532</v>
          </cell>
          <cell r="E1166" t="str">
            <v>BLACK MULTI</v>
          </cell>
          <cell r="F1166" t="str">
            <v>SMALL</v>
          </cell>
        </row>
        <row r="1167">
          <cell r="A1167" t="str">
            <v>WO-7135</v>
          </cell>
          <cell r="C1167">
            <v>810081701549</v>
          </cell>
          <cell r="E1167" t="str">
            <v>BLACK MULTI</v>
          </cell>
          <cell r="F1167" t="str">
            <v>MEDIUM</v>
          </cell>
        </row>
        <row r="1168">
          <cell r="A1168" t="str">
            <v>WO-7135</v>
          </cell>
          <cell r="C1168">
            <v>810081701556</v>
          </cell>
          <cell r="E1168" t="str">
            <v>BLACK MULTI</v>
          </cell>
          <cell r="F1168" t="str">
            <v>LARGE</v>
          </cell>
        </row>
        <row r="1169">
          <cell r="A1169">
            <v>16254</v>
          </cell>
          <cell r="C1169">
            <v>810081700320</v>
          </cell>
          <cell r="E1169" t="str">
            <v>NAVY</v>
          </cell>
          <cell r="F1169" t="str">
            <v>X SMALL</v>
          </cell>
        </row>
        <row r="1170">
          <cell r="A1170">
            <v>16254</v>
          </cell>
          <cell r="C1170">
            <v>810081700337</v>
          </cell>
          <cell r="E1170" t="str">
            <v>NAVY</v>
          </cell>
          <cell r="F1170" t="str">
            <v>SMALL</v>
          </cell>
        </row>
        <row r="1171">
          <cell r="A1171">
            <v>16254</v>
          </cell>
          <cell r="C1171">
            <v>810081700344</v>
          </cell>
          <cell r="E1171" t="str">
            <v>NAVY</v>
          </cell>
          <cell r="F1171" t="str">
            <v>MEDIUM</v>
          </cell>
        </row>
        <row r="1172">
          <cell r="A1172">
            <v>16254</v>
          </cell>
          <cell r="C1172">
            <v>810081700351</v>
          </cell>
          <cell r="E1172" t="str">
            <v>NAVY</v>
          </cell>
          <cell r="F1172" t="str">
            <v>LARGE</v>
          </cell>
        </row>
        <row r="1173">
          <cell r="A1173">
            <v>16288</v>
          </cell>
          <cell r="C1173">
            <v>810081700368</v>
          </cell>
          <cell r="E1173" t="str">
            <v>NAVY</v>
          </cell>
          <cell r="F1173" t="str">
            <v>X SMALL</v>
          </cell>
        </row>
        <row r="1174">
          <cell r="A1174">
            <v>16288</v>
          </cell>
          <cell r="C1174">
            <v>810081700375</v>
          </cell>
          <cell r="E1174" t="str">
            <v>NAVY</v>
          </cell>
          <cell r="F1174" t="str">
            <v>SMALL</v>
          </cell>
        </row>
        <row r="1175">
          <cell r="A1175">
            <v>16288</v>
          </cell>
          <cell r="C1175">
            <v>810081700382</v>
          </cell>
          <cell r="E1175" t="str">
            <v>NAVY</v>
          </cell>
          <cell r="F1175" t="str">
            <v>MEDIUM</v>
          </cell>
        </row>
        <row r="1176">
          <cell r="A1176">
            <v>16288</v>
          </cell>
          <cell r="C1176">
            <v>810081700399</v>
          </cell>
          <cell r="E1176" t="str">
            <v>NAVY</v>
          </cell>
          <cell r="F1176" t="str">
            <v>LARGE</v>
          </cell>
        </row>
        <row r="1177">
          <cell r="A1177" t="str">
            <v>WO-7185</v>
          </cell>
          <cell r="C1177">
            <v>810081701563</v>
          </cell>
          <cell r="E1177" t="str">
            <v>RED</v>
          </cell>
          <cell r="F1177" t="str">
            <v>X Small</v>
          </cell>
        </row>
        <row r="1178">
          <cell r="A1178" t="str">
            <v>WO-7185</v>
          </cell>
          <cell r="C1178">
            <v>810081701570</v>
          </cell>
          <cell r="E1178" t="str">
            <v>RED</v>
          </cell>
          <cell r="F1178" t="str">
            <v>Small</v>
          </cell>
        </row>
        <row r="1179">
          <cell r="A1179" t="str">
            <v>WO-7185</v>
          </cell>
          <cell r="C1179">
            <v>810081701587</v>
          </cell>
          <cell r="E1179" t="str">
            <v>RED</v>
          </cell>
          <cell r="F1179" t="str">
            <v>Medium</v>
          </cell>
        </row>
        <row r="1180">
          <cell r="A1180" t="str">
            <v>WO-7185</v>
          </cell>
          <cell r="C1180">
            <v>810081701594</v>
          </cell>
          <cell r="E1180" t="str">
            <v>RED</v>
          </cell>
          <cell r="F1180" t="str">
            <v>Large</v>
          </cell>
        </row>
        <row r="1181">
          <cell r="A1181" t="str">
            <v>WO-7185</v>
          </cell>
          <cell r="C1181">
            <v>810081701600</v>
          </cell>
          <cell r="E1181" t="str">
            <v>BLACK MULTI</v>
          </cell>
          <cell r="F1181" t="str">
            <v>X Small</v>
          </cell>
        </row>
        <row r="1182">
          <cell r="A1182" t="str">
            <v>WO-7185</v>
          </cell>
          <cell r="C1182">
            <v>810081701617</v>
          </cell>
          <cell r="E1182" t="str">
            <v>BLACK MULTI</v>
          </cell>
          <cell r="F1182" t="str">
            <v>Small</v>
          </cell>
        </row>
        <row r="1183">
          <cell r="A1183" t="str">
            <v>WO-7185</v>
          </cell>
          <cell r="C1183">
            <v>810081701624</v>
          </cell>
          <cell r="E1183" t="str">
            <v>BLACK MULTI</v>
          </cell>
          <cell r="F1183" t="str">
            <v>Medium</v>
          </cell>
        </row>
        <row r="1184">
          <cell r="A1184" t="str">
            <v>WO-7185</v>
          </cell>
          <cell r="C1184">
            <v>810081701631</v>
          </cell>
          <cell r="E1184" t="str">
            <v>BLACK MULTI</v>
          </cell>
          <cell r="F1184" t="str">
            <v>Large</v>
          </cell>
        </row>
        <row r="1185">
          <cell r="A1185">
            <v>16313</v>
          </cell>
          <cell r="C1185">
            <v>810081701983</v>
          </cell>
          <cell r="E1185" t="str">
            <v>COCO</v>
          </cell>
          <cell r="F1185" t="str">
            <v>Medium</v>
          </cell>
        </row>
        <row r="1186">
          <cell r="A1186">
            <v>16313</v>
          </cell>
          <cell r="C1186">
            <v>810081701990</v>
          </cell>
          <cell r="E1186" t="str">
            <v>COCO</v>
          </cell>
          <cell r="F1186" t="str">
            <v>Large</v>
          </cell>
        </row>
        <row r="1187">
          <cell r="A1187">
            <v>16313</v>
          </cell>
          <cell r="C1187">
            <v>810081701921</v>
          </cell>
          <cell r="E1187" t="str">
            <v>BLACK</v>
          </cell>
          <cell r="F1187" t="str">
            <v>X Small</v>
          </cell>
        </row>
        <row r="1188">
          <cell r="A1188">
            <v>16313</v>
          </cell>
          <cell r="C1188">
            <v>810081701938</v>
          </cell>
          <cell r="E1188" t="str">
            <v>BLACK</v>
          </cell>
          <cell r="F1188" t="str">
            <v>Small</v>
          </cell>
        </row>
        <row r="1189">
          <cell r="A1189">
            <v>16313</v>
          </cell>
          <cell r="C1189">
            <v>810081701945</v>
          </cell>
          <cell r="E1189" t="str">
            <v>BLACK</v>
          </cell>
          <cell r="F1189" t="str">
            <v>Medium</v>
          </cell>
        </row>
        <row r="1190">
          <cell r="A1190">
            <v>16313</v>
          </cell>
          <cell r="C1190">
            <v>810081701952</v>
          </cell>
          <cell r="E1190" t="str">
            <v>BLACK</v>
          </cell>
          <cell r="F1190" t="str">
            <v>Large</v>
          </cell>
        </row>
        <row r="1191">
          <cell r="A1191">
            <v>16313</v>
          </cell>
          <cell r="C1191">
            <v>810081701969</v>
          </cell>
          <cell r="E1191" t="str">
            <v>COCO</v>
          </cell>
          <cell r="F1191" t="str">
            <v>X Small</v>
          </cell>
        </row>
        <row r="1192">
          <cell r="A1192">
            <v>16313</v>
          </cell>
          <cell r="C1192">
            <v>810081701976</v>
          </cell>
          <cell r="E1192" t="str">
            <v>COCO</v>
          </cell>
          <cell r="F1192" t="str">
            <v>Small</v>
          </cell>
        </row>
        <row r="1193">
          <cell r="A1193">
            <v>16314</v>
          </cell>
          <cell r="C1193">
            <v>810081702003</v>
          </cell>
          <cell r="E1193" t="str">
            <v>BLACK</v>
          </cell>
          <cell r="F1193" t="str">
            <v>X Small</v>
          </cell>
        </row>
        <row r="1194">
          <cell r="A1194">
            <v>16314</v>
          </cell>
          <cell r="C1194">
            <v>810081702010</v>
          </cell>
          <cell r="E1194" t="str">
            <v>BLACK</v>
          </cell>
          <cell r="F1194" t="str">
            <v>Small</v>
          </cell>
        </row>
        <row r="1195">
          <cell r="A1195">
            <v>16314</v>
          </cell>
          <cell r="C1195">
            <v>810081702027</v>
          </cell>
          <cell r="E1195" t="str">
            <v>BLACK</v>
          </cell>
          <cell r="F1195" t="str">
            <v>Medium</v>
          </cell>
        </row>
        <row r="1196">
          <cell r="A1196">
            <v>16314</v>
          </cell>
          <cell r="C1196">
            <v>810081702034</v>
          </cell>
          <cell r="E1196" t="str">
            <v>BLACK</v>
          </cell>
          <cell r="F1196" t="str">
            <v>Large</v>
          </cell>
        </row>
        <row r="1197">
          <cell r="A1197">
            <v>16315</v>
          </cell>
          <cell r="C1197">
            <v>810081702089</v>
          </cell>
          <cell r="E1197" t="str">
            <v>HOT RASPBERRY</v>
          </cell>
          <cell r="F1197" t="str">
            <v>X Small</v>
          </cell>
        </row>
        <row r="1198">
          <cell r="A1198">
            <v>16315</v>
          </cell>
          <cell r="C1198">
            <v>810081702096</v>
          </cell>
          <cell r="E1198" t="str">
            <v>HOT RASPBERRY</v>
          </cell>
          <cell r="F1198" t="str">
            <v>Small</v>
          </cell>
        </row>
        <row r="1199">
          <cell r="A1199">
            <v>16315</v>
          </cell>
          <cell r="C1199">
            <v>810081702102</v>
          </cell>
          <cell r="E1199" t="str">
            <v>HOT RASPBERRY</v>
          </cell>
          <cell r="F1199" t="str">
            <v>Medium</v>
          </cell>
        </row>
        <row r="1200">
          <cell r="A1200">
            <v>16315</v>
          </cell>
          <cell r="C1200">
            <v>810081702119</v>
          </cell>
          <cell r="E1200" t="str">
            <v>HOT RASPBERRY</v>
          </cell>
          <cell r="F1200" t="str">
            <v>Large</v>
          </cell>
        </row>
        <row r="1201">
          <cell r="A1201">
            <v>16315</v>
          </cell>
          <cell r="C1201">
            <v>810081702126</v>
          </cell>
          <cell r="E1201" t="str">
            <v>BLACK</v>
          </cell>
          <cell r="F1201" t="str">
            <v>X Small</v>
          </cell>
        </row>
        <row r="1202">
          <cell r="A1202">
            <v>16315</v>
          </cell>
          <cell r="C1202">
            <v>810081702133</v>
          </cell>
          <cell r="E1202" t="str">
            <v>BLACK</v>
          </cell>
          <cell r="F1202" t="str">
            <v>Small</v>
          </cell>
        </row>
        <row r="1203">
          <cell r="A1203">
            <v>16315</v>
          </cell>
          <cell r="C1203">
            <v>810081702140</v>
          </cell>
          <cell r="E1203" t="str">
            <v>BLACK</v>
          </cell>
          <cell r="F1203" t="str">
            <v>Medium</v>
          </cell>
        </row>
        <row r="1204">
          <cell r="A1204">
            <v>16315</v>
          </cell>
          <cell r="C1204">
            <v>810081702157</v>
          </cell>
          <cell r="E1204" t="str">
            <v>BLACK</v>
          </cell>
          <cell r="F1204" t="str">
            <v>Large</v>
          </cell>
        </row>
        <row r="1205">
          <cell r="A1205">
            <v>16316</v>
          </cell>
          <cell r="C1205">
            <v>810081702249</v>
          </cell>
          <cell r="E1205" t="str">
            <v>BLACK</v>
          </cell>
          <cell r="F1205" t="str">
            <v>X Small</v>
          </cell>
        </row>
        <row r="1206">
          <cell r="A1206">
            <v>16316</v>
          </cell>
          <cell r="C1206">
            <v>810081702256</v>
          </cell>
          <cell r="E1206" t="str">
            <v>BLACK</v>
          </cell>
          <cell r="F1206" t="str">
            <v>Small</v>
          </cell>
        </row>
        <row r="1207">
          <cell r="A1207">
            <v>16316</v>
          </cell>
          <cell r="C1207">
            <v>810081702263</v>
          </cell>
          <cell r="E1207" t="str">
            <v>BLACK</v>
          </cell>
          <cell r="F1207" t="str">
            <v>Medium</v>
          </cell>
        </row>
        <row r="1208">
          <cell r="A1208">
            <v>16316</v>
          </cell>
          <cell r="C1208">
            <v>810081702270</v>
          </cell>
          <cell r="E1208" t="str">
            <v>BLACK</v>
          </cell>
          <cell r="F1208" t="str">
            <v>Large</v>
          </cell>
        </row>
        <row r="1209">
          <cell r="A1209">
            <v>16317</v>
          </cell>
          <cell r="C1209">
            <v>810081702164</v>
          </cell>
          <cell r="E1209" t="str">
            <v>BLACK / WHITE</v>
          </cell>
          <cell r="F1209" t="str">
            <v>X Small</v>
          </cell>
        </row>
        <row r="1210">
          <cell r="A1210">
            <v>16317</v>
          </cell>
          <cell r="C1210">
            <v>810081702171</v>
          </cell>
          <cell r="E1210" t="str">
            <v>BLACK / WHITE</v>
          </cell>
          <cell r="F1210" t="str">
            <v>Small</v>
          </cell>
        </row>
        <row r="1211">
          <cell r="A1211">
            <v>16317</v>
          </cell>
          <cell r="C1211">
            <v>810081702188</v>
          </cell>
          <cell r="E1211" t="str">
            <v>BLACK / WHITE</v>
          </cell>
          <cell r="F1211" t="str">
            <v>Medium</v>
          </cell>
        </row>
        <row r="1212">
          <cell r="A1212">
            <v>16317</v>
          </cell>
          <cell r="C1212">
            <v>810081702195</v>
          </cell>
          <cell r="E1212" t="str">
            <v>BLACK / WHITE</v>
          </cell>
          <cell r="F1212" t="str">
            <v>Large</v>
          </cell>
        </row>
        <row r="1213">
          <cell r="A1213">
            <v>16318</v>
          </cell>
          <cell r="C1213">
            <v>810081702232</v>
          </cell>
          <cell r="E1213" t="str">
            <v>LT BLUE / WHITE</v>
          </cell>
          <cell r="F1213" t="str">
            <v>Large</v>
          </cell>
        </row>
        <row r="1214">
          <cell r="A1214">
            <v>16318</v>
          </cell>
          <cell r="C1214">
            <v>810081702201</v>
          </cell>
          <cell r="E1214" t="str">
            <v>LT BLUE / WHITE</v>
          </cell>
          <cell r="F1214" t="str">
            <v>X Small</v>
          </cell>
        </row>
        <row r="1215">
          <cell r="A1215">
            <v>16318</v>
          </cell>
          <cell r="C1215">
            <v>810081702218</v>
          </cell>
          <cell r="E1215" t="str">
            <v>LT BLUE / WHITE</v>
          </cell>
          <cell r="F1215" t="str">
            <v>Small</v>
          </cell>
        </row>
        <row r="1216">
          <cell r="A1216">
            <v>16318</v>
          </cell>
          <cell r="C1216">
            <v>810081702225</v>
          </cell>
          <cell r="E1216" t="str">
            <v>LT BLUE / WHITE</v>
          </cell>
          <cell r="F1216" t="str">
            <v>Medium</v>
          </cell>
        </row>
        <row r="1217">
          <cell r="A1217" t="str">
            <v>WO-7185</v>
          </cell>
          <cell r="C1217">
            <v>810081701648</v>
          </cell>
          <cell r="E1217" t="str">
            <v>WHITE / BLACK</v>
          </cell>
          <cell r="F1217" t="str">
            <v>X Small</v>
          </cell>
        </row>
        <row r="1218">
          <cell r="A1218" t="str">
            <v>WO-7185</v>
          </cell>
          <cell r="C1218">
            <v>810081701655</v>
          </cell>
          <cell r="E1218" t="str">
            <v>WHITE / BLACK</v>
          </cell>
          <cell r="F1218" t="str">
            <v>Small</v>
          </cell>
        </row>
        <row r="1219">
          <cell r="A1219" t="str">
            <v>WO-7185</v>
          </cell>
          <cell r="C1219">
            <v>810081701662</v>
          </cell>
          <cell r="E1219" t="str">
            <v>WHITE / BLACK</v>
          </cell>
          <cell r="F1219" t="str">
            <v>Medium</v>
          </cell>
        </row>
        <row r="1220">
          <cell r="A1220" t="str">
            <v>WO-7185</v>
          </cell>
          <cell r="C1220">
            <v>810081701679</v>
          </cell>
          <cell r="E1220" t="str">
            <v>WHITE / BLACK</v>
          </cell>
          <cell r="F1220" t="str">
            <v>Large</v>
          </cell>
        </row>
        <row r="1221">
          <cell r="A1221" t="str">
            <v>WO-7186</v>
          </cell>
          <cell r="C1221">
            <v>810081701761</v>
          </cell>
          <cell r="E1221" t="str">
            <v>BLACK MULTI</v>
          </cell>
          <cell r="F1221" t="str">
            <v>X Small</v>
          </cell>
        </row>
        <row r="1222">
          <cell r="A1222" t="str">
            <v>WO-7186</v>
          </cell>
          <cell r="C1222">
            <v>810081701778</v>
          </cell>
          <cell r="E1222" t="str">
            <v>BLACK MULTI</v>
          </cell>
          <cell r="F1222" t="str">
            <v>Small</v>
          </cell>
        </row>
        <row r="1223">
          <cell r="A1223" t="str">
            <v>WO-7186</v>
          </cell>
          <cell r="C1223">
            <v>810081701785</v>
          </cell>
          <cell r="E1223" t="str">
            <v>BLACK MULTI</v>
          </cell>
          <cell r="F1223" t="str">
            <v>Medium</v>
          </cell>
        </row>
        <row r="1224">
          <cell r="A1224" t="str">
            <v>WO-7186</v>
          </cell>
          <cell r="C1224">
            <v>810081701792</v>
          </cell>
          <cell r="E1224" t="str">
            <v>BLACK MULTI</v>
          </cell>
          <cell r="F1224" t="str">
            <v>Large</v>
          </cell>
        </row>
        <row r="1225">
          <cell r="A1225" t="str">
            <v>WO-7187</v>
          </cell>
          <cell r="C1225">
            <v>810081701808</v>
          </cell>
          <cell r="E1225" t="str">
            <v>MULTI</v>
          </cell>
          <cell r="F1225" t="str">
            <v>X Small</v>
          </cell>
        </row>
        <row r="1226">
          <cell r="A1226" t="str">
            <v>WO-7187</v>
          </cell>
          <cell r="C1226">
            <v>810081701815</v>
          </cell>
          <cell r="E1226" t="str">
            <v>MULTI</v>
          </cell>
          <cell r="F1226" t="str">
            <v>Small</v>
          </cell>
        </row>
        <row r="1227">
          <cell r="A1227" t="str">
            <v>WO-7187</v>
          </cell>
          <cell r="C1227">
            <v>810081701822</v>
          </cell>
          <cell r="E1227" t="str">
            <v>MULTI</v>
          </cell>
          <cell r="F1227" t="str">
            <v>Medium</v>
          </cell>
        </row>
        <row r="1228">
          <cell r="A1228" t="str">
            <v>WO-7187</v>
          </cell>
          <cell r="C1228">
            <v>810081701839</v>
          </cell>
          <cell r="E1228" t="str">
            <v>MULTI</v>
          </cell>
          <cell r="F1228" t="str">
            <v>Large</v>
          </cell>
        </row>
        <row r="1229">
          <cell r="A1229" t="str">
            <v>WO-7188</v>
          </cell>
          <cell r="C1229">
            <v>810081701846</v>
          </cell>
          <cell r="E1229" t="str">
            <v>NAVY</v>
          </cell>
          <cell r="F1229" t="str">
            <v>X Small</v>
          </cell>
        </row>
        <row r="1230">
          <cell r="A1230" t="str">
            <v>WO-7188</v>
          </cell>
          <cell r="C1230">
            <v>810081701853</v>
          </cell>
          <cell r="E1230" t="str">
            <v>NAVY</v>
          </cell>
          <cell r="F1230" t="str">
            <v>Small</v>
          </cell>
        </row>
        <row r="1231">
          <cell r="A1231" t="str">
            <v>WO-7188</v>
          </cell>
          <cell r="C1231">
            <v>810081701860</v>
          </cell>
          <cell r="E1231" t="str">
            <v>NAVY</v>
          </cell>
          <cell r="F1231" t="str">
            <v>Medium</v>
          </cell>
        </row>
        <row r="1232">
          <cell r="A1232" t="str">
            <v>WO-7188</v>
          </cell>
          <cell r="C1232">
            <v>810081701877</v>
          </cell>
          <cell r="E1232" t="str">
            <v>NAVY</v>
          </cell>
          <cell r="F1232" t="str">
            <v>Large</v>
          </cell>
        </row>
        <row r="1233">
          <cell r="A1233" t="str">
            <v>WO-7188</v>
          </cell>
          <cell r="C1233">
            <v>810081701884</v>
          </cell>
          <cell r="E1233" t="str">
            <v>KELLY GREEN</v>
          </cell>
          <cell r="F1233" t="str">
            <v>X Small</v>
          </cell>
        </row>
        <row r="1234">
          <cell r="A1234" t="str">
            <v>WO-7188</v>
          </cell>
          <cell r="C1234">
            <v>810081701891</v>
          </cell>
          <cell r="E1234" t="str">
            <v>KELLY GREEN</v>
          </cell>
          <cell r="F1234" t="str">
            <v>Small</v>
          </cell>
        </row>
        <row r="1235">
          <cell r="A1235" t="str">
            <v>WO-7188</v>
          </cell>
          <cell r="C1235">
            <v>810081701907</v>
          </cell>
          <cell r="E1235" t="str">
            <v>KELLY GREEN</v>
          </cell>
          <cell r="F1235" t="str">
            <v>Medium</v>
          </cell>
        </row>
        <row r="1236">
          <cell r="A1236" t="str">
            <v>WO-7188</v>
          </cell>
          <cell r="C1236">
            <v>810081701914</v>
          </cell>
          <cell r="E1236" t="str">
            <v>KELLY GREEN</v>
          </cell>
          <cell r="F1236" t="str">
            <v>Large</v>
          </cell>
        </row>
        <row r="1237">
          <cell r="A1237" t="str">
            <v>WO-7189</v>
          </cell>
          <cell r="C1237">
            <v>810081702041</v>
          </cell>
          <cell r="E1237" t="str">
            <v>BLACK</v>
          </cell>
          <cell r="F1237" t="str">
            <v>X Small</v>
          </cell>
        </row>
        <row r="1238">
          <cell r="A1238" t="str">
            <v>WO-7189</v>
          </cell>
          <cell r="C1238">
            <v>810081702058</v>
          </cell>
          <cell r="E1238" t="str">
            <v>BLACK</v>
          </cell>
          <cell r="F1238" t="str">
            <v>Small</v>
          </cell>
        </row>
        <row r="1239">
          <cell r="A1239" t="str">
            <v>WO-7189</v>
          </cell>
          <cell r="C1239">
            <v>810081702065</v>
          </cell>
          <cell r="E1239" t="str">
            <v>BLACK</v>
          </cell>
          <cell r="F1239" t="str">
            <v>Medium</v>
          </cell>
        </row>
        <row r="1240">
          <cell r="A1240" t="str">
            <v>WO-7189</v>
          </cell>
          <cell r="C1240">
            <v>810081702072</v>
          </cell>
          <cell r="E1240" t="str">
            <v>BLACK</v>
          </cell>
          <cell r="F1240" t="str">
            <v>Large</v>
          </cell>
        </row>
        <row r="1241">
          <cell r="A1241" t="str">
            <v>WO-7192</v>
          </cell>
          <cell r="C1241">
            <v>810081701730</v>
          </cell>
          <cell r="E1241" t="str">
            <v>BLACK MULTI</v>
          </cell>
          <cell r="F1241" t="str">
            <v>Small</v>
          </cell>
        </row>
        <row r="1242">
          <cell r="A1242" t="str">
            <v>WO-7192</v>
          </cell>
          <cell r="C1242">
            <v>810081701747</v>
          </cell>
          <cell r="E1242" t="str">
            <v>BLACK MULTI</v>
          </cell>
          <cell r="F1242" t="str">
            <v>Medium</v>
          </cell>
        </row>
        <row r="1243">
          <cell r="A1243" t="str">
            <v>WO-7192</v>
          </cell>
          <cell r="C1243">
            <v>810081701754</v>
          </cell>
          <cell r="E1243" t="str">
            <v>BLACK MULTI</v>
          </cell>
          <cell r="F1243" t="str">
            <v>Large</v>
          </cell>
        </row>
        <row r="1244">
          <cell r="A1244" t="str">
            <v>WO-7192</v>
          </cell>
          <cell r="C1244">
            <v>810081701686</v>
          </cell>
          <cell r="E1244" t="str">
            <v>NAVY MULTI</v>
          </cell>
          <cell r="F1244" t="str">
            <v>X Small</v>
          </cell>
        </row>
        <row r="1245">
          <cell r="A1245" t="str">
            <v>WO-7192</v>
          </cell>
          <cell r="C1245">
            <v>810081701693</v>
          </cell>
          <cell r="E1245" t="str">
            <v>NAVY MULTI</v>
          </cell>
          <cell r="F1245" t="str">
            <v>Small</v>
          </cell>
        </row>
        <row r="1246">
          <cell r="A1246" t="str">
            <v>WO-7192</v>
          </cell>
          <cell r="C1246">
            <v>810081701709</v>
          </cell>
          <cell r="E1246" t="str">
            <v>NAVY MULTI</v>
          </cell>
          <cell r="F1246" t="str">
            <v>Medium</v>
          </cell>
        </row>
        <row r="1247">
          <cell r="A1247" t="str">
            <v>WO-7192</v>
          </cell>
          <cell r="C1247">
            <v>810081701716</v>
          </cell>
          <cell r="E1247" t="str">
            <v>NAVY MULTI</v>
          </cell>
          <cell r="F1247" t="str">
            <v>Large</v>
          </cell>
        </row>
        <row r="1248">
          <cell r="A1248" t="str">
            <v>WO-7192</v>
          </cell>
          <cell r="C1248">
            <v>810081701723</v>
          </cell>
          <cell r="E1248" t="str">
            <v>BLACK MULTI</v>
          </cell>
          <cell r="F1248" t="str">
            <v>X Small</v>
          </cell>
        </row>
        <row r="1249">
          <cell r="A1249" t="str">
            <v>WO-7193</v>
          </cell>
          <cell r="C1249">
            <v>810081702324</v>
          </cell>
          <cell r="E1249" t="str">
            <v>SAGE MULTI</v>
          </cell>
          <cell r="F1249" t="str">
            <v>X Small</v>
          </cell>
        </row>
        <row r="1250">
          <cell r="A1250" t="str">
            <v>WO-7193</v>
          </cell>
          <cell r="C1250">
            <v>810081702331</v>
          </cell>
          <cell r="E1250" t="str">
            <v>SAGE MULTI</v>
          </cell>
          <cell r="F1250" t="str">
            <v>Small</v>
          </cell>
        </row>
        <row r="1251">
          <cell r="A1251" t="str">
            <v>WO-7193</v>
          </cell>
          <cell r="C1251">
            <v>810081702348</v>
          </cell>
          <cell r="E1251" t="str">
            <v>SAGE MULTI</v>
          </cell>
          <cell r="F1251" t="str">
            <v>Medium</v>
          </cell>
        </row>
        <row r="1252">
          <cell r="A1252" t="str">
            <v>WO-7193</v>
          </cell>
          <cell r="C1252">
            <v>810081702355</v>
          </cell>
          <cell r="E1252" t="str">
            <v>SAGE MULTI</v>
          </cell>
          <cell r="F1252" t="str">
            <v>Large</v>
          </cell>
        </row>
        <row r="1253">
          <cell r="A1253" t="str">
            <v>WO-7193</v>
          </cell>
          <cell r="C1253">
            <v>810081702324</v>
          </cell>
          <cell r="E1253" t="str">
            <v>SAGE MULTI</v>
          </cell>
          <cell r="F1253" t="str">
            <v>X Small</v>
          </cell>
        </row>
        <row r="1254">
          <cell r="A1254" t="str">
            <v>WO-7193</v>
          </cell>
          <cell r="C1254">
            <v>810081702331</v>
          </cell>
          <cell r="E1254" t="str">
            <v>SAGE MULTI</v>
          </cell>
          <cell r="F1254" t="str">
            <v>Small</v>
          </cell>
        </row>
        <row r="1255">
          <cell r="A1255" t="str">
            <v>WO-7193</v>
          </cell>
          <cell r="C1255">
            <v>810081702348</v>
          </cell>
          <cell r="E1255" t="str">
            <v>SAGE MULTI</v>
          </cell>
          <cell r="F1255" t="str">
            <v>Medium</v>
          </cell>
        </row>
        <row r="1256">
          <cell r="A1256" t="str">
            <v>WO-7193</v>
          </cell>
          <cell r="C1256">
            <v>810081702355</v>
          </cell>
          <cell r="E1256" t="str">
            <v>SAGE MULTI</v>
          </cell>
          <cell r="F1256" t="str">
            <v>Large</v>
          </cell>
        </row>
        <row r="1257">
          <cell r="A1257" t="str">
            <v>WO-7194</v>
          </cell>
          <cell r="C1257">
            <v>810081702287</v>
          </cell>
          <cell r="E1257" t="str">
            <v>BLACK MULTI</v>
          </cell>
          <cell r="F1257" t="str">
            <v>X Small</v>
          </cell>
        </row>
        <row r="1258">
          <cell r="A1258" t="str">
            <v>WO-7194</v>
          </cell>
          <cell r="C1258">
            <v>810081702294</v>
          </cell>
          <cell r="E1258" t="str">
            <v>BLACK MULTI</v>
          </cell>
          <cell r="F1258" t="str">
            <v>Small</v>
          </cell>
        </row>
        <row r="1259">
          <cell r="A1259" t="str">
            <v>WO-7194</v>
          </cell>
          <cell r="C1259">
            <v>810081702300</v>
          </cell>
          <cell r="E1259" t="str">
            <v>BLACK MULTI</v>
          </cell>
          <cell r="F1259" t="str">
            <v>Medium</v>
          </cell>
        </row>
        <row r="1260">
          <cell r="A1260" t="str">
            <v>WO-7194</v>
          </cell>
          <cell r="C1260">
            <v>810081702317</v>
          </cell>
          <cell r="E1260" t="str">
            <v>BLACK MULTI</v>
          </cell>
          <cell r="F1260" t="str">
            <v>Large</v>
          </cell>
        </row>
        <row r="1261">
          <cell r="A1261" t="str">
            <v>WO-7194</v>
          </cell>
          <cell r="C1261">
            <v>810081702287</v>
          </cell>
          <cell r="E1261" t="str">
            <v>BLACK MULTI</v>
          </cell>
          <cell r="F1261" t="str">
            <v>X Small</v>
          </cell>
        </row>
        <row r="1262">
          <cell r="A1262" t="str">
            <v>WO-7194</v>
          </cell>
          <cell r="C1262">
            <v>810081702294</v>
          </cell>
          <cell r="E1262" t="str">
            <v>BLACK MULTI</v>
          </cell>
          <cell r="F1262" t="str">
            <v>Small</v>
          </cell>
        </row>
        <row r="1263">
          <cell r="A1263" t="str">
            <v>WO-7194</v>
          </cell>
          <cell r="C1263">
            <v>810081702300</v>
          </cell>
          <cell r="E1263" t="str">
            <v>BLACK MULTI</v>
          </cell>
          <cell r="F1263" t="str">
            <v>Medium</v>
          </cell>
        </row>
        <row r="1264">
          <cell r="A1264" t="str">
            <v>WO-7194</v>
          </cell>
          <cell r="C1264">
            <v>810081702317</v>
          </cell>
          <cell r="E1264" t="str">
            <v>BLACK MULTI</v>
          </cell>
          <cell r="F1264" t="str">
            <v>Large</v>
          </cell>
        </row>
        <row r="1265">
          <cell r="A1265">
            <v>16311</v>
          </cell>
          <cell r="C1265">
            <v>810081702362</v>
          </cell>
          <cell r="E1265" t="str">
            <v>IVORY</v>
          </cell>
          <cell r="F1265" t="str">
            <v>X Small</v>
          </cell>
        </row>
        <row r="1266">
          <cell r="A1266">
            <v>16311</v>
          </cell>
          <cell r="C1266">
            <v>810081702379</v>
          </cell>
          <cell r="E1266" t="str">
            <v>IVORY</v>
          </cell>
          <cell r="F1266" t="str">
            <v>Small</v>
          </cell>
        </row>
        <row r="1267">
          <cell r="A1267">
            <v>16311</v>
          </cell>
          <cell r="C1267">
            <v>810081702386</v>
          </cell>
          <cell r="E1267" t="str">
            <v>IVORY</v>
          </cell>
          <cell r="F1267" t="str">
            <v>Medium</v>
          </cell>
        </row>
        <row r="1268">
          <cell r="A1268">
            <v>16311</v>
          </cell>
          <cell r="C1268">
            <v>810081702393</v>
          </cell>
          <cell r="E1268" t="str">
            <v>IVORY</v>
          </cell>
          <cell r="F1268" t="str">
            <v>Large</v>
          </cell>
        </row>
        <row r="1269">
          <cell r="A1269">
            <v>16311</v>
          </cell>
          <cell r="C1269">
            <v>810081702409</v>
          </cell>
          <cell r="E1269" t="str">
            <v>OLIVE</v>
          </cell>
          <cell r="F1269" t="str">
            <v>X Small</v>
          </cell>
        </row>
        <row r="1270">
          <cell r="A1270">
            <v>16311</v>
          </cell>
          <cell r="C1270">
            <v>810081702416</v>
          </cell>
          <cell r="E1270" t="str">
            <v>OLIVE</v>
          </cell>
          <cell r="F1270" t="str">
            <v>Small</v>
          </cell>
        </row>
        <row r="1271">
          <cell r="A1271">
            <v>16311</v>
          </cell>
          <cell r="C1271">
            <v>810081702423</v>
          </cell>
          <cell r="E1271" t="str">
            <v>OLIVE</v>
          </cell>
          <cell r="F1271" t="str">
            <v>Medium</v>
          </cell>
        </row>
        <row r="1272">
          <cell r="A1272">
            <v>16311</v>
          </cell>
          <cell r="C1272">
            <v>810081702430</v>
          </cell>
          <cell r="E1272" t="str">
            <v>OLIVE</v>
          </cell>
          <cell r="F1272" t="str">
            <v>Large</v>
          </cell>
        </row>
        <row r="1273">
          <cell r="A1273">
            <v>16311</v>
          </cell>
          <cell r="C1273">
            <v>810081702447</v>
          </cell>
          <cell r="E1273" t="str">
            <v>COCO</v>
          </cell>
          <cell r="F1273" t="str">
            <v>X Small</v>
          </cell>
        </row>
        <row r="1274">
          <cell r="A1274">
            <v>16311</v>
          </cell>
          <cell r="C1274">
            <v>810081702454</v>
          </cell>
          <cell r="E1274" t="str">
            <v>COCO</v>
          </cell>
          <cell r="F1274" t="str">
            <v>Small</v>
          </cell>
        </row>
        <row r="1275">
          <cell r="A1275">
            <v>16311</v>
          </cell>
          <cell r="C1275">
            <v>810081702461</v>
          </cell>
          <cell r="E1275" t="str">
            <v>COCO</v>
          </cell>
          <cell r="F1275" t="str">
            <v>Medium</v>
          </cell>
        </row>
        <row r="1276">
          <cell r="A1276">
            <v>16311</v>
          </cell>
          <cell r="C1276">
            <v>810081702478</v>
          </cell>
          <cell r="E1276" t="str">
            <v>COCO</v>
          </cell>
          <cell r="F1276" t="str">
            <v>Large</v>
          </cell>
        </row>
        <row r="1277">
          <cell r="A1277" t="str">
            <v>G414</v>
          </cell>
          <cell r="C1277">
            <v>810081702485</v>
          </cell>
          <cell r="E1277" t="str">
            <v>NAVY/TURQ</v>
          </cell>
          <cell r="F1277" t="str">
            <v>Small</v>
          </cell>
        </row>
        <row r="1278">
          <cell r="A1278" t="str">
            <v>G414</v>
          </cell>
          <cell r="C1278">
            <v>810081702492</v>
          </cell>
          <cell r="E1278" t="str">
            <v>NAVY/TURQ</v>
          </cell>
          <cell r="F1278" t="str">
            <v>MEDIUM</v>
          </cell>
        </row>
        <row r="1279">
          <cell r="A1279" t="str">
            <v>G414</v>
          </cell>
          <cell r="C1279">
            <v>810081702508</v>
          </cell>
          <cell r="E1279" t="str">
            <v>NAVY/TURQ</v>
          </cell>
          <cell r="F1279" t="str">
            <v>LARGE</v>
          </cell>
        </row>
        <row r="1280">
          <cell r="A1280" t="str">
            <v>G414</v>
          </cell>
          <cell r="C1280">
            <v>810081702515</v>
          </cell>
          <cell r="E1280" t="str">
            <v>NAVY/TURQ</v>
          </cell>
          <cell r="F1280" t="str">
            <v>X LARGE</v>
          </cell>
        </row>
        <row r="1281">
          <cell r="A1281" t="str">
            <v>G415</v>
          </cell>
          <cell r="C1281">
            <v>810081702522</v>
          </cell>
          <cell r="E1281" t="str">
            <v>NAVY/TURQ</v>
          </cell>
          <cell r="F1281" t="str">
            <v>Small</v>
          </cell>
        </row>
        <row r="1282">
          <cell r="A1282" t="str">
            <v>G415</v>
          </cell>
          <cell r="C1282">
            <v>810081702539</v>
          </cell>
          <cell r="E1282" t="str">
            <v>NAVY/TURQ</v>
          </cell>
          <cell r="F1282" t="str">
            <v>MEDIUM</v>
          </cell>
        </row>
        <row r="1283">
          <cell r="A1283" t="str">
            <v>G415</v>
          </cell>
          <cell r="C1283">
            <v>810081702546</v>
          </cell>
          <cell r="E1283" t="str">
            <v>NAVY/TURQ</v>
          </cell>
          <cell r="F1283" t="str">
            <v>LARGE</v>
          </cell>
        </row>
        <row r="1284">
          <cell r="A1284" t="str">
            <v>G415</v>
          </cell>
          <cell r="C1284">
            <v>810081702553</v>
          </cell>
          <cell r="E1284" t="str">
            <v>NAVY/TURQ</v>
          </cell>
          <cell r="F1284" t="str">
            <v>X LARGE</v>
          </cell>
        </row>
        <row r="1285">
          <cell r="A1285" t="str">
            <v>G433</v>
          </cell>
          <cell r="C1285">
            <v>810081702560</v>
          </cell>
          <cell r="E1285" t="str">
            <v>NAVY/TURQ</v>
          </cell>
          <cell r="F1285" t="str">
            <v>SMALL</v>
          </cell>
        </row>
        <row r="1286">
          <cell r="A1286" t="str">
            <v>G433</v>
          </cell>
          <cell r="C1286">
            <v>810081702577</v>
          </cell>
          <cell r="E1286" t="str">
            <v>NAVY/TURQ</v>
          </cell>
          <cell r="F1286" t="str">
            <v>MEDIUM</v>
          </cell>
        </row>
        <row r="1287">
          <cell r="A1287" t="str">
            <v>G433</v>
          </cell>
          <cell r="C1287">
            <v>810081702584</v>
          </cell>
          <cell r="E1287" t="str">
            <v>NAVY/TURQ</v>
          </cell>
          <cell r="F1287" t="str">
            <v>LARGE</v>
          </cell>
        </row>
        <row r="1288">
          <cell r="A1288" t="str">
            <v>G433</v>
          </cell>
          <cell r="C1288">
            <v>810081702591</v>
          </cell>
          <cell r="E1288" t="str">
            <v>NAVY/TURQ</v>
          </cell>
          <cell r="F1288" t="str">
            <v>X LARGE</v>
          </cell>
        </row>
        <row r="1289">
          <cell r="A1289" t="str">
            <v>G434</v>
          </cell>
          <cell r="C1289">
            <v>810081702607</v>
          </cell>
          <cell r="E1289" t="str">
            <v>NAVY/PINK</v>
          </cell>
          <cell r="F1289" t="str">
            <v>SMALL</v>
          </cell>
        </row>
        <row r="1290">
          <cell r="A1290" t="str">
            <v>G434</v>
          </cell>
          <cell r="C1290">
            <v>810081702614</v>
          </cell>
          <cell r="E1290" t="str">
            <v>NAVY/PINK</v>
          </cell>
          <cell r="F1290" t="str">
            <v>MEDIUM</v>
          </cell>
        </row>
        <row r="1291">
          <cell r="A1291" t="str">
            <v>G434</v>
          </cell>
          <cell r="C1291">
            <v>810081702621</v>
          </cell>
          <cell r="E1291" t="str">
            <v>NAVY/PINK</v>
          </cell>
          <cell r="F1291" t="str">
            <v>LARGE</v>
          </cell>
        </row>
        <row r="1292">
          <cell r="A1292" t="str">
            <v>G434</v>
          </cell>
          <cell r="C1292">
            <v>810081702638</v>
          </cell>
          <cell r="E1292" t="str">
            <v>NAVY/PINK</v>
          </cell>
          <cell r="F1292" t="str">
            <v>X LARGE</v>
          </cell>
        </row>
        <row r="1293">
          <cell r="A1293" t="str">
            <v>G434</v>
          </cell>
          <cell r="C1293">
            <v>810081702645</v>
          </cell>
          <cell r="E1293" t="str">
            <v>MULTI</v>
          </cell>
          <cell r="F1293" t="str">
            <v>SMALL</v>
          </cell>
        </row>
        <row r="1294">
          <cell r="A1294" t="str">
            <v>G434</v>
          </cell>
          <cell r="C1294">
            <v>810081702652</v>
          </cell>
          <cell r="E1294" t="str">
            <v>MULTI</v>
          </cell>
          <cell r="F1294" t="str">
            <v>MEDIUM</v>
          </cell>
        </row>
        <row r="1295">
          <cell r="A1295" t="str">
            <v>G434</v>
          </cell>
          <cell r="C1295">
            <v>810081702669</v>
          </cell>
          <cell r="E1295" t="str">
            <v>MULTI</v>
          </cell>
          <cell r="F1295" t="str">
            <v>LARGE</v>
          </cell>
        </row>
        <row r="1296">
          <cell r="A1296" t="str">
            <v>G434</v>
          </cell>
          <cell r="C1296">
            <v>810081702676</v>
          </cell>
          <cell r="E1296" t="str">
            <v>MULTI</v>
          </cell>
          <cell r="F1296" t="str">
            <v>X LARGE</v>
          </cell>
        </row>
        <row r="1297">
          <cell r="A1297" t="str">
            <v>G435</v>
          </cell>
          <cell r="C1297">
            <v>810081702683</v>
          </cell>
          <cell r="E1297" t="str">
            <v>NAVY/PINK</v>
          </cell>
          <cell r="F1297" t="str">
            <v>SMALL</v>
          </cell>
        </row>
        <row r="1298">
          <cell r="A1298" t="str">
            <v>G435</v>
          </cell>
          <cell r="C1298">
            <v>810081702690</v>
          </cell>
          <cell r="E1298" t="str">
            <v>NAVY/PINK</v>
          </cell>
          <cell r="F1298" t="str">
            <v>MEDIUM</v>
          </cell>
        </row>
        <row r="1299">
          <cell r="A1299" t="str">
            <v>G435</v>
          </cell>
          <cell r="C1299">
            <v>810081702706</v>
          </cell>
          <cell r="E1299" t="str">
            <v>NAVY/PINK</v>
          </cell>
          <cell r="F1299" t="str">
            <v>LARGE</v>
          </cell>
        </row>
        <row r="1300">
          <cell r="A1300" t="str">
            <v>G435</v>
          </cell>
          <cell r="C1300">
            <v>810081702713</v>
          </cell>
          <cell r="E1300" t="str">
            <v>NAVY/PINK</v>
          </cell>
          <cell r="F1300" t="str">
            <v>X LARGE</v>
          </cell>
        </row>
        <row r="1301">
          <cell r="A1301" t="str">
            <v>G435</v>
          </cell>
          <cell r="C1301">
            <v>810081702720</v>
          </cell>
          <cell r="E1301" t="str">
            <v>MULTI</v>
          </cell>
          <cell r="F1301" t="str">
            <v>SMALL</v>
          </cell>
        </row>
        <row r="1302">
          <cell r="A1302" t="str">
            <v>G435</v>
          </cell>
          <cell r="C1302">
            <v>810081702737</v>
          </cell>
          <cell r="E1302" t="str">
            <v>MULTI</v>
          </cell>
          <cell r="F1302" t="str">
            <v>MEDIUM</v>
          </cell>
        </row>
        <row r="1303">
          <cell r="A1303" t="str">
            <v>G435</v>
          </cell>
          <cell r="C1303">
            <v>810081702744</v>
          </cell>
          <cell r="E1303" t="str">
            <v>MULTI</v>
          </cell>
          <cell r="F1303" t="str">
            <v>LARGE</v>
          </cell>
        </row>
        <row r="1304">
          <cell r="A1304" t="str">
            <v>G435</v>
          </cell>
          <cell r="C1304">
            <v>810081702751</v>
          </cell>
          <cell r="E1304" t="str">
            <v>MULTI</v>
          </cell>
          <cell r="F1304" t="str">
            <v>X LARGE</v>
          </cell>
        </row>
        <row r="1305">
          <cell r="A1305" t="str">
            <v>G436</v>
          </cell>
          <cell r="C1305">
            <v>810081702768</v>
          </cell>
          <cell r="E1305" t="str">
            <v>LT GREY/IVORY</v>
          </cell>
          <cell r="F1305" t="str">
            <v>SMALL</v>
          </cell>
        </row>
        <row r="1306">
          <cell r="A1306" t="str">
            <v>G436</v>
          </cell>
          <cell r="C1306">
            <v>810081702775</v>
          </cell>
          <cell r="E1306" t="str">
            <v>LT GREY/IVORY</v>
          </cell>
          <cell r="F1306" t="str">
            <v>MEDIUM</v>
          </cell>
        </row>
        <row r="1307">
          <cell r="A1307" t="str">
            <v>G436</v>
          </cell>
          <cell r="C1307">
            <v>810081702782</v>
          </cell>
          <cell r="E1307" t="str">
            <v>LT GREY/IVORY</v>
          </cell>
          <cell r="F1307" t="str">
            <v>LARGE</v>
          </cell>
        </row>
        <row r="1308">
          <cell r="A1308" t="str">
            <v>G436</v>
          </cell>
          <cell r="C1308">
            <v>810081702799</v>
          </cell>
          <cell r="E1308" t="str">
            <v>LT GREY/IVORY</v>
          </cell>
          <cell r="F1308" t="str">
            <v>X LARGE</v>
          </cell>
        </row>
        <row r="1309">
          <cell r="A1309" t="str">
            <v>G437</v>
          </cell>
          <cell r="C1309">
            <v>810081702805</v>
          </cell>
          <cell r="E1309" t="str">
            <v>LT GREY/IVORY</v>
          </cell>
          <cell r="F1309" t="str">
            <v>SMALL</v>
          </cell>
        </row>
        <row r="1310">
          <cell r="A1310" t="str">
            <v>G437</v>
          </cell>
          <cell r="C1310">
            <v>810081702812</v>
          </cell>
          <cell r="E1310" t="str">
            <v>LT GREY/IVORY</v>
          </cell>
          <cell r="F1310" t="str">
            <v>MEDIUM</v>
          </cell>
        </row>
        <row r="1311">
          <cell r="A1311" t="str">
            <v>G437</v>
          </cell>
          <cell r="C1311">
            <v>810081702829</v>
          </cell>
          <cell r="E1311" t="str">
            <v>LT GREY/IVORY</v>
          </cell>
          <cell r="F1311" t="str">
            <v>LARGE</v>
          </cell>
        </row>
        <row r="1312">
          <cell r="A1312" t="str">
            <v>G437</v>
          </cell>
          <cell r="C1312">
            <v>810081702836</v>
          </cell>
          <cell r="E1312" t="str">
            <v>LT GREY/IVORY</v>
          </cell>
          <cell r="F1312" t="str">
            <v>X LARGE</v>
          </cell>
        </row>
        <row r="1313">
          <cell r="A1313">
            <v>16320</v>
          </cell>
          <cell r="C1313">
            <v>810081702843</v>
          </cell>
          <cell r="E1313" t="str">
            <v>BROWN MULTI</v>
          </cell>
          <cell r="F1313" t="str">
            <v>X Small</v>
          </cell>
        </row>
        <row r="1314">
          <cell r="A1314">
            <v>16320</v>
          </cell>
          <cell r="C1314">
            <v>810081702850</v>
          </cell>
          <cell r="E1314" t="str">
            <v>BROWN MULTI</v>
          </cell>
          <cell r="F1314" t="str">
            <v>Small</v>
          </cell>
        </row>
        <row r="1315">
          <cell r="A1315">
            <v>16320</v>
          </cell>
          <cell r="C1315">
            <v>810081702867</v>
          </cell>
          <cell r="E1315" t="str">
            <v>BROWN MULTI</v>
          </cell>
          <cell r="F1315" t="str">
            <v>Medium</v>
          </cell>
        </row>
        <row r="1316">
          <cell r="A1316">
            <v>16320</v>
          </cell>
          <cell r="C1316">
            <v>810081702874</v>
          </cell>
          <cell r="E1316" t="str">
            <v>BROWN MULTI</v>
          </cell>
          <cell r="F1316" t="str">
            <v>Large</v>
          </cell>
        </row>
        <row r="1317">
          <cell r="A1317">
            <v>16320</v>
          </cell>
          <cell r="C1317">
            <v>810081702881</v>
          </cell>
          <cell r="E1317" t="str">
            <v>Black / Blue</v>
          </cell>
          <cell r="F1317" t="str">
            <v>X Small</v>
          </cell>
        </row>
        <row r="1318">
          <cell r="A1318">
            <v>16320</v>
          </cell>
          <cell r="C1318">
            <v>810081702898</v>
          </cell>
          <cell r="E1318" t="str">
            <v>Black / Blue</v>
          </cell>
          <cell r="F1318" t="str">
            <v>Small</v>
          </cell>
        </row>
        <row r="1319">
          <cell r="A1319">
            <v>16320</v>
          </cell>
          <cell r="C1319">
            <v>810081702904</v>
          </cell>
          <cell r="E1319" t="str">
            <v>Black / Blue</v>
          </cell>
          <cell r="F1319" t="str">
            <v>Medium</v>
          </cell>
        </row>
        <row r="1320">
          <cell r="A1320">
            <v>16320</v>
          </cell>
          <cell r="C1320">
            <v>810081702911</v>
          </cell>
          <cell r="E1320" t="str">
            <v>Black / Blue</v>
          </cell>
          <cell r="F1320" t="str">
            <v>Large</v>
          </cell>
        </row>
        <row r="1321">
          <cell r="A1321">
            <v>16320</v>
          </cell>
          <cell r="C1321">
            <v>810081702928</v>
          </cell>
          <cell r="E1321" t="str">
            <v>Black / Ivory</v>
          </cell>
          <cell r="F1321" t="str">
            <v>X Small</v>
          </cell>
        </row>
        <row r="1322">
          <cell r="A1322">
            <v>16320</v>
          </cell>
          <cell r="C1322">
            <v>810081702935</v>
          </cell>
          <cell r="E1322" t="str">
            <v>Black / Ivory</v>
          </cell>
          <cell r="F1322" t="str">
            <v>Small</v>
          </cell>
        </row>
        <row r="1323">
          <cell r="A1323">
            <v>16320</v>
          </cell>
          <cell r="C1323">
            <v>810081702942</v>
          </cell>
          <cell r="E1323" t="str">
            <v>Black / Ivory</v>
          </cell>
          <cell r="F1323" t="str">
            <v>Medium</v>
          </cell>
        </row>
        <row r="1324">
          <cell r="A1324">
            <v>16320</v>
          </cell>
          <cell r="C1324">
            <v>810081702959</v>
          </cell>
          <cell r="E1324" t="str">
            <v>Black / Ivory</v>
          </cell>
          <cell r="F1324" t="str">
            <v>Large</v>
          </cell>
        </row>
        <row r="1325">
          <cell r="A1325">
            <v>16321</v>
          </cell>
          <cell r="C1325">
            <v>810081702966</v>
          </cell>
          <cell r="E1325" t="str">
            <v>Black</v>
          </cell>
          <cell r="F1325" t="str">
            <v>X Small</v>
          </cell>
        </row>
        <row r="1326">
          <cell r="A1326">
            <v>16321</v>
          </cell>
          <cell r="C1326">
            <v>810081702973</v>
          </cell>
          <cell r="E1326" t="str">
            <v>Black</v>
          </cell>
          <cell r="F1326" t="str">
            <v>Small</v>
          </cell>
        </row>
        <row r="1327">
          <cell r="A1327">
            <v>16321</v>
          </cell>
          <cell r="C1327">
            <v>810081702980</v>
          </cell>
          <cell r="E1327" t="str">
            <v>Black</v>
          </cell>
          <cell r="F1327" t="str">
            <v>Medium</v>
          </cell>
        </row>
        <row r="1328">
          <cell r="A1328">
            <v>16321</v>
          </cell>
          <cell r="C1328">
            <v>810081702997</v>
          </cell>
          <cell r="E1328" t="str">
            <v>Black</v>
          </cell>
          <cell r="F1328" t="str">
            <v>Large</v>
          </cell>
        </row>
        <row r="1329">
          <cell r="A1329">
            <v>16322</v>
          </cell>
          <cell r="C1329">
            <v>810081703000</v>
          </cell>
          <cell r="E1329" t="str">
            <v>Black</v>
          </cell>
          <cell r="F1329" t="str">
            <v>X Small</v>
          </cell>
        </row>
        <row r="1330">
          <cell r="A1330">
            <v>16322</v>
          </cell>
          <cell r="C1330">
            <v>810081703017</v>
          </cell>
          <cell r="E1330" t="str">
            <v>Black</v>
          </cell>
          <cell r="F1330" t="str">
            <v>Small</v>
          </cell>
        </row>
        <row r="1331">
          <cell r="A1331">
            <v>16322</v>
          </cell>
          <cell r="C1331">
            <v>810081703024</v>
          </cell>
          <cell r="E1331" t="str">
            <v>Black</v>
          </cell>
          <cell r="F1331" t="str">
            <v>Medium</v>
          </cell>
        </row>
        <row r="1332">
          <cell r="A1332">
            <v>16322</v>
          </cell>
          <cell r="C1332">
            <v>810081703031</v>
          </cell>
          <cell r="E1332" t="str">
            <v>Black</v>
          </cell>
          <cell r="F1332" t="str">
            <v>Large</v>
          </cell>
        </row>
        <row r="1333">
          <cell r="A1333">
            <v>16322</v>
          </cell>
          <cell r="C1333">
            <v>810081703048</v>
          </cell>
          <cell r="E1333" t="str">
            <v>Navy</v>
          </cell>
          <cell r="F1333" t="str">
            <v>X Small</v>
          </cell>
        </row>
        <row r="1334">
          <cell r="A1334">
            <v>16322</v>
          </cell>
          <cell r="C1334">
            <v>810081703055</v>
          </cell>
          <cell r="E1334" t="str">
            <v>Navy</v>
          </cell>
          <cell r="F1334" t="str">
            <v>Small</v>
          </cell>
        </row>
        <row r="1335">
          <cell r="A1335">
            <v>16322</v>
          </cell>
          <cell r="C1335">
            <v>810081703062</v>
          </cell>
          <cell r="E1335" t="str">
            <v>Navy</v>
          </cell>
          <cell r="F1335" t="str">
            <v>Medium</v>
          </cell>
        </row>
        <row r="1336">
          <cell r="A1336">
            <v>16322</v>
          </cell>
          <cell r="C1336">
            <v>810081703079</v>
          </cell>
          <cell r="E1336" t="str">
            <v>Navy</v>
          </cell>
          <cell r="F1336" t="str">
            <v>Large</v>
          </cell>
        </row>
        <row r="1337">
          <cell r="A1337">
            <v>16323</v>
          </cell>
          <cell r="C1337">
            <v>810081703086</v>
          </cell>
          <cell r="E1337" t="str">
            <v>Black</v>
          </cell>
          <cell r="F1337" t="str">
            <v>X Small</v>
          </cell>
        </row>
        <row r="1338">
          <cell r="A1338">
            <v>16323</v>
          </cell>
          <cell r="C1338">
            <v>810081703093</v>
          </cell>
          <cell r="E1338" t="str">
            <v>Black</v>
          </cell>
          <cell r="F1338" t="str">
            <v>Small</v>
          </cell>
        </row>
        <row r="1339">
          <cell r="A1339">
            <v>16323</v>
          </cell>
          <cell r="C1339">
            <v>810081703109</v>
          </cell>
          <cell r="E1339" t="str">
            <v>Black</v>
          </cell>
          <cell r="F1339" t="str">
            <v>Medium</v>
          </cell>
        </row>
        <row r="1340">
          <cell r="A1340">
            <v>16323</v>
          </cell>
          <cell r="C1340">
            <v>810081703116</v>
          </cell>
          <cell r="E1340" t="str">
            <v>Black</v>
          </cell>
          <cell r="F1340" t="str">
            <v>Large</v>
          </cell>
        </row>
        <row r="1341">
          <cell r="A1341">
            <v>16324</v>
          </cell>
          <cell r="C1341">
            <v>810081703123</v>
          </cell>
          <cell r="E1341" t="str">
            <v>Black</v>
          </cell>
          <cell r="F1341" t="str">
            <v>X Small</v>
          </cell>
        </row>
        <row r="1342">
          <cell r="A1342">
            <v>16324</v>
          </cell>
          <cell r="C1342">
            <v>810081703130</v>
          </cell>
          <cell r="E1342" t="str">
            <v>Black</v>
          </cell>
          <cell r="F1342" t="str">
            <v>Small</v>
          </cell>
        </row>
        <row r="1343">
          <cell r="A1343">
            <v>16324</v>
          </cell>
          <cell r="C1343">
            <v>810081703147</v>
          </cell>
          <cell r="E1343" t="str">
            <v>Black</v>
          </cell>
          <cell r="F1343" t="str">
            <v>Medium</v>
          </cell>
        </row>
        <row r="1344">
          <cell r="A1344">
            <v>16324</v>
          </cell>
          <cell r="C1344">
            <v>810081703154</v>
          </cell>
          <cell r="E1344" t="str">
            <v>Black</v>
          </cell>
          <cell r="F1344" t="str">
            <v>Large</v>
          </cell>
        </row>
        <row r="1345">
          <cell r="A1345" t="str">
            <v>WO-7197</v>
          </cell>
          <cell r="C1345">
            <v>810081703161</v>
          </cell>
          <cell r="E1345" t="str">
            <v>Black</v>
          </cell>
          <cell r="F1345" t="str">
            <v>X Small</v>
          </cell>
        </row>
        <row r="1346">
          <cell r="A1346" t="str">
            <v>WO-7197</v>
          </cell>
          <cell r="C1346">
            <v>810081703178</v>
          </cell>
          <cell r="E1346" t="str">
            <v>Black</v>
          </cell>
          <cell r="F1346" t="str">
            <v>Small</v>
          </cell>
        </row>
        <row r="1347">
          <cell r="A1347" t="str">
            <v>WO-7197</v>
          </cell>
          <cell r="C1347">
            <v>810081703185</v>
          </cell>
          <cell r="E1347" t="str">
            <v>Black</v>
          </cell>
          <cell r="F1347" t="str">
            <v>Medium</v>
          </cell>
        </row>
        <row r="1348">
          <cell r="A1348" t="str">
            <v>WO-7197</v>
          </cell>
          <cell r="C1348">
            <v>810081703192</v>
          </cell>
          <cell r="E1348" t="str">
            <v>Black</v>
          </cell>
          <cell r="F1348" t="str">
            <v>Large</v>
          </cell>
        </row>
        <row r="1349">
          <cell r="A1349">
            <v>16312</v>
          </cell>
          <cell r="C1349">
            <v>810081703284</v>
          </cell>
          <cell r="E1349" t="str">
            <v>Ivory</v>
          </cell>
          <cell r="F1349" t="str">
            <v>X Small</v>
          </cell>
        </row>
        <row r="1350">
          <cell r="A1350">
            <v>16312</v>
          </cell>
          <cell r="C1350">
            <v>810081703291</v>
          </cell>
          <cell r="E1350" t="str">
            <v>Ivory</v>
          </cell>
          <cell r="F1350" t="str">
            <v>Small</v>
          </cell>
        </row>
        <row r="1351">
          <cell r="A1351">
            <v>16312</v>
          </cell>
          <cell r="C1351">
            <v>810081703307</v>
          </cell>
          <cell r="E1351" t="str">
            <v>Ivory</v>
          </cell>
          <cell r="F1351" t="str">
            <v>Medium</v>
          </cell>
        </row>
        <row r="1352">
          <cell r="A1352">
            <v>16312</v>
          </cell>
          <cell r="C1352">
            <v>810081703314</v>
          </cell>
          <cell r="E1352" t="str">
            <v>Ivory</v>
          </cell>
          <cell r="F1352" t="str">
            <v>Large</v>
          </cell>
        </row>
        <row r="1353">
          <cell r="A1353" t="str">
            <v>WO-7196</v>
          </cell>
          <cell r="C1353">
            <v>810081703208</v>
          </cell>
          <cell r="E1353" t="str">
            <v>Black</v>
          </cell>
          <cell r="F1353" t="str">
            <v>X Small</v>
          </cell>
        </row>
        <row r="1354">
          <cell r="A1354" t="str">
            <v>WO-7196</v>
          </cell>
          <cell r="C1354">
            <v>810081703215</v>
          </cell>
          <cell r="E1354" t="str">
            <v>Black</v>
          </cell>
          <cell r="F1354" t="str">
            <v>Small</v>
          </cell>
        </row>
        <row r="1355">
          <cell r="A1355" t="str">
            <v>WO-7196</v>
          </cell>
          <cell r="C1355">
            <v>810081703222</v>
          </cell>
          <cell r="E1355" t="str">
            <v>Black</v>
          </cell>
          <cell r="F1355" t="str">
            <v>Medium</v>
          </cell>
        </row>
        <row r="1356">
          <cell r="A1356" t="str">
            <v>WO-7196</v>
          </cell>
          <cell r="C1356">
            <v>810081703239</v>
          </cell>
          <cell r="E1356" t="str">
            <v>Black</v>
          </cell>
          <cell r="F1356" t="str">
            <v>Large</v>
          </cell>
        </row>
        <row r="1357">
          <cell r="A1357" t="str">
            <v>WO-7196</v>
          </cell>
          <cell r="C1357">
            <v>810081703246</v>
          </cell>
          <cell r="E1357" t="str">
            <v>Olive</v>
          </cell>
          <cell r="F1357" t="str">
            <v>X Small</v>
          </cell>
        </row>
        <row r="1358">
          <cell r="A1358" t="str">
            <v>WO-7196</v>
          </cell>
          <cell r="C1358">
            <v>810081703253</v>
          </cell>
          <cell r="E1358" t="str">
            <v>Olive</v>
          </cell>
          <cell r="F1358" t="str">
            <v>Small</v>
          </cell>
        </row>
        <row r="1359">
          <cell r="A1359" t="str">
            <v>WO-7196</v>
          </cell>
          <cell r="C1359">
            <v>810081703260</v>
          </cell>
          <cell r="E1359" t="str">
            <v>Olive</v>
          </cell>
          <cell r="F1359" t="str">
            <v>Medium</v>
          </cell>
        </row>
        <row r="1360">
          <cell r="A1360" t="str">
            <v>WO-7196</v>
          </cell>
          <cell r="C1360">
            <v>810081703277</v>
          </cell>
          <cell r="E1360" t="str">
            <v>Olive</v>
          </cell>
          <cell r="F1360" t="str">
            <v>Large</v>
          </cell>
        </row>
        <row r="1361">
          <cell r="A1361">
            <v>16320</v>
          </cell>
          <cell r="C1361">
            <v>810081703321</v>
          </cell>
          <cell r="E1361" t="str">
            <v>Black / Wine</v>
          </cell>
          <cell r="F1361" t="str">
            <v>X Small</v>
          </cell>
        </row>
        <row r="1362">
          <cell r="A1362">
            <v>16320</v>
          </cell>
          <cell r="C1362">
            <v>810081703338</v>
          </cell>
          <cell r="E1362" t="str">
            <v>Black / Wine</v>
          </cell>
          <cell r="F1362" t="str">
            <v>Small</v>
          </cell>
        </row>
        <row r="1363">
          <cell r="A1363">
            <v>16320</v>
          </cell>
          <cell r="C1363">
            <v>810081703345</v>
          </cell>
          <cell r="E1363" t="str">
            <v>Black / Wine</v>
          </cell>
          <cell r="F1363" t="str">
            <v>Medium</v>
          </cell>
        </row>
        <row r="1364">
          <cell r="A1364">
            <v>16320</v>
          </cell>
          <cell r="C1364">
            <v>810081703352</v>
          </cell>
          <cell r="E1364" t="str">
            <v>Black / Wine</v>
          </cell>
          <cell r="F1364" t="str">
            <v>Large</v>
          </cell>
        </row>
        <row r="1365">
          <cell r="A1365" t="str">
            <v>WO-7198</v>
          </cell>
          <cell r="C1365">
            <v>810081703369</v>
          </cell>
          <cell r="E1365" t="str">
            <v>Black</v>
          </cell>
          <cell r="F1365" t="str">
            <v>X Small</v>
          </cell>
        </row>
        <row r="1366">
          <cell r="A1366" t="str">
            <v>WO-7198</v>
          </cell>
          <cell r="C1366">
            <v>810081703376</v>
          </cell>
          <cell r="E1366" t="str">
            <v>Black</v>
          </cell>
          <cell r="F1366" t="str">
            <v>Small</v>
          </cell>
        </row>
        <row r="1367">
          <cell r="A1367" t="str">
            <v>WO-7198</v>
          </cell>
          <cell r="C1367">
            <v>810081703383</v>
          </cell>
          <cell r="E1367" t="str">
            <v>Black</v>
          </cell>
          <cell r="F1367" t="str">
            <v>Medium</v>
          </cell>
        </row>
        <row r="1368">
          <cell r="A1368" t="str">
            <v>WO-7198</v>
          </cell>
          <cell r="C1368">
            <v>810081703390</v>
          </cell>
          <cell r="E1368" t="str">
            <v>Black</v>
          </cell>
          <cell r="F1368" t="str">
            <v>Large</v>
          </cell>
        </row>
        <row r="1369">
          <cell r="A1369" t="str">
            <v>WO-7199</v>
          </cell>
          <cell r="C1369">
            <v>810081703406</v>
          </cell>
          <cell r="E1369" t="str">
            <v>Rust Multi</v>
          </cell>
          <cell r="F1369" t="str">
            <v>X Small</v>
          </cell>
        </row>
        <row r="1370">
          <cell r="A1370" t="str">
            <v>WO-7199</v>
          </cell>
          <cell r="C1370">
            <v>810081703413</v>
          </cell>
          <cell r="E1370" t="str">
            <v>Rust Multi</v>
          </cell>
          <cell r="F1370" t="str">
            <v>Small</v>
          </cell>
        </row>
        <row r="1371">
          <cell r="A1371" t="str">
            <v>WO-7199</v>
          </cell>
          <cell r="C1371">
            <v>810081703420</v>
          </cell>
          <cell r="E1371" t="str">
            <v>Rust Multi</v>
          </cell>
          <cell r="F1371" t="str">
            <v>Medium</v>
          </cell>
        </row>
        <row r="1372">
          <cell r="A1372" t="str">
            <v>WO-7199</v>
          </cell>
          <cell r="C1372">
            <v>810081703437</v>
          </cell>
          <cell r="E1372" t="str">
            <v>Rust Multi</v>
          </cell>
          <cell r="F1372" t="str">
            <v>Large</v>
          </cell>
        </row>
        <row r="1373">
          <cell r="A1373">
            <v>16325</v>
          </cell>
          <cell r="C1373">
            <v>810081703444</v>
          </cell>
          <cell r="E1373" t="str">
            <v>Black / Black / Ivory</v>
          </cell>
          <cell r="F1373" t="str">
            <v>X Small</v>
          </cell>
        </row>
        <row r="1374">
          <cell r="A1374">
            <v>16325</v>
          </cell>
          <cell r="C1374">
            <v>810081703451</v>
          </cell>
          <cell r="E1374" t="str">
            <v>Black / Black / Ivory</v>
          </cell>
          <cell r="F1374" t="str">
            <v>Small</v>
          </cell>
        </row>
        <row r="1375">
          <cell r="A1375">
            <v>16325</v>
          </cell>
          <cell r="C1375">
            <v>810081703468</v>
          </cell>
          <cell r="E1375" t="str">
            <v>Black / Black / Ivory</v>
          </cell>
          <cell r="F1375" t="str">
            <v>Medium</v>
          </cell>
        </row>
        <row r="1376">
          <cell r="A1376">
            <v>16325</v>
          </cell>
          <cell r="C1376">
            <v>810081703475</v>
          </cell>
          <cell r="E1376" t="str">
            <v>Black / Black / Ivory</v>
          </cell>
          <cell r="F1376" t="str">
            <v>Large</v>
          </cell>
        </row>
        <row r="1377">
          <cell r="A1377" t="str">
            <v>WO-7200</v>
          </cell>
          <cell r="C1377">
            <v>810081703482</v>
          </cell>
          <cell r="E1377" t="str">
            <v>Black</v>
          </cell>
          <cell r="F1377" t="str">
            <v>X Small</v>
          </cell>
        </row>
        <row r="1378">
          <cell r="A1378" t="str">
            <v>WO-7200</v>
          </cell>
          <cell r="C1378">
            <v>810081703499</v>
          </cell>
          <cell r="E1378" t="str">
            <v>Black</v>
          </cell>
          <cell r="F1378" t="str">
            <v>Small</v>
          </cell>
        </row>
        <row r="1379">
          <cell r="A1379" t="str">
            <v>WO-7200</v>
          </cell>
          <cell r="C1379">
            <v>810081703505</v>
          </cell>
          <cell r="E1379" t="str">
            <v>Black</v>
          </cell>
          <cell r="F1379" t="str">
            <v>Medium</v>
          </cell>
        </row>
        <row r="1380">
          <cell r="A1380" t="str">
            <v>WO-7200</v>
          </cell>
          <cell r="C1380">
            <v>810081703512</v>
          </cell>
          <cell r="E1380" t="str">
            <v>Black</v>
          </cell>
          <cell r="F1380" t="str">
            <v>Large</v>
          </cell>
        </row>
        <row r="1381">
          <cell r="A1381" t="str">
            <v>WO-7201</v>
          </cell>
          <cell r="C1381">
            <v>810081703529</v>
          </cell>
          <cell r="E1381" t="str">
            <v>Black</v>
          </cell>
          <cell r="F1381" t="str">
            <v>X Small</v>
          </cell>
        </row>
        <row r="1382">
          <cell r="A1382" t="str">
            <v>WO-7201</v>
          </cell>
          <cell r="C1382">
            <v>810081703536</v>
          </cell>
          <cell r="E1382" t="str">
            <v>Black</v>
          </cell>
          <cell r="F1382" t="str">
            <v>Small</v>
          </cell>
        </row>
        <row r="1383">
          <cell r="A1383" t="str">
            <v>WO-7201</v>
          </cell>
          <cell r="C1383">
            <v>810081703543</v>
          </cell>
          <cell r="E1383" t="str">
            <v>Black</v>
          </cell>
          <cell r="F1383" t="str">
            <v>Medium</v>
          </cell>
        </row>
        <row r="1384">
          <cell r="A1384" t="str">
            <v>WO-7201</v>
          </cell>
          <cell r="C1384">
            <v>810081703550</v>
          </cell>
          <cell r="E1384" t="str">
            <v>Black</v>
          </cell>
          <cell r="F1384" t="str">
            <v>Large</v>
          </cell>
        </row>
        <row r="1385">
          <cell r="A1385" t="str">
            <v>WO-7201</v>
          </cell>
          <cell r="C1385">
            <v>810081703567</v>
          </cell>
          <cell r="E1385" t="str">
            <v>Hunter</v>
          </cell>
          <cell r="F1385" t="str">
            <v>X Small</v>
          </cell>
        </row>
        <row r="1386">
          <cell r="A1386" t="str">
            <v>WO-7201</v>
          </cell>
          <cell r="C1386">
            <v>810081703574</v>
          </cell>
          <cell r="E1386" t="str">
            <v>Hunter</v>
          </cell>
          <cell r="F1386" t="str">
            <v>Small</v>
          </cell>
        </row>
        <row r="1387">
          <cell r="A1387" t="str">
            <v>WO-7201</v>
          </cell>
          <cell r="C1387">
            <v>810081703581</v>
          </cell>
          <cell r="E1387" t="str">
            <v>Hunter</v>
          </cell>
          <cell r="F1387" t="str">
            <v>Medium</v>
          </cell>
        </row>
        <row r="1388">
          <cell r="A1388" t="str">
            <v>WO-7201</v>
          </cell>
          <cell r="C1388">
            <v>810081703598</v>
          </cell>
          <cell r="E1388" t="str">
            <v>Hunter</v>
          </cell>
          <cell r="F1388" t="str">
            <v>Large</v>
          </cell>
        </row>
        <row r="1389">
          <cell r="A1389" t="str">
            <v>WO-7202</v>
          </cell>
          <cell r="C1389">
            <v>810081703604</v>
          </cell>
          <cell r="E1389" t="str">
            <v>Multi</v>
          </cell>
          <cell r="F1389" t="str">
            <v>X Small</v>
          </cell>
        </row>
        <row r="1390">
          <cell r="A1390" t="str">
            <v>WO-7202</v>
          </cell>
          <cell r="C1390">
            <v>810081703611</v>
          </cell>
          <cell r="E1390" t="str">
            <v>Multi</v>
          </cell>
          <cell r="F1390" t="str">
            <v>Small</v>
          </cell>
        </row>
        <row r="1391">
          <cell r="A1391" t="str">
            <v>WO-7202</v>
          </cell>
          <cell r="C1391">
            <v>810081703628</v>
          </cell>
          <cell r="E1391" t="str">
            <v>Multi</v>
          </cell>
          <cell r="F1391" t="str">
            <v>Medium</v>
          </cell>
        </row>
        <row r="1392">
          <cell r="A1392" t="str">
            <v>WO-7202</v>
          </cell>
          <cell r="C1392">
            <v>810081703635</v>
          </cell>
          <cell r="E1392" t="str">
            <v>Multi</v>
          </cell>
          <cell r="F1392" t="str">
            <v>Large</v>
          </cell>
        </row>
        <row r="1393">
          <cell r="A1393" t="str">
            <v>WO-7203</v>
          </cell>
          <cell r="C1393">
            <v>810081703642</v>
          </cell>
          <cell r="E1393" t="str">
            <v>Black / H. Grey</v>
          </cell>
          <cell r="F1393" t="str">
            <v>X Small</v>
          </cell>
        </row>
        <row r="1394">
          <cell r="A1394" t="str">
            <v>WO-7203</v>
          </cell>
          <cell r="C1394">
            <v>810081703659</v>
          </cell>
          <cell r="E1394" t="str">
            <v>Black / H. Grey</v>
          </cell>
          <cell r="F1394" t="str">
            <v>Small</v>
          </cell>
        </row>
        <row r="1395">
          <cell r="A1395" t="str">
            <v>WO-7203</v>
          </cell>
          <cell r="C1395">
            <v>810081703666</v>
          </cell>
          <cell r="E1395" t="str">
            <v>Black / H. Grey</v>
          </cell>
          <cell r="F1395" t="str">
            <v>Medium</v>
          </cell>
        </row>
        <row r="1396">
          <cell r="A1396" t="str">
            <v>WO-7203</v>
          </cell>
          <cell r="C1396">
            <v>810081703673</v>
          </cell>
          <cell r="E1396" t="str">
            <v>Black / H. Grey</v>
          </cell>
          <cell r="F1396" t="str">
            <v>Large</v>
          </cell>
        </row>
        <row r="1397">
          <cell r="A1397" t="str">
            <v>WO-7203</v>
          </cell>
          <cell r="C1397">
            <v>810081703680</v>
          </cell>
          <cell r="E1397" t="str">
            <v>Charcoal / H. Grey</v>
          </cell>
          <cell r="F1397" t="str">
            <v>X Small</v>
          </cell>
        </row>
        <row r="1398">
          <cell r="A1398" t="str">
            <v>WO-7203</v>
          </cell>
          <cell r="C1398">
            <v>810081703697</v>
          </cell>
          <cell r="E1398" t="str">
            <v>Charcoal / H. Grey</v>
          </cell>
          <cell r="F1398" t="str">
            <v>Small</v>
          </cell>
        </row>
        <row r="1399">
          <cell r="A1399" t="str">
            <v>WO-7203</v>
          </cell>
          <cell r="C1399">
            <v>810081703703</v>
          </cell>
          <cell r="E1399" t="str">
            <v>Charcoal / H. Grey</v>
          </cell>
          <cell r="F1399" t="str">
            <v>Medium</v>
          </cell>
        </row>
        <row r="1400">
          <cell r="A1400" t="str">
            <v>WO-7203</v>
          </cell>
          <cell r="C1400">
            <v>810081703710</v>
          </cell>
          <cell r="E1400" t="str">
            <v>Charcoal / H. Grey</v>
          </cell>
          <cell r="F1400" t="str">
            <v>Large</v>
          </cell>
        </row>
        <row r="1401">
          <cell r="A1401" t="str">
            <v>WO-7204</v>
          </cell>
          <cell r="C1401">
            <v>810081703727</v>
          </cell>
          <cell r="E1401" t="str">
            <v>Black Multi</v>
          </cell>
          <cell r="F1401" t="str">
            <v>X Small</v>
          </cell>
        </row>
        <row r="1402">
          <cell r="A1402" t="str">
            <v>WO-7204</v>
          </cell>
          <cell r="C1402">
            <v>810081703734</v>
          </cell>
          <cell r="E1402" t="str">
            <v>Black Multi</v>
          </cell>
          <cell r="F1402" t="str">
            <v>Small</v>
          </cell>
        </row>
        <row r="1403">
          <cell r="A1403" t="str">
            <v>WO-7204</v>
          </cell>
          <cell r="C1403">
            <v>810081703741</v>
          </cell>
          <cell r="E1403" t="str">
            <v>Black Multi</v>
          </cell>
          <cell r="F1403" t="str">
            <v>Medium</v>
          </cell>
        </row>
        <row r="1404">
          <cell r="A1404" t="str">
            <v>WO-7204</v>
          </cell>
          <cell r="C1404">
            <v>810081703758</v>
          </cell>
          <cell r="E1404" t="str">
            <v>Black Multi</v>
          </cell>
          <cell r="F1404" t="str">
            <v>Large</v>
          </cell>
        </row>
        <row r="1405">
          <cell r="A1405" t="str">
            <v>WO-7205</v>
          </cell>
          <cell r="C1405">
            <v>810081703765</v>
          </cell>
          <cell r="E1405" t="str">
            <v>Black / Red</v>
          </cell>
          <cell r="F1405" t="str">
            <v>X Small</v>
          </cell>
        </row>
        <row r="1406">
          <cell r="A1406" t="str">
            <v>WO-7205</v>
          </cell>
          <cell r="C1406">
            <v>810081703772</v>
          </cell>
          <cell r="E1406" t="str">
            <v>Black / Red</v>
          </cell>
          <cell r="F1406" t="str">
            <v>Small</v>
          </cell>
        </row>
        <row r="1407">
          <cell r="A1407" t="str">
            <v>WO-7205</v>
          </cell>
          <cell r="C1407">
            <v>810081703789</v>
          </cell>
          <cell r="E1407" t="str">
            <v>Black / Red</v>
          </cell>
          <cell r="F1407" t="str">
            <v>Medium</v>
          </cell>
        </row>
        <row r="1408">
          <cell r="A1408" t="str">
            <v>WO-7205</v>
          </cell>
          <cell r="C1408">
            <v>810081703796</v>
          </cell>
          <cell r="E1408" t="str">
            <v>Black / Red</v>
          </cell>
          <cell r="F1408" t="str">
            <v>Large</v>
          </cell>
        </row>
        <row r="1409">
          <cell r="A1409">
            <v>16326</v>
          </cell>
          <cell r="C1409">
            <v>810081703802</v>
          </cell>
          <cell r="E1409" t="str">
            <v>Black</v>
          </cell>
          <cell r="F1409" t="str">
            <v>X Small</v>
          </cell>
        </row>
        <row r="1410">
          <cell r="A1410">
            <v>16326</v>
          </cell>
          <cell r="C1410">
            <v>810081703819</v>
          </cell>
          <cell r="E1410" t="str">
            <v>Black</v>
          </cell>
          <cell r="F1410" t="str">
            <v>Small</v>
          </cell>
        </row>
        <row r="1411">
          <cell r="A1411">
            <v>16326</v>
          </cell>
          <cell r="C1411">
            <v>810081703826</v>
          </cell>
          <cell r="E1411" t="str">
            <v>Black</v>
          </cell>
          <cell r="F1411" t="str">
            <v>Medium</v>
          </cell>
        </row>
        <row r="1412">
          <cell r="A1412">
            <v>16326</v>
          </cell>
          <cell r="C1412">
            <v>810081703833</v>
          </cell>
          <cell r="E1412" t="str">
            <v>Black</v>
          </cell>
          <cell r="F1412" t="str">
            <v>Large</v>
          </cell>
        </row>
        <row r="1413">
          <cell r="A1413">
            <v>16326</v>
          </cell>
          <cell r="C1413">
            <v>810081703840</v>
          </cell>
          <cell r="E1413" t="str">
            <v>H. Grey</v>
          </cell>
          <cell r="F1413" t="str">
            <v>X Small</v>
          </cell>
        </row>
        <row r="1414">
          <cell r="A1414">
            <v>16326</v>
          </cell>
          <cell r="C1414">
            <v>810081703857</v>
          </cell>
          <cell r="E1414" t="str">
            <v>H. Grey</v>
          </cell>
          <cell r="F1414" t="str">
            <v>Small</v>
          </cell>
        </row>
        <row r="1415">
          <cell r="A1415">
            <v>16326</v>
          </cell>
          <cell r="C1415">
            <v>810081703864</v>
          </cell>
          <cell r="E1415" t="str">
            <v>H. Grey</v>
          </cell>
          <cell r="F1415" t="str">
            <v>Medium</v>
          </cell>
        </row>
        <row r="1416">
          <cell r="A1416">
            <v>16326</v>
          </cell>
          <cell r="C1416">
            <v>810081703871</v>
          </cell>
          <cell r="E1416" t="str">
            <v>H. Grey</v>
          </cell>
          <cell r="F1416" t="str">
            <v>Large</v>
          </cell>
        </row>
        <row r="1417">
          <cell r="A1417">
            <v>16327</v>
          </cell>
          <cell r="C1417">
            <v>810081703888</v>
          </cell>
          <cell r="E1417" t="str">
            <v>Black</v>
          </cell>
          <cell r="F1417" t="str">
            <v>X Small</v>
          </cell>
        </row>
        <row r="1418">
          <cell r="A1418">
            <v>16327</v>
          </cell>
          <cell r="C1418">
            <v>810081703895</v>
          </cell>
          <cell r="E1418" t="str">
            <v>Black</v>
          </cell>
          <cell r="F1418" t="str">
            <v>Small</v>
          </cell>
        </row>
        <row r="1419">
          <cell r="A1419">
            <v>16327</v>
          </cell>
          <cell r="C1419">
            <v>810081701440</v>
          </cell>
          <cell r="E1419" t="str">
            <v>Black</v>
          </cell>
          <cell r="F1419" t="str">
            <v>Medium</v>
          </cell>
        </row>
        <row r="1420">
          <cell r="A1420">
            <v>16327</v>
          </cell>
          <cell r="C1420">
            <v>810081703918</v>
          </cell>
          <cell r="E1420" t="str">
            <v>Black</v>
          </cell>
          <cell r="F1420" t="str">
            <v>Large</v>
          </cell>
        </row>
        <row r="1421">
          <cell r="A1421">
            <v>16327</v>
          </cell>
          <cell r="C1421">
            <v>810081703925</v>
          </cell>
          <cell r="E1421" t="str">
            <v>H. Grey</v>
          </cell>
          <cell r="F1421" t="str">
            <v>X Small</v>
          </cell>
        </row>
        <row r="1422">
          <cell r="A1422">
            <v>16327</v>
          </cell>
          <cell r="C1422">
            <v>810081703932</v>
          </cell>
          <cell r="E1422" t="str">
            <v>H. Grey</v>
          </cell>
          <cell r="F1422" t="str">
            <v>Small</v>
          </cell>
        </row>
        <row r="1423">
          <cell r="A1423">
            <v>16327</v>
          </cell>
          <cell r="C1423">
            <v>810081703949</v>
          </cell>
          <cell r="E1423" t="str">
            <v>H. Grey</v>
          </cell>
          <cell r="F1423" t="str">
            <v>Medium</v>
          </cell>
        </row>
        <row r="1424">
          <cell r="A1424">
            <v>16327</v>
          </cell>
          <cell r="C1424">
            <v>810081703956</v>
          </cell>
          <cell r="E1424" t="str">
            <v>H. Grey</v>
          </cell>
          <cell r="F1424" t="str">
            <v>Large</v>
          </cell>
        </row>
        <row r="1425">
          <cell r="A1425">
            <v>16328</v>
          </cell>
          <cell r="C1425">
            <v>810081703963</v>
          </cell>
          <cell r="E1425" t="str">
            <v>Multi</v>
          </cell>
          <cell r="F1425" t="str">
            <v>X Small</v>
          </cell>
        </row>
        <row r="1426">
          <cell r="A1426">
            <v>16328</v>
          </cell>
          <cell r="C1426">
            <v>810081703970</v>
          </cell>
          <cell r="E1426" t="str">
            <v>Multi</v>
          </cell>
          <cell r="F1426" t="str">
            <v>Small</v>
          </cell>
        </row>
        <row r="1427">
          <cell r="A1427">
            <v>16328</v>
          </cell>
          <cell r="C1427">
            <v>810081703987</v>
          </cell>
          <cell r="E1427" t="str">
            <v>Multi</v>
          </cell>
          <cell r="F1427" t="str">
            <v>Medium</v>
          </cell>
        </row>
        <row r="1428">
          <cell r="A1428">
            <v>16328</v>
          </cell>
          <cell r="C1428">
            <v>810081703994</v>
          </cell>
          <cell r="E1428" t="str">
            <v>Multi</v>
          </cell>
          <cell r="F1428" t="str">
            <v>Large</v>
          </cell>
        </row>
        <row r="1429">
          <cell r="A1429" t="str">
            <v>WO-7206</v>
          </cell>
          <cell r="C1429">
            <v>810081704007</v>
          </cell>
          <cell r="E1429" t="str">
            <v>Dark Melange</v>
          </cell>
          <cell r="F1429" t="str">
            <v>X Small</v>
          </cell>
        </row>
        <row r="1430">
          <cell r="A1430" t="str">
            <v>WO-7206</v>
          </cell>
          <cell r="C1430">
            <v>810081704014</v>
          </cell>
          <cell r="E1430" t="str">
            <v>Dark Melange</v>
          </cell>
          <cell r="F1430" t="str">
            <v>Small</v>
          </cell>
        </row>
        <row r="1431">
          <cell r="A1431" t="str">
            <v>WO-7206</v>
          </cell>
          <cell r="C1431">
            <v>810081704021</v>
          </cell>
          <cell r="E1431" t="str">
            <v>Dark Melange</v>
          </cell>
          <cell r="F1431" t="str">
            <v>Medium</v>
          </cell>
        </row>
        <row r="1432">
          <cell r="A1432" t="str">
            <v>WO-7206</v>
          </cell>
          <cell r="C1432">
            <v>810081704038</v>
          </cell>
          <cell r="E1432" t="str">
            <v>Dark Melange</v>
          </cell>
          <cell r="F1432" t="str">
            <v>Large</v>
          </cell>
        </row>
        <row r="1433">
          <cell r="A1433" t="str">
            <v>WO-7207</v>
          </cell>
          <cell r="C1433">
            <v>810081704045</v>
          </cell>
          <cell r="E1433" t="str">
            <v>Black</v>
          </cell>
          <cell r="F1433" t="str">
            <v>X Small</v>
          </cell>
        </row>
        <row r="1434">
          <cell r="A1434" t="str">
            <v>WO-7207</v>
          </cell>
          <cell r="C1434">
            <v>810081704052</v>
          </cell>
          <cell r="E1434" t="str">
            <v>Black</v>
          </cell>
          <cell r="F1434" t="str">
            <v>Small</v>
          </cell>
        </row>
        <row r="1435">
          <cell r="A1435" t="str">
            <v>WO-7207</v>
          </cell>
          <cell r="C1435">
            <v>810081704069</v>
          </cell>
          <cell r="E1435" t="str">
            <v>Black</v>
          </cell>
          <cell r="F1435" t="str">
            <v>Medium</v>
          </cell>
        </row>
        <row r="1436">
          <cell r="A1436" t="str">
            <v>WO-7207</v>
          </cell>
          <cell r="C1436">
            <v>810081704076</v>
          </cell>
          <cell r="E1436" t="str">
            <v>Black</v>
          </cell>
          <cell r="F1436" t="str">
            <v>Large</v>
          </cell>
        </row>
        <row r="1437">
          <cell r="A1437" t="str">
            <v>WO-7208</v>
          </cell>
          <cell r="C1437">
            <v>810081704083</v>
          </cell>
          <cell r="E1437" t="str">
            <v>Black</v>
          </cell>
          <cell r="F1437" t="str">
            <v>X Small</v>
          </cell>
        </row>
        <row r="1438">
          <cell r="A1438" t="str">
            <v>WO-7208</v>
          </cell>
          <cell r="C1438">
            <v>810081704090</v>
          </cell>
          <cell r="E1438" t="str">
            <v>Black</v>
          </cell>
          <cell r="F1438" t="str">
            <v>Small</v>
          </cell>
        </row>
        <row r="1439">
          <cell r="A1439" t="str">
            <v>WO-7208</v>
          </cell>
          <cell r="C1439">
            <v>810081704106</v>
          </cell>
          <cell r="E1439" t="str">
            <v>Black</v>
          </cell>
          <cell r="F1439" t="str">
            <v>Medium</v>
          </cell>
        </row>
        <row r="1440">
          <cell r="A1440" t="str">
            <v>WO-7208</v>
          </cell>
          <cell r="C1440">
            <v>810081704113</v>
          </cell>
          <cell r="E1440" t="str">
            <v>Black</v>
          </cell>
          <cell r="F1440" t="str">
            <v>Large</v>
          </cell>
        </row>
        <row r="1441">
          <cell r="A1441">
            <v>16329</v>
          </cell>
          <cell r="C1441">
            <v>810081704120</v>
          </cell>
          <cell r="E1441" t="str">
            <v>Black</v>
          </cell>
          <cell r="F1441" t="str">
            <v>X Small</v>
          </cell>
        </row>
        <row r="1442">
          <cell r="A1442">
            <v>16329</v>
          </cell>
          <cell r="C1442">
            <v>810081704137</v>
          </cell>
          <cell r="E1442" t="str">
            <v>Black</v>
          </cell>
          <cell r="F1442" t="str">
            <v>Small</v>
          </cell>
        </row>
        <row r="1443">
          <cell r="A1443">
            <v>16329</v>
          </cell>
          <cell r="C1443">
            <v>810081704144</v>
          </cell>
          <cell r="E1443" t="str">
            <v>Black</v>
          </cell>
          <cell r="F1443" t="str">
            <v>Medium</v>
          </cell>
        </row>
        <row r="1444">
          <cell r="A1444">
            <v>16329</v>
          </cell>
          <cell r="C1444">
            <v>810081704151</v>
          </cell>
          <cell r="E1444" t="str">
            <v>Black</v>
          </cell>
          <cell r="F1444" t="str">
            <v>Large</v>
          </cell>
        </row>
        <row r="1445">
          <cell r="A1445">
            <v>16330</v>
          </cell>
          <cell r="C1445">
            <v>810081704168</v>
          </cell>
          <cell r="E1445" t="str">
            <v>Black</v>
          </cell>
          <cell r="F1445" t="str">
            <v>X Small</v>
          </cell>
        </row>
        <row r="1446">
          <cell r="A1446">
            <v>16330</v>
          </cell>
          <cell r="C1446">
            <v>810081704175</v>
          </cell>
          <cell r="E1446" t="str">
            <v>Black</v>
          </cell>
          <cell r="F1446" t="str">
            <v>Small</v>
          </cell>
        </row>
        <row r="1447">
          <cell r="A1447">
            <v>16330</v>
          </cell>
          <cell r="C1447">
            <v>810081704182</v>
          </cell>
          <cell r="E1447" t="str">
            <v>Black</v>
          </cell>
          <cell r="F1447" t="str">
            <v>Medium</v>
          </cell>
        </row>
        <row r="1448">
          <cell r="A1448">
            <v>16330</v>
          </cell>
          <cell r="C1448">
            <v>810081704199</v>
          </cell>
          <cell r="E1448" t="str">
            <v>Black</v>
          </cell>
          <cell r="F1448" t="str">
            <v>Large</v>
          </cell>
        </row>
        <row r="1449">
          <cell r="A1449">
            <v>16331</v>
          </cell>
          <cell r="C1449">
            <v>810081704205</v>
          </cell>
          <cell r="E1449" t="str">
            <v>Black</v>
          </cell>
          <cell r="F1449" t="str">
            <v>X Small</v>
          </cell>
        </row>
        <row r="1450">
          <cell r="A1450">
            <v>16331</v>
          </cell>
          <cell r="C1450">
            <v>810081704212</v>
          </cell>
          <cell r="E1450" t="str">
            <v>Black</v>
          </cell>
          <cell r="F1450" t="str">
            <v>Small</v>
          </cell>
        </row>
        <row r="1451">
          <cell r="A1451">
            <v>16331</v>
          </cell>
          <cell r="C1451">
            <v>810081704229</v>
          </cell>
          <cell r="E1451" t="str">
            <v>Black</v>
          </cell>
          <cell r="F1451" t="str">
            <v>Medium</v>
          </cell>
        </row>
        <row r="1452">
          <cell r="A1452">
            <v>16331</v>
          </cell>
          <cell r="C1452">
            <v>810081704236</v>
          </cell>
          <cell r="E1452" t="str">
            <v>Black</v>
          </cell>
          <cell r="F1452" t="str">
            <v>Large</v>
          </cell>
        </row>
        <row r="1453">
          <cell r="A1453">
            <v>16332</v>
          </cell>
          <cell r="C1453">
            <v>810081704243</v>
          </cell>
          <cell r="E1453" t="str">
            <v>Mocha</v>
          </cell>
          <cell r="F1453" t="str">
            <v>X Small</v>
          </cell>
        </row>
        <row r="1454">
          <cell r="A1454">
            <v>16332</v>
          </cell>
          <cell r="C1454">
            <v>810081704250</v>
          </cell>
          <cell r="E1454" t="str">
            <v>Mocha</v>
          </cell>
          <cell r="F1454" t="str">
            <v>Small</v>
          </cell>
        </row>
        <row r="1455">
          <cell r="A1455">
            <v>16332</v>
          </cell>
          <cell r="C1455">
            <v>810081704267</v>
          </cell>
          <cell r="E1455" t="str">
            <v>Mocha</v>
          </cell>
          <cell r="F1455" t="str">
            <v>Medium</v>
          </cell>
        </row>
        <row r="1456">
          <cell r="A1456">
            <v>16332</v>
          </cell>
          <cell r="C1456">
            <v>810081704274</v>
          </cell>
          <cell r="E1456" t="str">
            <v>Mocha</v>
          </cell>
          <cell r="F1456" t="str">
            <v>Large</v>
          </cell>
        </row>
        <row r="1457">
          <cell r="A1457">
            <v>16332</v>
          </cell>
          <cell r="C1457">
            <v>810081704281</v>
          </cell>
          <cell r="E1457" t="str">
            <v>Black</v>
          </cell>
          <cell r="F1457" t="str">
            <v>X Small</v>
          </cell>
        </row>
        <row r="1458">
          <cell r="A1458">
            <v>16332</v>
          </cell>
          <cell r="C1458">
            <v>810081704298</v>
          </cell>
          <cell r="E1458" t="str">
            <v>Black</v>
          </cell>
          <cell r="F1458" t="str">
            <v>Small</v>
          </cell>
        </row>
        <row r="1459">
          <cell r="A1459">
            <v>16332</v>
          </cell>
          <cell r="C1459">
            <v>810081704304</v>
          </cell>
          <cell r="E1459" t="str">
            <v>Black</v>
          </cell>
          <cell r="F1459" t="str">
            <v>Medium</v>
          </cell>
        </row>
        <row r="1460">
          <cell r="A1460">
            <v>16332</v>
          </cell>
          <cell r="C1460">
            <v>810081704311</v>
          </cell>
          <cell r="E1460" t="str">
            <v>Black</v>
          </cell>
          <cell r="F1460" t="str">
            <v>Large</v>
          </cell>
        </row>
        <row r="1461">
          <cell r="A1461">
            <v>16333</v>
          </cell>
          <cell r="C1461">
            <v>810081704328</v>
          </cell>
          <cell r="E1461" t="str">
            <v>Charcoal</v>
          </cell>
          <cell r="F1461" t="str">
            <v>X Small</v>
          </cell>
        </row>
        <row r="1462">
          <cell r="A1462">
            <v>16333</v>
          </cell>
          <cell r="C1462">
            <v>810081704335</v>
          </cell>
          <cell r="E1462" t="str">
            <v>Charcoal</v>
          </cell>
          <cell r="F1462" t="str">
            <v>Small</v>
          </cell>
        </row>
        <row r="1463">
          <cell r="A1463">
            <v>16333</v>
          </cell>
          <cell r="C1463">
            <v>810081704342</v>
          </cell>
          <cell r="E1463" t="str">
            <v>Charcoal</v>
          </cell>
          <cell r="F1463" t="str">
            <v>Medium</v>
          </cell>
        </row>
        <row r="1464">
          <cell r="A1464">
            <v>16333</v>
          </cell>
          <cell r="C1464">
            <v>810081704359</v>
          </cell>
          <cell r="E1464" t="str">
            <v>Charcoal</v>
          </cell>
          <cell r="F1464" t="str">
            <v>Large</v>
          </cell>
        </row>
        <row r="1465">
          <cell r="A1465">
            <v>16333</v>
          </cell>
          <cell r="C1465">
            <v>810081704366</v>
          </cell>
          <cell r="E1465" t="str">
            <v>Black</v>
          </cell>
          <cell r="F1465" t="str">
            <v>X Small</v>
          </cell>
        </row>
        <row r="1466">
          <cell r="A1466">
            <v>16333</v>
          </cell>
          <cell r="C1466">
            <v>810081704373</v>
          </cell>
          <cell r="E1466" t="str">
            <v>Black</v>
          </cell>
          <cell r="F1466" t="str">
            <v>Small</v>
          </cell>
        </row>
        <row r="1467">
          <cell r="A1467">
            <v>16333</v>
          </cell>
          <cell r="C1467">
            <v>810081704380</v>
          </cell>
          <cell r="E1467" t="str">
            <v>Black</v>
          </cell>
          <cell r="F1467" t="str">
            <v>Medium</v>
          </cell>
        </row>
        <row r="1468">
          <cell r="A1468">
            <v>16333</v>
          </cell>
          <cell r="C1468">
            <v>810081704397</v>
          </cell>
          <cell r="E1468" t="str">
            <v>Black</v>
          </cell>
          <cell r="F1468" t="str">
            <v>Large</v>
          </cell>
        </row>
        <row r="1469">
          <cell r="A1469">
            <v>16334</v>
          </cell>
          <cell r="C1469">
            <v>810081704403</v>
          </cell>
          <cell r="E1469" t="str">
            <v>H.Grey</v>
          </cell>
          <cell r="F1469" t="str">
            <v>X Small</v>
          </cell>
        </row>
        <row r="1470">
          <cell r="A1470">
            <v>16334</v>
          </cell>
          <cell r="C1470">
            <v>810081704410</v>
          </cell>
          <cell r="E1470" t="str">
            <v>H.Grey</v>
          </cell>
          <cell r="F1470" t="str">
            <v>Small</v>
          </cell>
        </row>
        <row r="1471">
          <cell r="A1471">
            <v>16334</v>
          </cell>
          <cell r="C1471">
            <v>810081704427</v>
          </cell>
          <cell r="E1471" t="str">
            <v>H.Grey</v>
          </cell>
          <cell r="F1471" t="str">
            <v>Medium</v>
          </cell>
        </row>
        <row r="1472">
          <cell r="A1472">
            <v>16334</v>
          </cell>
          <cell r="C1472">
            <v>810081704434</v>
          </cell>
          <cell r="E1472" t="str">
            <v>H.Grey</v>
          </cell>
          <cell r="F1472" t="str">
            <v>Large</v>
          </cell>
        </row>
        <row r="1473">
          <cell r="A1473">
            <v>16335</v>
          </cell>
          <cell r="C1473">
            <v>810081704441</v>
          </cell>
          <cell r="E1473" t="str">
            <v>Black</v>
          </cell>
          <cell r="F1473" t="str">
            <v>X Small</v>
          </cell>
        </row>
        <row r="1474">
          <cell r="A1474">
            <v>16335</v>
          </cell>
          <cell r="C1474">
            <v>810081704458</v>
          </cell>
          <cell r="E1474" t="str">
            <v>Black</v>
          </cell>
          <cell r="F1474" t="str">
            <v>Small</v>
          </cell>
        </row>
        <row r="1475">
          <cell r="A1475">
            <v>16335</v>
          </cell>
          <cell r="C1475">
            <v>810081704465</v>
          </cell>
          <cell r="E1475" t="str">
            <v>Black</v>
          </cell>
          <cell r="F1475" t="str">
            <v>Medium</v>
          </cell>
        </row>
        <row r="1476">
          <cell r="A1476">
            <v>16335</v>
          </cell>
          <cell r="C1476">
            <v>810081704472</v>
          </cell>
          <cell r="E1476" t="str">
            <v>Black</v>
          </cell>
          <cell r="F1476" t="str">
            <v>Large</v>
          </cell>
        </row>
        <row r="1477">
          <cell r="A1477">
            <v>16336</v>
          </cell>
          <cell r="C1477">
            <v>810081704489</v>
          </cell>
          <cell r="E1477" t="str">
            <v>Multi</v>
          </cell>
          <cell r="F1477" t="str">
            <v>X Small</v>
          </cell>
        </row>
        <row r="1478">
          <cell r="A1478">
            <v>16336</v>
          </cell>
          <cell r="C1478">
            <v>810081704496</v>
          </cell>
          <cell r="E1478" t="str">
            <v>Multi</v>
          </cell>
          <cell r="F1478" t="str">
            <v>Small</v>
          </cell>
        </row>
        <row r="1479">
          <cell r="A1479">
            <v>16336</v>
          </cell>
          <cell r="C1479">
            <v>810081704502</v>
          </cell>
          <cell r="E1479" t="str">
            <v>Multi</v>
          </cell>
          <cell r="F1479" t="str">
            <v>Medium</v>
          </cell>
        </row>
        <row r="1480">
          <cell r="A1480">
            <v>16336</v>
          </cell>
          <cell r="C1480">
            <v>810081704519</v>
          </cell>
          <cell r="E1480" t="str">
            <v>Multi</v>
          </cell>
          <cell r="F1480" t="str">
            <v>Large</v>
          </cell>
        </row>
        <row r="1481">
          <cell r="A1481">
            <v>16337</v>
          </cell>
          <cell r="C1481">
            <v>810081704526</v>
          </cell>
          <cell r="E1481" t="str">
            <v>Multi</v>
          </cell>
          <cell r="F1481" t="str">
            <v>X Small</v>
          </cell>
        </row>
        <row r="1482">
          <cell r="A1482">
            <v>16337</v>
          </cell>
          <cell r="C1482">
            <v>810081704533</v>
          </cell>
          <cell r="E1482" t="str">
            <v>Multi</v>
          </cell>
          <cell r="F1482" t="str">
            <v>Small</v>
          </cell>
        </row>
        <row r="1483">
          <cell r="A1483">
            <v>16337</v>
          </cell>
          <cell r="C1483">
            <v>810081704540</v>
          </cell>
          <cell r="E1483" t="str">
            <v>Multi</v>
          </cell>
          <cell r="F1483" t="str">
            <v>Medium</v>
          </cell>
        </row>
        <row r="1484">
          <cell r="A1484">
            <v>16337</v>
          </cell>
          <cell r="C1484">
            <v>810081704557</v>
          </cell>
          <cell r="E1484" t="str">
            <v>Multi</v>
          </cell>
          <cell r="F1484" t="str">
            <v>Large</v>
          </cell>
        </row>
        <row r="1485">
          <cell r="A1485">
            <v>16338</v>
          </cell>
          <cell r="C1485">
            <v>810081704564</v>
          </cell>
          <cell r="E1485" t="str">
            <v>Black</v>
          </cell>
          <cell r="F1485" t="str">
            <v>X Small</v>
          </cell>
        </row>
        <row r="1486">
          <cell r="A1486">
            <v>16338</v>
          </cell>
          <cell r="C1486">
            <v>810081704571</v>
          </cell>
          <cell r="E1486" t="str">
            <v>Black</v>
          </cell>
          <cell r="F1486" t="str">
            <v>Small</v>
          </cell>
        </row>
        <row r="1487">
          <cell r="A1487">
            <v>16338</v>
          </cell>
          <cell r="C1487">
            <v>810081704588</v>
          </cell>
          <cell r="E1487" t="str">
            <v>Black</v>
          </cell>
          <cell r="F1487" t="str">
            <v>Medium</v>
          </cell>
        </row>
        <row r="1488">
          <cell r="A1488">
            <v>16338</v>
          </cell>
          <cell r="C1488">
            <v>810081704595</v>
          </cell>
          <cell r="E1488" t="str">
            <v>Black</v>
          </cell>
          <cell r="F1488" t="str">
            <v>Large</v>
          </cell>
        </row>
        <row r="1489">
          <cell r="A1489">
            <v>16338</v>
          </cell>
          <cell r="C1489">
            <v>810081704601</v>
          </cell>
          <cell r="E1489" t="str">
            <v>Pink</v>
          </cell>
          <cell r="F1489" t="str">
            <v>X Small</v>
          </cell>
        </row>
        <row r="1490">
          <cell r="A1490">
            <v>16338</v>
          </cell>
          <cell r="C1490">
            <v>810081704618</v>
          </cell>
          <cell r="E1490" t="str">
            <v>Pink</v>
          </cell>
          <cell r="F1490" t="str">
            <v>Small</v>
          </cell>
        </row>
        <row r="1491">
          <cell r="A1491">
            <v>16338</v>
          </cell>
          <cell r="C1491">
            <v>810081704625</v>
          </cell>
          <cell r="E1491" t="str">
            <v>Pink</v>
          </cell>
          <cell r="F1491" t="str">
            <v>Medium</v>
          </cell>
        </row>
        <row r="1492">
          <cell r="A1492">
            <v>16338</v>
          </cell>
          <cell r="C1492">
            <v>810081704632</v>
          </cell>
          <cell r="E1492" t="str">
            <v>Pink</v>
          </cell>
          <cell r="F1492" t="str">
            <v>Large</v>
          </cell>
        </row>
        <row r="1493">
          <cell r="A1493">
            <v>16338</v>
          </cell>
          <cell r="C1493">
            <v>810081704649</v>
          </cell>
          <cell r="E1493" t="str">
            <v>Foundation</v>
          </cell>
          <cell r="F1493" t="str">
            <v>X Small</v>
          </cell>
        </row>
        <row r="1494">
          <cell r="A1494">
            <v>16338</v>
          </cell>
          <cell r="C1494">
            <v>810081704656</v>
          </cell>
          <cell r="E1494" t="str">
            <v>Foundation</v>
          </cell>
          <cell r="F1494" t="str">
            <v>Small</v>
          </cell>
        </row>
        <row r="1495">
          <cell r="A1495">
            <v>16338</v>
          </cell>
          <cell r="C1495">
            <v>810081704663</v>
          </cell>
          <cell r="E1495" t="str">
            <v>Foundation</v>
          </cell>
          <cell r="F1495" t="str">
            <v>Medium</v>
          </cell>
        </row>
        <row r="1496">
          <cell r="A1496">
            <v>16338</v>
          </cell>
          <cell r="C1496">
            <v>810081704670</v>
          </cell>
          <cell r="E1496" t="str">
            <v>Foundation</v>
          </cell>
          <cell r="F1496" t="str">
            <v>Large</v>
          </cell>
        </row>
        <row r="1497">
          <cell r="A1497" t="str">
            <v>WO-7209</v>
          </cell>
          <cell r="C1497">
            <v>810081704687</v>
          </cell>
          <cell r="E1497" t="str">
            <v>Mocha</v>
          </cell>
          <cell r="F1497" t="str">
            <v>X Small</v>
          </cell>
        </row>
        <row r="1498">
          <cell r="A1498" t="str">
            <v>WO-7209</v>
          </cell>
          <cell r="C1498">
            <v>810081704694</v>
          </cell>
          <cell r="E1498" t="str">
            <v>Mocha</v>
          </cell>
          <cell r="F1498" t="str">
            <v>Small</v>
          </cell>
        </row>
        <row r="1499">
          <cell r="A1499" t="str">
            <v>WO-7209</v>
          </cell>
          <cell r="C1499">
            <v>810081704700</v>
          </cell>
          <cell r="E1499" t="str">
            <v>Mocha</v>
          </cell>
          <cell r="F1499" t="str">
            <v>Medium</v>
          </cell>
        </row>
        <row r="1500">
          <cell r="A1500" t="str">
            <v>WO-7209</v>
          </cell>
          <cell r="C1500">
            <v>810081704717</v>
          </cell>
          <cell r="E1500" t="str">
            <v>Mocha</v>
          </cell>
          <cell r="F1500" t="str">
            <v>Large</v>
          </cell>
        </row>
        <row r="1501">
          <cell r="A1501" t="str">
            <v>WO-7210</v>
          </cell>
          <cell r="C1501">
            <v>810081704724</v>
          </cell>
          <cell r="E1501" t="str">
            <v xml:space="preserve">Black </v>
          </cell>
          <cell r="F1501" t="str">
            <v>X Small</v>
          </cell>
        </row>
        <row r="1502">
          <cell r="A1502" t="str">
            <v>WO-7210</v>
          </cell>
          <cell r="C1502">
            <v>810081704731</v>
          </cell>
          <cell r="E1502" t="str">
            <v xml:space="preserve">Black </v>
          </cell>
          <cell r="F1502" t="str">
            <v>Small</v>
          </cell>
        </row>
        <row r="1503">
          <cell r="A1503" t="str">
            <v>WO-7210</v>
          </cell>
          <cell r="C1503">
            <v>810081704748</v>
          </cell>
          <cell r="E1503" t="str">
            <v xml:space="preserve">Black </v>
          </cell>
          <cell r="F1503" t="str">
            <v>Medium</v>
          </cell>
        </row>
        <row r="1504">
          <cell r="A1504" t="str">
            <v>WO-7210</v>
          </cell>
          <cell r="C1504">
            <v>810081704755</v>
          </cell>
          <cell r="E1504" t="str">
            <v xml:space="preserve">Black </v>
          </cell>
          <cell r="F1504" t="str">
            <v>Large</v>
          </cell>
        </row>
        <row r="1505">
          <cell r="A1505" t="str">
            <v>G440</v>
          </cell>
          <cell r="C1505">
            <v>810081704762</v>
          </cell>
          <cell r="E1505" t="str">
            <v>Black / Red</v>
          </cell>
          <cell r="F1505" t="str">
            <v>Small</v>
          </cell>
        </row>
        <row r="1506">
          <cell r="A1506" t="str">
            <v>G440</v>
          </cell>
          <cell r="C1506">
            <v>810081704779</v>
          </cell>
          <cell r="E1506" t="str">
            <v>Black / Red</v>
          </cell>
          <cell r="F1506" t="str">
            <v>Medium</v>
          </cell>
        </row>
        <row r="1507">
          <cell r="A1507" t="str">
            <v>G440</v>
          </cell>
          <cell r="C1507">
            <v>810081704786</v>
          </cell>
          <cell r="E1507" t="str">
            <v>Black / Red</v>
          </cell>
          <cell r="F1507" t="str">
            <v>Large</v>
          </cell>
        </row>
        <row r="1508">
          <cell r="A1508" t="str">
            <v>G440</v>
          </cell>
          <cell r="C1508">
            <v>810081704793</v>
          </cell>
          <cell r="E1508" t="str">
            <v>Black / Red</v>
          </cell>
          <cell r="F1508" t="str">
            <v>X Large</v>
          </cell>
        </row>
        <row r="1509">
          <cell r="A1509" t="str">
            <v>G441</v>
          </cell>
          <cell r="C1509">
            <v>810081704809</v>
          </cell>
          <cell r="E1509" t="str">
            <v>Multi</v>
          </cell>
          <cell r="F1509" t="str">
            <v>Small</v>
          </cell>
        </row>
        <row r="1510">
          <cell r="A1510" t="str">
            <v>G441</v>
          </cell>
          <cell r="C1510">
            <v>810081704816</v>
          </cell>
          <cell r="E1510" t="str">
            <v>Multi</v>
          </cell>
          <cell r="F1510" t="str">
            <v>Medium</v>
          </cell>
        </row>
        <row r="1511">
          <cell r="A1511" t="str">
            <v>G441</v>
          </cell>
          <cell r="C1511">
            <v>810081704823</v>
          </cell>
          <cell r="E1511" t="str">
            <v>Multi</v>
          </cell>
          <cell r="F1511" t="str">
            <v>Large</v>
          </cell>
        </row>
        <row r="1512">
          <cell r="A1512" t="str">
            <v>G441</v>
          </cell>
          <cell r="C1512">
            <v>810081704830</v>
          </cell>
          <cell r="E1512" t="str">
            <v>Multi</v>
          </cell>
          <cell r="F1512" t="str">
            <v>X Large</v>
          </cell>
        </row>
        <row r="1513">
          <cell r="A1513" t="str">
            <v>G442</v>
          </cell>
          <cell r="C1513">
            <v>810081704847</v>
          </cell>
          <cell r="E1513" t="str">
            <v>Black</v>
          </cell>
          <cell r="F1513" t="str">
            <v>Small</v>
          </cell>
        </row>
        <row r="1514">
          <cell r="A1514" t="str">
            <v>G442</v>
          </cell>
          <cell r="C1514">
            <v>810081704854</v>
          </cell>
          <cell r="E1514" t="str">
            <v>Black</v>
          </cell>
          <cell r="F1514" t="str">
            <v>Medium</v>
          </cell>
        </row>
        <row r="1515">
          <cell r="A1515" t="str">
            <v>G442</v>
          </cell>
          <cell r="C1515">
            <v>810081704861</v>
          </cell>
          <cell r="E1515" t="str">
            <v>Black</v>
          </cell>
          <cell r="F1515" t="str">
            <v>Large</v>
          </cell>
        </row>
        <row r="1516">
          <cell r="A1516" t="str">
            <v>G442</v>
          </cell>
          <cell r="C1516">
            <v>810081704878</v>
          </cell>
          <cell r="E1516" t="str">
            <v>Black</v>
          </cell>
          <cell r="F1516" t="str">
            <v>X Large</v>
          </cell>
        </row>
        <row r="1517">
          <cell r="A1517" t="str">
            <v>G442</v>
          </cell>
          <cell r="C1517">
            <v>810081704885</v>
          </cell>
          <cell r="E1517" t="str">
            <v>Red</v>
          </cell>
          <cell r="F1517" t="str">
            <v>Small</v>
          </cell>
        </row>
        <row r="1518">
          <cell r="A1518" t="str">
            <v>G442</v>
          </cell>
          <cell r="C1518">
            <v>810081704892</v>
          </cell>
          <cell r="E1518" t="str">
            <v>Red</v>
          </cell>
          <cell r="F1518" t="str">
            <v>Medium</v>
          </cell>
        </row>
        <row r="1519">
          <cell r="A1519" t="str">
            <v>G442</v>
          </cell>
          <cell r="C1519">
            <v>810081704908</v>
          </cell>
          <cell r="E1519" t="str">
            <v>Red</v>
          </cell>
          <cell r="F1519" t="str">
            <v>Large</v>
          </cell>
        </row>
        <row r="1520">
          <cell r="A1520" t="str">
            <v>G442</v>
          </cell>
          <cell r="C1520">
            <v>810081704915</v>
          </cell>
          <cell r="E1520" t="str">
            <v>Red</v>
          </cell>
          <cell r="F1520" t="str">
            <v>X Large</v>
          </cell>
        </row>
        <row r="1521">
          <cell r="A1521" t="str">
            <v>G443</v>
          </cell>
          <cell r="C1521">
            <v>810081704922</v>
          </cell>
          <cell r="E1521" t="str">
            <v>Black / Red</v>
          </cell>
          <cell r="F1521" t="str">
            <v>Small</v>
          </cell>
        </row>
        <row r="1522">
          <cell r="A1522" t="str">
            <v>G443</v>
          </cell>
          <cell r="C1522">
            <v>810081704939</v>
          </cell>
          <cell r="E1522" t="str">
            <v>Black / Red</v>
          </cell>
          <cell r="F1522" t="str">
            <v>Medium</v>
          </cell>
        </row>
        <row r="1523">
          <cell r="A1523" t="str">
            <v>G443</v>
          </cell>
          <cell r="C1523">
            <v>810081704946</v>
          </cell>
          <cell r="E1523" t="str">
            <v>Black / Red</v>
          </cell>
          <cell r="F1523" t="str">
            <v>Large</v>
          </cell>
        </row>
        <row r="1524">
          <cell r="A1524" t="str">
            <v>G443</v>
          </cell>
          <cell r="C1524">
            <v>810081704953</v>
          </cell>
          <cell r="E1524" t="str">
            <v>Black / Red</v>
          </cell>
          <cell r="F1524" t="str">
            <v>X Large</v>
          </cell>
        </row>
        <row r="1525">
          <cell r="A1525" t="str">
            <v>G444</v>
          </cell>
          <cell r="C1525">
            <v>810081704960</v>
          </cell>
          <cell r="E1525" t="str">
            <v>Grey / White</v>
          </cell>
          <cell r="F1525" t="str">
            <v>Small</v>
          </cell>
        </row>
        <row r="1526">
          <cell r="A1526" t="str">
            <v>G444</v>
          </cell>
          <cell r="C1526">
            <v>810081704977</v>
          </cell>
          <cell r="E1526" t="str">
            <v>Grey / White</v>
          </cell>
          <cell r="F1526" t="str">
            <v>Medium</v>
          </cell>
        </row>
        <row r="1527">
          <cell r="A1527" t="str">
            <v>G444</v>
          </cell>
          <cell r="C1527">
            <v>810081704984</v>
          </cell>
          <cell r="E1527" t="str">
            <v>Grey / White</v>
          </cell>
          <cell r="F1527" t="str">
            <v>Large</v>
          </cell>
        </row>
        <row r="1528">
          <cell r="A1528" t="str">
            <v>G444</v>
          </cell>
          <cell r="C1528">
            <v>810081704991</v>
          </cell>
          <cell r="E1528" t="str">
            <v>Grey / White</v>
          </cell>
          <cell r="F1528" t="str">
            <v>X Large</v>
          </cell>
        </row>
        <row r="1529">
          <cell r="A1529" t="str">
            <v>G445</v>
          </cell>
          <cell r="C1529">
            <v>810081705004</v>
          </cell>
          <cell r="E1529" t="str">
            <v>Black / Black</v>
          </cell>
          <cell r="F1529" t="str">
            <v>Small</v>
          </cell>
        </row>
        <row r="1530">
          <cell r="A1530" t="str">
            <v>G445</v>
          </cell>
          <cell r="C1530">
            <v>810081705011</v>
          </cell>
          <cell r="E1530" t="str">
            <v>Black / Black</v>
          </cell>
          <cell r="F1530" t="str">
            <v>Medium</v>
          </cell>
        </row>
        <row r="1531">
          <cell r="A1531" t="str">
            <v>G445</v>
          </cell>
          <cell r="C1531">
            <v>810081705028</v>
          </cell>
          <cell r="E1531" t="str">
            <v>Black / Black</v>
          </cell>
          <cell r="F1531" t="str">
            <v>Large</v>
          </cell>
        </row>
        <row r="1532">
          <cell r="A1532" t="str">
            <v>G445</v>
          </cell>
          <cell r="C1532">
            <v>810081705035</v>
          </cell>
          <cell r="E1532" t="str">
            <v>Black / Black</v>
          </cell>
          <cell r="F1532" t="str">
            <v>X Large</v>
          </cell>
        </row>
        <row r="1533">
          <cell r="A1533" t="str">
            <v>G446</v>
          </cell>
          <cell r="C1533">
            <v>810081705042</v>
          </cell>
          <cell r="E1533" t="str">
            <v>Black</v>
          </cell>
          <cell r="F1533" t="str">
            <v>Small</v>
          </cell>
        </row>
        <row r="1534">
          <cell r="A1534" t="str">
            <v>G446</v>
          </cell>
          <cell r="C1534">
            <v>810081705059</v>
          </cell>
          <cell r="E1534" t="str">
            <v>Black</v>
          </cell>
          <cell r="F1534" t="str">
            <v>Medium</v>
          </cell>
        </row>
        <row r="1535">
          <cell r="A1535" t="str">
            <v>G446</v>
          </cell>
          <cell r="C1535">
            <v>810081705066</v>
          </cell>
          <cell r="E1535" t="str">
            <v>Black</v>
          </cell>
          <cell r="F1535" t="str">
            <v>Large</v>
          </cell>
        </row>
        <row r="1536">
          <cell r="A1536" t="str">
            <v>G446</v>
          </cell>
          <cell r="C1536">
            <v>810081705073</v>
          </cell>
          <cell r="E1536" t="str">
            <v>Black</v>
          </cell>
          <cell r="F1536" t="str">
            <v>X Large</v>
          </cell>
        </row>
        <row r="1537">
          <cell r="A1537" t="str">
            <v>G446</v>
          </cell>
          <cell r="C1537">
            <v>810081705080</v>
          </cell>
          <cell r="E1537" t="str">
            <v>Deep Burgundy</v>
          </cell>
          <cell r="F1537" t="str">
            <v>Small</v>
          </cell>
        </row>
        <row r="1538">
          <cell r="A1538" t="str">
            <v>G446</v>
          </cell>
          <cell r="C1538">
            <v>810081705097</v>
          </cell>
          <cell r="E1538" t="str">
            <v>Deep Burgundy</v>
          </cell>
          <cell r="F1538" t="str">
            <v>Medium</v>
          </cell>
        </row>
        <row r="1539">
          <cell r="A1539" t="str">
            <v>G446</v>
          </cell>
          <cell r="C1539">
            <v>810081705103</v>
          </cell>
          <cell r="E1539" t="str">
            <v>Deep Burgundy</v>
          </cell>
          <cell r="F1539" t="str">
            <v>Large</v>
          </cell>
        </row>
        <row r="1540">
          <cell r="A1540" t="str">
            <v>G446</v>
          </cell>
          <cell r="C1540">
            <v>810081705110</v>
          </cell>
          <cell r="E1540" t="str">
            <v>Deep Burgundy</v>
          </cell>
          <cell r="F1540" t="str">
            <v>X Large</v>
          </cell>
        </row>
        <row r="1541">
          <cell r="A1541" t="str">
            <v>G447</v>
          </cell>
          <cell r="C1541">
            <v>810081705127</v>
          </cell>
          <cell r="E1541" t="str">
            <v>Multi</v>
          </cell>
          <cell r="F1541" t="str">
            <v>Small</v>
          </cell>
        </row>
        <row r="1542">
          <cell r="A1542" t="str">
            <v>G447</v>
          </cell>
          <cell r="C1542">
            <v>810081705134</v>
          </cell>
          <cell r="E1542" t="str">
            <v>Multi</v>
          </cell>
          <cell r="F1542" t="str">
            <v>Medium</v>
          </cell>
        </row>
        <row r="1543">
          <cell r="A1543" t="str">
            <v>G447</v>
          </cell>
          <cell r="C1543">
            <v>810081705141</v>
          </cell>
          <cell r="E1543" t="str">
            <v>Multi</v>
          </cell>
          <cell r="F1543" t="str">
            <v>Large</v>
          </cell>
        </row>
        <row r="1544">
          <cell r="A1544" t="str">
            <v>G447</v>
          </cell>
          <cell r="C1544">
            <v>810081705158</v>
          </cell>
          <cell r="E1544" t="str">
            <v>Multi</v>
          </cell>
          <cell r="F1544" t="str">
            <v>X Large</v>
          </cell>
        </row>
        <row r="1545">
          <cell r="A1545" t="str">
            <v>G448</v>
          </cell>
          <cell r="C1545">
            <v>810081705165</v>
          </cell>
          <cell r="E1545" t="str">
            <v>Multi</v>
          </cell>
          <cell r="F1545" t="str">
            <v>Small</v>
          </cell>
        </row>
        <row r="1546">
          <cell r="A1546" t="str">
            <v>G448</v>
          </cell>
          <cell r="C1546">
            <v>810081705172</v>
          </cell>
          <cell r="E1546" t="str">
            <v>Multi</v>
          </cell>
          <cell r="F1546" t="str">
            <v>Medium</v>
          </cell>
        </row>
        <row r="1547">
          <cell r="A1547" t="str">
            <v>G448</v>
          </cell>
          <cell r="C1547">
            <v>810081705189</v>
          </cell>
          <cell r="E1547" t="str">
            <v>Multi</v>
          </cell>
          <cell r="F1547" t="str">
            <v>Large</v>
          </cell>
        </row>
        <row r="1548">
          <cell r="A1548" t="str">
            <v>G448</v>
          </cell>
          <cell r="C1548">
            <v>810081705196</v>
          </cell>
          <cell r="E1548" t="str">
            <v>Multi</v>
          </cell>
          <cell r="F1548" t="str">
            <v>X Large</v>
          </cell>
        </row>
        <row r="1549">
          <cell r="A1549" t="str">
            <v>G449</v>
          </cell>
          <cell r="C1549">
            <v>810081705202</v>
          </cell>
          <cell r="E1549" t="str">
            <v>Multi</v>
          </cell>
          <cell r="F1549" t="str">
            <v>Small</v>
          </cell>
        </row>
        <row r="1550">
          <cell r="A1550" t="str">
            <v>G449</v>
          </cell>
          <cell r="C1550">
            <v>810081705219</v>
          </cell>
          <cell r="E1550" t="str">
            <v>Multi</v>
          </cell>
          <cell r="F1550" t="str">
            <v>Medium</v>
          </cell>
        </row>
        <row r="1551">
          <cell r="A1551" t="str">
            <v>G449</v>
          </cell>
          <cell r="C1551">
            <v>810081705226</v>
          </cell>
          <cell r="E1551" t="str">
            <v>Multi</v>
          </cell>
          <cell r="F1551" t="str">
            <v>Large</v>
          </cell>
        </row>
        <row r="1552">
          <cell r="A1552" t="str">
            <v>G449</v>
          </cell>
          <cell r="C1552">
            <v>810081705233</v>
          </cell>
          <cell r="E1552" t="str">
            <v>Multi</v>
          </cell>
          <cell r="F1552" t="str">
            <v>X Large</v>
          </cell>
        </row>
        <row r="1553">
          <cell r="A1553" t="str">
            <v>G450</v>
          </cell>
          <cell r="C1553">
            <v>810081705240</v>
          </cell>
          <cell r="E1553" t="str">
            <v>H.Grey</v>
          </cell>
          <cell r="F1553" t="str">
            <v>Small</v>
          </cell>
        </row>
        <row r="1554">
          <cell r="A1554" t="str">
            <v>G450</v>
          </cell>
          <cell r="C1554">
            <v>810081705257</v>
          </cell>
          <cell r="E1554" t="str">
            <v>H.Grey</v>
          </cell>
          <cell r="F1554" t="str">
            <v>Medium</v>
          </cell>
        </row>
        <row r="1555">
          <cell r="A1555" t="str">
            <v>G450</v>
          </cell>
          <cell r="C1555">
            <v>810081705264</v>
          </cell>
          <cell r="E1555" t="str">
            <v>H.Grey</v>
          </cell>
          <cell r="F1555" t="str">
            <v>Large</v>
          </cell>
        </row>
        <row r="1556">
          <cell r="A1556" t="str">
            <v>G450</v>
          </cell>
          <cell r="C1556">
            <v>810081705271</v>
          </cell>
          <cell r="E1556" t="str">
            <v>H.Grey</v>
          </cell>
          <cell r="F1556" t="str">
            <v>X Large</v>
          </cell>
        </row>
        <row r="1557">
          <cell r="A1557" t="str">
            <v>G450</v>
          </cell>
          <cell r="C1557">
            <v>810081705288</v>
          </cell>
          <cell r="E1557" t="str">
            <v>Lavender</v>
          </cell>
          <cell r="F1557" t="str">
            <v>Small</v>
          </cell>
        </row>
        <row r="1558">
          <cell r="A1558" t="str">
            <v>G450</v>
          </cell>
          <cell r="C1558">
            <v>810081705295</v>
          </cell>
          <cell r="E1558" t="str">
            <v>Lavender</v>
          </cell>
          <cell r="F1558" t="str">
            <v>Medium</v>
          </cell>
        </row>
        <row r="1559">
          <cell r="A1559" t="str">
            <v>G450</v>
          </cell>
          <cell r="C1559">
            <v>810081705301</v>
          </cell>
          <cell r="E1559" t="str">
            <v>Lavender</v>
          </cell>
          <cell r="F1559" t="str">
            <v>Large</v>
          </cell>
        </row>
        <row r="1560">
          <cell r="A1560" t="str">
            <v>G450</v>
          </cell>
          <cell r="C1560">
            <v>810081705318</v>
          </cell>
          <cell r="E1560" t="str">
            <v>Lavender</v>
          </cell>
          <cell r="F1560" t="str">
            <v>X Large</v>
          </cell>
        </row>
        <row r="1561">
          <cell r="A1561" t="str">
            <v>G450</v>
          </cell>
          <cell r="C1561">
            <v>810081705325</v>
          </cell>
          <cell r="E1561" t="str">
            <v>Rose</v>
          </cell>
          <cell r="F1561" t="str">
            <v>Small</v>
          </cell>
        </row>
        <row r="1562">
          <cell r="A1562" t="str">
            <v>G450</v>
          </cell>
          <cell r="C1562">
            <v>810081705332</v>
          </cell>
          <cell r="E1562" t="str">
            <v>Rose</v>
          </cell>
          <cell r="F1562" t="str">
            <v>Medium</v>
          </cell>
        </row>
        <row r="1563">
          <cell r="A1563" t="str">
            <v>G450</v>
          </cell>
          <cell r="C1563">
            <v>810081705349</v>
          </cell>
          <cell r="E1563" t="str">
            <v>Rose</v>
          </cell>
          <cell r="F1563" t="str">
            <v>Large</v>
          </cell>
        </row>
        <row r="1564">
          <cell r="A1564" t="str">
            <v>G450</v>
          </cell>
          <cell r="C1564">
            <v>810081705356</v>
          </cell>
          <cell r="E1564" t="str">
            <v>Rose</v>
          </cell>
          <cell r="F1564" t="str">
            <v>X Large</v>
          </cell>
        </row>
        <row r="1565">
          <cell r="A1565" t="str">
            <v>G451</v>
          </cell>
          <cell r="C1565">
            <v>810081705363</v>
          </cell>
          <cell r="E1565" t="str">
            <v>Black</v>
          </cell>
          <cell r="F1565" t="str">
            <v>Small</v>
          </cell>
        </row>
        <row r="1566">
          <cell r="A1566" t="str">
            <v>G451</v>
          </cell>
          <cell r="C1566">
            <v>810081705370</v>
          </cell>
          <cell r="E1566" t="str">
            <v>Black</v>
          </cell>
          <cell r="F1566" t="str">
            <v>Medium</v>
          </cell>
        </row>
        <row r="1567">
          <cell r="A1567" t="str">
            <v>G451</v>
          </cell>
          <cell r="C1567">
            <v>810081705387</v>
          </cell>
          <cell r="E1567" t="str">
            <v>Black</v>
          </cell>
          <cell r="F1567" t="str">
            <v>Large</v>
          </cell>
        </row>
        <row r="1568">
          <cell r="A1568" t="str">
            <v>G451</v>
          </cell>
          <cell r="C1568">
            <v>810081705394</v>
          </cell>
          <cell r="E1568" t="str">
            <v>Black</v>
          </cell>
          <cell r="F1568" t="str">
            <v>X Large</v>
          </cell>
        </row>
        <row r="1569">
          <cell r="A1569" t="str">
            <v>G451</v>
          </cell>
          <cell r="C1569">
            <v>810081705400</v>
          </cell>
          <cell r="E1569" t="str">
            <v>Blue</v>
          </cell>
          <cell r="F1569" t="str">
            <v>Small</v>
          </cell>
        </row>
        <row r="1570">
          <cell r="A1570" t="str">
            <v>G451</v>
          </cell>
          <cell r="C1570">
            <v>810081705417</v>
          </cell>
          <cell r="E1570" t="str">
            <v>Blue</v>
          </cell>
          <cell r="F1570" t="str">
            <v>Medium</v>
          </cell>
        </row>
        <row r="1571">
          <cell r="A1571" t="str">
            <v>G451</v>
          </cell>
          <cell r="C1571">
            <v>810081705424</v>
          </cell>
          <cell r="E1571" t="str">
            <v>Blue</v>
          </cell>
          <cell r="F1571" t="str">
            <v>Large</v>
          </cell>
        </row>
        <row r="1572">
          <cell r="A1572" t="str">
            <v>G451</v>
          </cell>
          <cell r="C1572">
            <v>810081705431</v>
          </cell>
          <cell r="E1572" t="str">
            <v>Blue</v>
          </cell>
          <cell r="F1572" t="str">
            <v>X Large</v>
          </cell>
        </row>
        <row r="1573">
          <cell r="A1573" t="str">
            <v>G451</v>
          </cell>
          <cell r="C1573">
            <v>810081705448</v>
          </cell>
          <cell r="E1573" t="str">
            <v>Dusty Rose</v>
          </cell>
          <cell r="F1573" t="str">
            <v>Small</v>
          </cell>
        </row>
        <row r="1574">
          <cell r="A1574" t="str">
            <v>G451</v>
          </cell>
          <cell r="C1574">
            <v>810081705455</v>
          </cell>
          <cell r="E1574" t="str">
            <v>Dusty Rose</v>
          </cell>
          <cell r="F1574" t="str">
            <v>Medium</v>
          </cell>
        </row>
        <row r="1575">
          <cell r="A1575" t="str">
            <v>G451</v>
          </cell>
          <cell r="C1575">
            <v>810081705462</v>
          </cell>
          <cell r="E1575" t="str">
            <v>Dusty Rose</v>
          </cell>
          <cell r="F1575" t="str">
            <v>Large</v>
          </cell>
        </row>
        <row r="1576">
          <cell r="A1576" t="str">
            <v>G451</v>
          </cell>
          <cell r="C1576">
            <v>810081705479</v>
          </cell>
          <cell r="E1576" t="str">
            <v>Dusty Rose</v>
          </cell>
          <cell r="F1576" t="str">
            <v>X Large</v>
          </cell>
        </row>
        <row r="1577">
          <cell r="A1577" t="str">
            <v>G436</v>
          </cell>
          <cell r="C1577">
            <v>810081705486</v>
          </cell>
          <cell r="E1577" t="str">
            <v>H.Grey / Charcoal</v>
          </cell>
          <cell r="F1577" t="str">
            <v>Small</v>
          </cell>
        </row>
        <row r="1578">
          <cell r="A1578" t="str">
            <v>G436</v>
          </cell>
          <cell r="C1578">
            <v>810081705493</v>
          </cell>
          <cell r="E1578" t="str">
            <v>H.Grey / Charcoal</v>
          </cell>
          <cell r="F1578" t="str">
            <v>Medium</v>
          </cell>
        </row>
        <row r="1579">
          <cell r="A1579" t="str">
            <v>G436</v>
          </cell>
          <cell r="C1579">
            <v>810081705509</v>
          </cell>
          <cell r="E1579" t="str">
            <v>H.Grey / Charcoal</v>
          </cell>
          <cell r="F1579" t="str">
            <v>Large</v>
          </cell>
        </row>
        <row r="1580">
          <cell r="A1580" t="str">
            <v>G436</v>
          </cell>
          <cell r="C1580">
            <v>810081705516</v>
          </cell>
          <cell r="E1580" t="str">
            <v>H.Grey / Charcoal</v>
          </cell>
          <cell r="F1580" t="str">
            <v>X Large</v>
          </cell>
        </row>
        <row r="1581">
          <cell r="A1581" t="str">
            <v>G437</v>
          </cell>
          <cell r="C1581">
            <v>810081705523</v>
          </cell>
          <cell r="E1581" t="str">
            <v>H.Grey / Charcoal</v>
          </cell>
          <cell r="F1581" t="str">
            <v>Small</v>
          </cell>
        </row>
        <row r="1582">
          <cell r="A1582" t="str">
            <v>G437</v>
          </cell>
          <cell r="C1582">
            <v>810081705530</v>
          </cell>
          <cell r="E1582" t="str">
            <v>H.Grey / Charcoal</v>
          </cell>
          <cell r="F1582" t="str">
            <v>Medium</v>
          </cell>
        </row>
        <row r="1583">
          <cell r="A1583" t="str">
            <v>G437</v>
          </cell>
          <cell r="C1583">
            <v>810081705547</v>
          </cell>
          <cell r="E1583" t="str">
            <v>H.Grey / Charcoal</v>
          </cell>
          <cell r="F1583" t="str">
            <v>Large</v>
          </cell>
        </row>
        <row r="1584">
          <cell r="A1584" t="str">
            <v>G437</v>
          </cell>
          <cell r="C1584">
            <v>810081705554</v>
          </cell>
          <cell r="E1584" t="str">
            <v>H.Grey / Charcoal</v>
          </cell>
          <cell r="F1584" t="str">
            <v>X Large</v>
          </cell>
        </row>
        <row r="1585">
          <cell r="A1585" t="str">
            <v>G452</v>
          </cell>
          <cell r="C1585">
            <v>810081705561</v>
          </cell>
          <cell r="E1585" t="str">
            <v>Multi</v>
          </cell>
          <cell r="F1585" t="str">
            <v>Small</v>
          </cell>
        </row>
        <row r="1586">
          <cell r="A1586" t="str">
            <v>G452</v>
          </cell>
          <cell r="C1586">
            <v>810081705578</v>
          </cell>
          <cell r="E1586" t="str">
            <v>Multi</v>
          </cell>
          <cell r="F1586" t="str">
            <v>Medium</v>
          </cell>
        </row>
        <row r="1587">
          <cell r="A1587" t="str">
            <v>G452</v>
          </cell>
          <cell r="C1587">
            <v>810081705585</v>
          </cell>
          <cell r="E1587" t="str">
            <v>Multi</v>
          </cell>
          <cell r="F1587" t="str">
            <v>Large</v>
          </cell>
        </row>
        <row r="1588">
          <cell r="A1588" t="str">
            <v>G452</v>
          </cell>
          <cell r="C1588">
            <v>810081705592</v>
          </cell>
          <cell r="E1588" t="str">
            <v>Multi</v>
          </cell>
          <cell r="F1588" t="str">
            <v>X Large</v>
          </cell>
        </row>
        <row r="1589">
          <cell r="A1589" t="str">
            <v>G453</v>
          </cell>
          <cell r="C1589">
            <v>810081705608</v>
          </cell>
          <cell r="E1589" t="str">
            <v>Multi</v>
          </cell>
          <cell r="F1589" t="str">
            <v>Small</v>
          </cell>
        </row>
        <row r="1590">
          <cell r="A1590" t="str">
            <v>G453</v>
          </cell>
          <cell r="C1590">
            <v>810081705615</v>
          </cell>
          <cell r="E1590" t="str">
            <v>Multi</v>
          </cell>
          <cell r="F1590" t="str">
            <v>Medium</v>
          </cell>
        </row>
        <row r="1591">
          <cell r="A1591" t="str">
            <v>G453</v>
          </cell>
          <cell r="C1591">
            <v>810081705622</v>
          </cell>
          <cell r="E1591" t="str">
            <v>Multi</v>
          </cell>
          <cell r="F1591" t="str">
            <v>Large</v>
          </cell>
        </row>
        <row r="1592">
          <cell r="A1592" t="str">
            <v>G453</v>
          </cell>
          <cell r="C1592">
            <v>810081705639</v>
          </cell>
          <cell r="E1592" t="str">
            <v>Multi</v>
          </cell>
          <cell r="F1592" t="str">
            <v>X Large</v>
          </cell>
        </row>
        <row r="1593">
          <cell r="A1593" t="str">
            <v>G454</v>
          </cell>
          <cell r="C1593">
            <v>810081705646</v>
          </cell>
          <cell r="E1593" t="str">
            <v>Natural</v>
          </cell>
          <cell r="F1593" t="str">
            <v>Small</v>
          </cell>
        </row>
        <row r="1594">
          <cell r="A1594" t="str">
            <v>G454</v>
          </cell>
          <cell r="C1594">
            <v>810081705653</v>
          </cell>
          <cell r="E1594" t="str">
            <v>Natural</v>
          </cell>
          <cell r="F1594" t="str">
            <v>Medium</v>
          </cell>
        </row>
        <row r="1595">
          <cell r="A1595" t="str">
            <v>G454</v>
          </cell>
          <cell r="C1595">
            <v>810081705660</v>
          </cell>
          <cell r="E1595" t="str">
            <v>Natural</v>
          </cell>
          <cell r="F1595" t="str">
            <v>Large</v>
          </cell>
        </row>
        <row r="1596">
          <cell r="A1596" t="str">
            <v>G454</v>
          </cell>
          <cell r="C1596">
            <v>810081705677</v>
          </cell>
          <cell r="E1596" t="str">
            <v>Natural</v>
          </cell>
          <cell r="F1596" t="str">
            <v>X Large</v>
          </cell>
        </row>
        <row r="1597">
          <cell r="A1597" t="str">
            <v>G455</v>
          </cell>
          <cell r="C1597">
            <v>810081705684</v>
          </cell>
          <cell r="E1597" t="str">
            <v>Black / Black</v>
          </cell>
          <cell r="F1597" t="str">
            <v>Small</v>
          </cell>
        </row>
        <row r="1598">
          <cell r="A1598" t="str">
            <v>G455</v>
          </cell>
          <cell r="C1598">
            <v>810081705691</v>
          </cell>
          <cell r="E1598" t="str">
            <v>Black / Black</v>
          </cell>
          <cell r="F1598" t="str">
            <v>Medium</v>
          </cell>
        </row>
        <row r="1599">
          <cell r="A1599" t="str">
            <v>G455</v>
          </cell>
          <cell r="C1599">
            <v>810081705707</v>
          </cell>
          <cell r="E1599" t="str">
            <v>Black / Black</v>
          </cell>
          <cell r="F1599" t="str">
            <v>Large</v>
          </cell>
        </row>
        <row r="1600">
          <cell r="A1600" t="str">
            <v>G455</v>
          </cell>
          <cell r="C1600">
            <v>810081705714</v>
          </cell>
          <cell r="E1600" t="str">
            <v>Black / Black</v>
          </cell>
          <cell r="F1600" t="str">
            <v>X Large</v>
          </cell>
        </row>
        <row r="1601">
          <cell r="A1601" t="str">
            <v>G456</v>
          </cell>
          <cell r="C1601">
            <v>810081705721</v>
          </cell>
          <cell r="E1601" t="str">
            <v>Black / Black</v>
          </cell>
          <cell r="F1601" t="str">
            <v>Small</v>
          </cell>
        </row>
        <row r="1602">
          <cell r="A1602" t="str">
            <v>G456</v>
          </cell>
          <cell r="C1602">
            <v>810081705738</v>
          </cell>
          <cell r="E1602" t="str">
            <v>Black / Black</v>
          </cell>
          <cell r="F1602" t="str">
            <v>Medium</v>
          </cell>
        </row>
        <row r="1603">
          <cell r="A1603" t="str">
            <v>G456</v>
          </cell>
          <cell r="C1603">
            <v>810081705745</v>
          </cell>
          <cell r="E1603" t="str">
            <v>Black / Black</v>
          </cell>
          <cell r="F1603" t="str">
            <v>Large</v>
          </cell>
        </row>
        <row r="1604">
          <cell r="A1604" t="str">
            <v>G456</v>
          </cell>
          <cell r="C1604">
            <v>810081705752</v>
          </cell>
          <cell r="E1604" t="str">
            <v>Black / Black</v>
          </cell>
          <cell r="F1604" t="str">
            <v>X Large</v>
          </cell>
        </row>
        <row r="1605">
          <cell r="A1605" t="str">
            <v>G457</v>
          </cell>
          <cell r="C1605">
            <v>810081705769</v>
          </cell>
          <cell r="E1605" t="str">
            <v>Black</v>
          </cell>
          <cell r="F1605" t="str">
            <v>Small</v>
          </cell>
        </row>
        <row r="1606">
          <cell r="A1606" t="str">
            <v>G457</v>
          </cell>
          <cell r="C1606">
            <v>810081705776</v>
          </cell>
          <cell r="E1606" t="str">
            <v>Black</v>
          </cell>
          <cell r="F1606" t="str">
            <v>Medium</v>
          </cell>
        </row>
        <row r="1607">
          <cell r="A1607" t="str">
            <v>G457</v>
          </cell>
          <cell r="C1607">
            <v>810081705783</v>
          </cell>
          <cell r="E1607" t="str">
            <v>Black</v>
          </cell>
          <cell r="F1607" t="str">
            <v>Large</v>
          </cell>
        </row>
        <row r="1608">
          <cell r="A1608" t="str">
            <v>G457</v>
          </cell>
          <cell r="C1608">
            <v>810081705790</v>
          </cell>
          <cell r="E1608" t="str">
            <v>Black</v>
          </cell>
          <cell r="F1608" t="str">
            <v>X Large</v>
          </cell>
        </row>
        <row r="1609">
          <cell r="A1609" t="str">
            <v>G458</v>
          </cell>
          <cell r="C1609">
            <v>810081705806</v>
          </cell>
          <cell r="E1609" t="str">
            <v>Black</v>
          </cell>
          <cell r="F1609" t="str">
            <v>Small</v>
          </cell>
        </row>
        <row r="1610">
          <cell r="A1610" t="str">
            <v>G458</v>
          </cell>
          <cell r="C1610">
            <v>810081705813</v>
          </cell>
          <cell r="E1610" t="str">
            <v>Black</v>
          </cell>
          <cell r="F1610" t="str">
            <v>Medium</v>
          </cell>
        </row>
        <row r="1611">
          <cell r="A1611" t="str">
            <v>G458</v>
          </cell>
          <cell r="C1611">
            <v>810081705820</v>
          </cell>
          <cell r="E1611" t="str">
            <v>Black</v>
          </cell>
          <cell r="F1611" t="str">
            <v>Large</v>
          </cell>
        </row>
        <row r="1612">
          <cell r="A1612" t="str">
            <v>G458</v>
          </cell>
          <cell r="C1612">
            <v>810081705837</v>
          </cell>
          <cell r="E1612" t="str">
            <v>Black</v>
          </cell>
          <cell r="F1612" t="str">
            <v>X Large</v>
          </cell>
        </row>
        <row r="1613">
          <cell r="A1613">
            <v>16179</v>
          </cell>
          <cell r="C1613">
            <v>810081705844</v>
          </cell>
          <cell r="E1613" t="str">
            <v>Charcoal</v>
          </cell>
          <cell r="F1613" t="str">
            <v>X Small</v>
          </cell>
        </row>
        <row r="1614">
          <cell r="A1614">
            <v>16179</v>
          </cell>
          <cell r="C1614">
            <v>810081705851</v>
          </cell>
          <cell r="E1614" t="str">
            <v>Charcoal</v>
          </cell>
          <cell r="F1614" t="str">
            <v>Small</v>
          </cell>
        </row>
        <row r="1615">
          <cell r="A1615">
            <v>16179</v>
          </cell>
          <cell r="C1615">
            <v>810081705868</v>
          </cell>
          <cell r="E1615" t="str">
            <v>Charcoal</v>
          </cell>
          <cell r="F1615" t="str">
            <v>Medium</v>
          </cell>
        </row>
        <row r="1616">
          <cell r="A1616">
            <v>16179</v>
          </cell>
          <cell r="C1616">
            <v>810081705875</v>
          </cell>
          <cell r="E1616" t="str">
            <v>Charcoal</v>
          </cell>
          <cell r="F1616" t="str">
            <v>Large</v>
          </cell>
        </row>
        <row r="1617">
          <cell r="A1617">
            <v>16179</v>
          </cell>
          <cell r="C1617">
            <v>810081705882</v>
          </cell>
          <cell r="E1617" t="str">
            <v>Black</v>
          </cell>
          <cell r="F1617" t="str">
            <v>X Small</v>
          </cell>
        </row>
        <row r="1618">
          <cell r="A1618">
            <v>16179</v>
          </cell>
          <cell r="C1618">
            <v>810081705899</v>
          </cell>
          <cell r="E1618" t="str">
            <v>Black</v>
          </cell>
          <cell r="F1618" t="str">
            <v>Small</v>
          </cell>
        </row>
        <row r="1619">
          <cell r="A1619">
            <v>16179</v>
          </cell>
          <cell r="C1619">
            <v>810081705905</v>
          </cell>
          <cell r="E1619" t="str">
            <v>Black</v>
          </cell>
          <cell r="F1619" t="str">
            <v>Medium</v>
          </cell>
        </row>
        <row r="1620">
          <cell r="A1620">
            <v>16179</v>
          </cell>
          <cell r="C1620">
            <v>810081705912</v>
          </cell>
          <cell r="E1620" t="str">
            <v>Black</v>
          </cell>
          <cell r="F1620" t="str">
            <v>Large</v>
          </cell>
        </row>
        <row r="1621">
          <cell r="A1621">
            <v>16179</v>
          </cell>
          <cell r="C1621">
            <v>810081705929</v>
          </cell>
          <cell r="E1621" t="str">
            <v>Red</v>
          </cell>
          <cell r="F1621" t="str">
            <v>X Small</v>
          </cell>
        </row>
        <row r="1622">
          <cell r="A1622">
            <v>16179</v>
          </cell>
          <cell r="C1622">
            <v>810081705936</v>
          </cell>
          <cell r="E1622" t="str">
            <v>Red</v>
          </cell>
          <cell r="F1622" t="str">
            <v>Small</v>
          </cell>
        </row>
        <row r="1623">
          <cell r="A1623">
            <v>16179</v>
          </cell>
          <cell r="C1623">
            <v>810081705943</v>
          </cell>
          <cell r="E1623" t="str">
            <v>Red</v>
          </cell>
          <cell r="F1623" t="str">
            <v>Medium</v>
          </cell>
        </row>
        <row r="1624">
          <cell r="A1624">
            <v>16179</v>
          </cell>
          <cell r="C1624">
            <v>810081705950</v>
          </cell>
          <cell r="E1624" t="str">
            <v>Red</v>
          </cell>
          <cell r="F1624" t="str">
            <v>Large</v>
          </cell>
        </row>
        <row r="1625">
          <cell r="A1625" t="str">
            <v>WO-6927</v>
          </cell>
          <cell r="C1625">
            <v>810081705967</v>
          </cell>
          <cell r="E1625" t="str">
            <v>Red</v>
          </cell>
          <cell r="F1625" t="str">
            <v>X Small</v>
          </cell>
        </row>
        <row r="1626">
          <cell r="A1626" t="str">
            <v>WO-6927</v>
          </cell>
          <cell r="C1626">
            <v>810081705974</v>
          </cell>
          <cell r="E1626" t="str">
            <v>Red</v>
          </cell>
          <cell r="F1626" t="str">
            <v>Small</v>
          </cell>
        </row>
        <row r="1627">
          <cell r="A1627" t="str">
            <v>WO-6927</v>
          </cell>
          <cell r="C1627">
            <v>810081705981</v>
          </cell>
          <cell r="E1627" t="str">
            <v>Red</v>
          </cell>
          <cell r="F1627" t="str">
            <v>Medium</v>
          </cell>
        </row>
        <row r="1628">
          <cell r="A1628" t="str">
            <v>WO-6927</v>
          </cell>
          <cell r="C1628">
            <v>810081705998</v>
          </cell>
          <cell r="E1628" t="str">
            <v>Red</v>
          </cell>
          <cell r="F1628" t="str">
            <v>Large</v>
          </cell>
        </row>
        <row r="1629">
          <cell r="A1629" t="str">
            <v>WO-7113</v>
          </cell>
          <cell r="C1629">
            <v>810081706001</v>
          </cell>
          <cell r="E1629" t="str">
            <v>Green</v>
          </cell>
          <cell r="F1629" t="str">
            <v>X Small</v>
          </cell>
        </row>
        <row r="1630">
          <cell r="A1630" t="str">
            <v>WO-7113</v>
          </cell>
          <cell r="C1630">
            <v>810081706018</v>
          </cell>
          <cell r="E1630" t="str">
            <v>Green</v>
          </cell>
          <cell r="F1630" t="str">
            <v>Small</v>
          </cell>
        </row>
        <row r="1631">
          <cell r="A1631" t="str">
            <v>WO-7113</v>
          </cell>
          <cell r="C1631">
            <v>810081706025</v>
          </cell>
          <cell r="E1631" t="str">
            <v>Green</v>
          </cell>
          <cell r="F1631" t="str">
            <v>Medium</v>
          </cell>
        </row>
        <row r="1632">
          <cell r="A1632" t="str">
            <v>WO-7113</v>
          </cell>
          <cell r="C1632">
            <v>810081706032</v>
          </cell>
          <cell r="E1632" t="str">
            <v>Green</v>
          </cell>
          <cell r="F1632" t="str">
            <v>Large</v>
          </cell>
        </row>
        <row r="1633">
          <cell r="A1633" t="str">
            <v>WO-7113</v>
          </cell>
          <cell r="C1633">
            <v>810081706049</v>
          </cell>
          <cell r="E1633" t="str">
            <v>Black</v>
          </cell>
          <cell r="F1633" t="str">
            <v>X Small</v>
          </cell>
        </row>
        <row r="1634">
          <cell r="A1634" t="str">
            <v>WO-7113</v>
          </cell>
          <cell r="C1634">
            <v>810081706056</v>
          </cell>
          <cell r="E1634" t="str">
            <v>Black</v>
          </cell>
          <cell r="F1634" t="str">
            <v>Small</v>
          </cell>
        </row>
        <row r="1635">
          <cell r="A1635" t="str">
            <v>WO-7113</v>
          </cell>
          <cell r="C1635">
            <v>810081706063</v>
          </cell>
          <cell r="E1635" t="str">
            <v>Black</v>
          </cell>
          <cell r="F1635" t="str">
            <v>Medium</v>
          </cell>
        </row>
        <row r="1636">
          <cell r="A1636" t="str">
            <v>WO-7113</v>
          </cell>
          <cell r="C1636">
            <v>810081706070</v>
          </cell>
          <cell r="E1636" t="str">
            <v>Black</v>
          </cell>
          <cell r="F1636" t="str">
            <v>Large</v>
          </cell>
        </row>
        <row r="1637">
          <cell r="A1637">
            <v>16201</v>
          </cell>
          <cell r="C1637">
            <v>810081706087</v>
          </cell>
          <cell r="E1637" t="str">
            <v>Black</v>
          </cell>
          <cell r="F1637" t="str">
            <v>X Small</v>
          </cell>
        </row>
        <row r="1638">
          <cell r="A1638">
            <v>16201</v>
          </cell>
          <cell r="C1638">
            <v>810081706094</v>
          </cell>
          <cell r="E1638" t="str">
            <v>Black</v>
          </cell>
          <cell r="F1638" t="str">
            <v>Small</v>
          </cell>
        </row>
        <row r="1639">
          <cell r="A1639">
            <v>16201</v>
          </cell>
          <cell r="C1639">
            <v>810081706100</v>
          </cell>
          <cell r="E1639" t="str">
            <v>Black</v>
          </cell>
          <cell r="F1639" t="str">
            <v>Medium</v>
          </cell>
        </row>
        <row r="1640">
          <cell r="A1640">
            <v>16201</v>
          </cell>
          <cell r="C1640">
            <v>810081706117</v>
          </cell>
          <cell r="E1640" t="str">
            <v>Black</v>
          </cell>
          <cell r="F1640" t="str">
            <v>Large</v>
          </cell>
        </row>
        <row r="1641">
          <cell r="A1641" t="str">
            <v>WO-7204</v>
          </cell>
          <cell r="C1641">
            <v>810081706124</v>
          </cell>
          <cell r="E1641" t="str">
            <v>Black / Ivory</v>
          </cell>
          <cell r="F1641" t="str">
            <v>X Small</v>
          </cell>
        </row>
        <row r="1642">
          <cell r="A1642" t="str">
            <v>WO-7204</v>
          </cell>
          <cell r="C1642">
            <v>810081706131</v>
          </cell>
          <cell r="E1642" t="str">
            <v>Black / Ivory</v>
          </cell>
          <cell r="F1642" t="str">
            <v>Small</v>
          </cell>
        </row>
        <row r="1643">
          <cell r="A1643" t="str">
            <v>WO-7204</v>
          </cell>
          <cell r="C1643">
            <v>810081706148</v>
          </cell>
          <cell r="E1643" t="str">
            <v>Black / Ivory</v>
          </cell>
          <cell r="F1643" t="str">
            <v>Medium</v>
          </cell>
        </row>
        <row r="1644">
          <cell r="A1644" t="str">
            <v>WO-7204</v>
          </cell>
          <cell r="C1644">
            <v>810081706155</v>
          </cell>
          <cell r="E1644" t="str">
            <v>Black / Ivory</v>
          </cell>
          <cell r="F1644" t="str">
            <v>Large</v>
          </cell>
        </row>
        <row r="1645">
          <cell r="A1645">
            <v>16328</v>
          </cell>
          <cell r="C1645">
            <v>810081706162</v>
          </cell>
          <cell r="E1645" t="str">
            <v>Black / Ivory</v>
          </cell>
          <cell r="F1645" t="str">
            <v>X Small</v>
          </cell>
        </row>
        <row r="1646">
          <cell r="A1646">
            <v>16328</v>
          </cell>
          <cell r="C1646">
            <v>810081706179</v>
          </cell>
          <cell r="E1646" t="str">
            <v>Black / Ivory</v>
          </cell>
          <cell r="F1646" t="str">
            <v>Small</v>
          </cell>
        </row>
        <row r="1647">
          <cell r="A1647">
            <v>16328</v>
          </cell>
          <cell r="C1647">
            <v>810081706186</v>
          </cell>
          <cell r="E1647" t="str">
            <v>Black / Ivory</v>
          </cell>
          <cell r="F1647" t="str">
            <v>Medium</v>
          </cell>
        </row>
        <row r="1648">
          <cell r="A1648">
            <v>16328</v>
          </cell>
          <cell r="C1648">
            <v>810081706193</v>
          </cell>
          <cell r="E1648" t="str">
            <v>Black / Ivory</v>
          </cell>
          <cell r="F1648" t="str">
            <v>Large</v>
          </cell>
        </row>
        <row r="1649">
          <cell r="A1649" t="str">
            <v>G449</v>
          </cell>
          <cell r="C1649">
            <v>810081706209</v>
          </cell>
          <cell r="E1649" t="str">
            <v>Grey</v>
          </cell>
          <cell r="F1649" t="str">
            <v>Small</v>
          </cell>
        </row>
        <row r="1650">
          <cell r="A1650" t="str">
            <v>G449</v>
          </cell>
          <cell r="C1650">
            <v>810081706216</v>
          </cell>
          <cell r="E1650" t="str">
            <v>Grey</v>
          </cell>
          <cell r="F1650" t="str">
            <v>Medium</v>
          </cell>
        </row>
        <row r="1651">
          <cell r="A1651" t="str">
            <v>G449</v>
          </cell>
          <cell r="C1651">
            <v>810081706223</v>
          </cell>
          <cell r="E1651" t="str">
            <v>Grey</v>
          </cell>
          <cell r="F1651" t="str">
            <v>Large</v>
          </cell>
        </row>
        <row r="1652">
          <cell r="A1652" t="str">
            <v>G449</v>
          </cell>
          <cell r="C1652">
            <v>810081706230</v>
          </cell>
          <cell r="E1652" t="str">
            <v>Grey</v>
          </cell>
          <cell r="F1652" t="str">
            <v>X Large</v>
          </cell>
        </row>
        <row r="1653">
          <cell r="A1653" t="str">
            <v>G449</v>
          </cell>
          <cell r="C1653">
            <v>810081706247</v>
          </cell>
          <cell r="E1653" t="str">
            <v>Pink</v>
          </cell>
          <cell r="F1653" t="str">
            <v>Small</v>
          </cell>
        </row>
        <row r="1654">
          <cell r="A1654" t="str">
            <v>G449</v>
          </cell>
          <cell r="C1654">
            <v>810081706254</v>
          </cell>
          <cell r="E1654" t="str">
            <v>Pink</v>
          </cell>
          <cell r="F1654" t="str">
            <v>Medium</v>
          </cell>
        </row>
        <row r="1655">
          <cell r="A1655" t="str">
            <v>G449</v>
          </cell>
          <cell r="C1655">
            <v>810081706261</v>
          </cell>
          <cell r="E1655" t="str">
            <v>Pink</v>
          </cell>
          <cell r="F1655" t="str">
            <v>Large</v>
          </cell>
        </row>
        <row r="1656">
          <cell r="A1656" t="str">
            <v>G449</v>
          </cell>
          <cell r="C1656">
            <v>810081706278</v>
          </cell>
          <cell r="E1656" t="str">
            <v>Pink</v>
          </cell>
          <cell r="F1656" t="str">
            <v>X Large</v>
          </cell>
        </row>
        <row r="1657">
          <cell r="A1657" t="str">
            <v>G447</v>
          </cell>
          <cell r="C1657">
            <v>810081706285</v>
          </cell>
          <cell r="E1657" t="str">
            <v>Black</v>
          </cell>
          <cell r="F1657" t="str">
            <v>Small</v>
          </cell>
        </row>
        <row r="1658">
          <cell r="A1658" t="str">
            <v>G447</v>
          </cell>
          <cell r="C1658">
            <v>810081706292</v>
          </cell>
          <cell r="E1658" t="str">
            <v>Black</v>
          </cell>
          <cell r="F1658" t="str">
            <v>Medium</v>
          </cell>
        </row>
        <row r="1659">
          <cell r="A1659" t="str">
            <v>G447</v>
          </cell>
          <cell r="C1659">
            <v>810081706308</v>
          </cell>
          <cell r="E1659" t="str">
            <v>Black</v>
          </cell>
          <cell r="F1659" t="str">
            <v>Large</v>
          </cell>
        </row>
        <row r="1660">
          <cell r="A1660" t="str">
            <v>G447</v>
          </cell>
          <cell r="C1660">
            <v>810081706315</v>
          </cell>
          <cell r="E1660" t="str">
            <v>Black</v>
          </cell>
          <cell r="F1660" t="str">
            <v>X Large</v>
          </cell>
        </row>
        <row r="1661">
          <cell r="A1661" t="str">
            <v>G447</v>
          </cell>
          <cell r="C1661">
            <v>810081706322</v>
          </cell>
          <cell r="E1661" t="str">
            <v>Olive</v>
          </cell>
          <cell r="F1661" t="str">
            <v>Small</v>
          </cell>
        </row>
        <row r="1662">
          <cell r="A1662" t="str">
            <v>G447</v>
          </cell>
          <cell r="C1662">
            <v>810081706339</v>
          </cell>
          <cell r="E1662" t="str">
            <v>Olive</v>
          </cell>
          <cell r="F1662" t="str">
            <v>Medium</v>
          </cell>
        </row>
        <row r="1663">
          <cell r="A1663" t="str">
            <v>G447</v>
          </cell>
          <cell r="C1663">
            <v>810081706346</v>
          </cell>
          <cell r="E1663" t="str">
            <v>Olive</v>
          </cell>
          <cell r="F1663" t="str">
            <v>Large</v>
          </cell>
        </row>
        <row r="1664">
          <cell r="A1664" t="str">
            <v>G447</v>
          </cell>
          <cell r="C1664">
            <v>810081706353</v>
          </cell>
          <cell r="E1664" t="str">
            <v>Olive</v>
          </cell>
          <cell r="F1664" t="str">
            <v>X Large</v>
          </cell>
        </row>
        <row r="1665">
          <cell r="A1665" t="str">
            <v>G459</v>
          </cell>
          <cell r="C1665">
            <v>810081706360</v>
          </cell>
          <cell r="E1665" t="str">
            <v>Olive</v>
          </cell>
          <cell r="F1665" t="str">
            <v>Small</v>
          </cell>
        </row>
        <row r="1666">
          <cell r="A1666" t="str">
            <v>G459</v>
          </cell>
          <cell r="C1666">
            <v>810081706377</v>
          </cell>
          <cell r="E1666" t="str">
            <v>Olive</v>
          </cell>
          <cell r="F1666" t="str">
            <v>Medium</v>
          </cell>
        </row>
        <row r="1667">
          <cell r="A1667" t="str">
            <v>G459</v>
          </cell>
          <cell r="C1667">
            <v>810081706384</v>
          </cell>
          <cell r="E1667" t="str">
            <v>Olive</v>
          </cell>
          <cell r="F1667" t="str">
            <v>Large</v>
          </cell>
        </row>
        <row r="1668">
          <cell r="A1668" t="str">
            <v>G459</v>
          </cell>
          <cell r="C1668">
            <v>810081706391</v>
          </cell>
          <cell r="E1668" t="str">
            <v>Olive</v>
          </cell>
          <cell r="F1668" t="str">
            <v>X Large</v>
          </cell>
        </row>
        <row r="1669">
          <cell r="A1669">
            <v>16311</v>
          </cell>
          <cell r="C1669">
            <v>810081706407</v>
          </cell>
          <cell r="E1669" t="str">
            <v>Burgundy</v>
          </cell>
          <cell r="F1669" t="str">
            <v>X Small</v>
          </cell>
        </row>
        <row r="1670">
          <cell r="A1670">
            <v>16311</v>
          </cell>
          <cell r="C1670">
            <v>810081706414</v>
          </cell>
          <cell r="E1670" t="str">
            <v>Burgundy</v>
          </cell>
          <cell r="F1670" t="str">
            <v>Small</v>
          </cell>
        </row>
        <row r="1671">
          <cell r="A1671">
            <v>16311</v>
          </cell>
          <cell r="C1671">
            <v>810081706421</v>
          </cell>
          <cell r="E1671" t="str">
            <v>Burgundy</v>
          </cell>
          <cell r="F1671" t="str">
            <v>Medium</v>
          </cell>
        </row>
        <row r="1672">
          <cell r="A1672">
            <v>16311</v>
          </cell>
          <cell r="C1672">
            <v>810081706438</v>
          </cell>
          <cell r="E1672" t="str">
            <v>Burgundy</v>
          </cell>
          <cell r="F1672" t="str">
            <v>Large</v>
          </cell>
        </row>
        <row r="1673">
          <cell r="A1673" t="str">
            <v>T001</v>
          </cell>
          <cell r="C1673">
            <v>810081706445</v>
          </cell>
          <cell r="E1673" t="str">
            <v>Oatmel</v>
          </cell>
          <cell r="F1673" t="str">
            <v>2T</v>
          </cell>
        </row>
        <row r="1674">
          <cell r="A1674" t="str">
            <v>T001</v>
          </cell>
          <cell r="C1674">
            <v>810081706452</v>
          </cell>
          <cell r="E1674" t="str">
            <v>Oatmel</v>
          </cell>
          <cell r="F1674" t="str">
            <v>3T</v>
          </cell>
        </row>
        <row r="1675">
          <cell r="A1675" t="str">
            <v>T001</v>
          </cell>
          <cell r="C1675">
            <v>810081706469</v>
          </cell>
          <cell r="E1675" t="str">
            <v>Oatmel</v>
          </cell>
          <cell r="F1675" t="str">
            <v>4T</v>
          </cell>
        </row>
        <row r="1676">
          <cell r="A1676" t="str">
            <v>T001</v>
          </cell>
          <cell r="C1676">
            <v>810081706476</v>
          </cell>
          <cell r="E1676" t="str">
            <v>Oatmel</v>
          </cell>
          <cell r="F1676" t="str">
            <v>5T</v>
          </cell>
        </row>
        <row r="1677">
          <cell r="A1677" t="str">
            <v>T001</v>
          </cell>
          <cell r="C1677">
            <v>810081706483</v>
          </cell>
          <cell r="E1677" t="str">
            <v>H. Grey</v>
          </cell>
          <cell r="F1677" t="str">
            <v>2T</v>
          </cell>
        </row>
        <row r="1678">
          <cell r="A1678" t="str">
            <v>T001</v>
          </cell>
          <cell r="C1678">
            <v>810081706490</v>
          </cell>
          <cell r="E1678" t="str">
            <v>H. Grey</v>
          </cell>
          <cell r="F1678" t="str">
            <v>3T</v>
          </cell>
        </row>
        <row r="1679">
          <cell r="A1679" t="str">
            <v>T001</v>
          </cell>
          <cell r="C1679">
            <v>810081706506</v>
          </cell>
          <cell r="E1679" t="str">
            <v>H. Grey</v>
          </cell>
          <cell r="F1679" t="str">
            <v>4T</v>
          </cell>
        </row>
        <row r="1680">
          <cell r="A1680" t="str">
            <v>T001</v>
          </cell>
          <cell r="C1680">
            <v>810081706513</v>
          </cell>
          <cell r="E1680" t="str">
            <v>H. Grey</v>
          </cell>
          <cell r="F1680" t="str">
            <v>5T</v>
          </cell>
        </row>
        <row r="1681">
          <cell r="A1681" t="str">
            <v>T001</v>
          </cell>
          <cell r="C1681">
            <v>810081706520</v>
          </cell>
          <cell r="E1681" t="str">
            <v>Berry</v>
          </cell>
          <cell r="F1681" t="str">
            <v>2T</v>
          </cell>
        </row>
        <row r="1682">
          <cell r="A1682" t="str">
            <v>T001</v>
          </cell>
          <cell r="C1682">
            <v>810081706537</v>
          </cell>
          <cell r="E1682" t="str">
            <v>Berry</v>
          </cell>
          <cell r="F1682" t="str">
            <v>3T</v>
          </cell>
        </row>
        <row r="1683">
          <cell r="A1683" t="str">
            <v>T001</v>
          </cell>
          <cell r="C1683">
            <v>810081706544</v>
          </cell>
          <cell r="E1683" t="str">
            <v>Berry</v>
          </cell>
          <cell r="F1683" t="str">
            <v>4T</v>
          </cell>
        </row>
        <row r="1684">
          <cell r="A1684" t="str">
            <v>T001</v>
          </cell>
          <cell r="C1684">
            <v>810081706551</v>
          </cell>
          <cell r="E1684" t="str">
            <v>Berry</v>
          </cell>
          <cell r="F1684" t="str">
            <v>5T</v>
          </cell>
        </row>
        <row r="1685">
          <cell r="A1685" t="str">
            <v>T002</v>
          </cell>
          <cell r="C1685">
            <v>810081706568</v>
          </cell>
          <cell r="E1685" t="str">
            <v>H.Grey</v>
          </cell>
          <cell r="F1685" t="str">
            <v>2T</v>
          </cell>
        </row>
        <row r="1686">
          <cell r="A1686" t="str">
            <v>T002</v>
          </cell>
          <cell r="C1686">
            <v>810081706575</v>
          </cell>
          <cell r="E1686" t="str">
            <v>H.Grey</v>
          </cell>
          <cell r="F1686" t="str">
            <v>3T</v>
          </cell>
        </row>
        <row r="1687">
          <cell r="A1687" t="str">
            <v>T002</v>
          </cell>
          <cell r="C1687">
            <v>810081706582</v>
          </cell>
          <cell r="E1687" t="str">
            <v>H.Grey</v>
          </cell>
          <cell r="F1687" t="str">
            <v>4T</v>
          </cell>
        </row>
        <row r="1688">
          <cell r="A1688" t="str">
            <v>T002</v>
          </cell>
          <cell r="C1688">
            <v>810081706599</v>
          </cell>
          <cell r="E1688" t="str">
            <v>H.Grey</v>
          </cell>
          <cell r="F1688" t="str">
            <v>5T</v>
          </cell>
        </row>
        <row r="1689">
          <cell r="A1689" t="str">
            <v>T002</v>
          </cell>
          <cell r="C1689">
            <v>810081706605</v>
          </cell>
          <cell r="E1689" t="str">
            <v>Lt Pink</v>
          </cell>
          <cell r="F1689" t="str">
            <v>2T</v>
          </cell>
        </row>
        <row r="1690">
          <cell r="A1690" t="str">
            <v>T002</v>
          </cell>
          <cell r="C1690">
            <v>810081706612</v>
          </cell>
          <cell r="E1690" t="str">
            <v>Lt Pink</v>
          </cell>
          <cell r="F1690" t="str">
            <v>3T</v>
          </cell>
        </row>
        <row r="1691">
          <cell r="A1691" t="str">
            <v>T002</v>
          </cell>
          <cell r="C1691">
            <v>810081706629</v>
          </cell>
          <cell r="E1691" t="str">
            <v>Lt Pink</v>
          </cell>
          <cell r="F1691" t="str">
            <v>4T</v>
          </cell>
        </row>
        <row r="1692">
          <cell r="A1692" t="str">
            <v>T002</v>
          </cell>
          <cell r="C1692">
            <v>810081706636</v>
          </cell>
          <cell r="E1692" t="str">
            <v>Lt Pink</v>
          </cell>
          <cell r="F1692" t="str">
            <v>5T</v>
          </cell>
        </row>
        <row r="1693">
          <cell r="A1693" t="str">
            <v>T002</v>
          </cell>
          <cell r="C1693">
            <v>810081706643</v>
          </cell>
          <cell r="E1693" t="str">
            <v>Black</v>
          </cell>
          <cell r="F1693" t="str">
            <v>2T</v>
          </cell>
        </row>
        <row r="1694">
          <cell r="A1694" t="str">
            <v>T002</v>
          </cell>
          <cell r="C1694">
            <v>810081706650</v>
          </cell>
          <cell r="E1694" t="str">
            <v>Black</v>
          </cell>
          <cell r="F1694" t="str">
            <v>3T</v>
          </cell>
        </row>
        <row r="1695">
          <cell r="A1695" t="str">
            <v>T002</v>
          </cell>
          <cell r="C1695">
            <v>810081706667</v>
          </cell>
          <cell r="E1695" t="str">
            <v>Black</v>
          </cell>
          <cell r="F1695" t="str">
            <v>4T</v>
          </cell>
        </row>
        <row r="1696">
          <cell r="A1696" t="str">
            <v>T002</v>
          </cell>
          <cell r="C1696">
            <v>810081706674</v>
          </cell>
          <cell r="E1696" t="str">
            <v>Black</v>
          </cell>
          <cell r="F1696" t="str">
            <v>5T</v>
          </cell>
        </row>
        <row r="1697">
          <cell r="A1697" t="str">
            <v>T003</v>
          </cell>
          <cell r="C1697">
            <v>810081706681</v>
          </cell>
          <cell r="E1697" t="str">
            <v>H.Grey</v>
          </cell>
          <cell r="F1697" t="str">
            <v>2T</v>
          </cell>
        </row>
        <row r="1698">
          <cell r="A1698" t="str">
            <v>T003</v>
          </cell>
          <cell r="C1698">
            <v>810081706698</v>
          </cell>
          <cell r="E1698" t="str">
            <v>H.Grey</v>
          </cell>
          <cell r="F1698" t="str">
            <v>3T</v>
          </cell>
        </row>
        <row r="1699">
          <cell r="A1699" t="str">
            <v>T003</v>
          </cell>
          <cell r="C1699">
            <v>810081706704</v>
          </cell>
          <cell r="E1699" t="str">
            <v>H.Grey</v>
          </cell>
          <cell r="F1699" t="str">
            <v>4T</v>
          </cell>
        </row>
        <row r="1700">
          <cell r="A1700" t="str">
            <v>T003</v>
          </cell>
          <cell r="C1700">
            <v>810081706711</v>
          </cell>
          <cell r="E1700" t="str">
            <v>H.Grey</v>
          </cell>
          <cell r="F1700" t="str">
            <v>5T</v>
          </cell>
        </row>
        <row r="1701">
          <cell r="A1701" t="str">
            <v>T003</v>
          </cell>
          <cell r="C1701">
            <v>810081706728</v>
          </cell>
          <cell r="E1701" t="str">
            <v>Lt Pink</v>
          </cell>
          <cell r="F1701" t="str">
            <v>2T</v>
          </cell>
        </row>
        <row r="1702">
          <cell r="A1702" t="str">
            <v>T003</v>
          </cell>
          <cell r="C1702">
            <v>810081706735</v>
          </cell>
          <cell r="E1702" t="str">
            <v>Lt Pink</v>
          </cell>
          <cell r="F1702" t="str">
            <v>3T</v>
          </cell>
        </row>
        <row r="1703">
          <cell r="A1703" t="str">
            <v>T003</v>
          </cell>
          <cell r="C1703">
            <v>810081706742</v>
          </cell>
          <cell r="E1703" t="str">
            <v>Lt Pink</v>
          </cell>
          <cell r="F1703" t="str">
            <v>4T</v>
          </cell>
        </row>
        <row r="1704">
          <cell r="A1704" t="str">
            <v>T003</v>
          </cell>
          <cell r="C1704">
            <v>810081706759</v>
          </cell>
          <cell r="E1704" t="str">
            <v>Lt Pink</v>
          </cell>
          <cell r="F1704" t="str">
            <v>5T</v>
          </cell>
        </row>
        <row r="1705">
          <cell r="A1705" t="str">
            <v>T003</v>
          </cell>
          <cell r="C1705">
            <v>810081706766</v>
          </cell>
          <cell r="E1705" t="str">
            <v>Black</v>
          </cell>
          <cell r="F1705" t="str">
            <v>2T</v>
          </cell>
        </row>
        <row r="1706">
          <cell r="A1706" t="str">
            <v>T003</v>
          </cell>
          <cell r="C1706">
            <v>810081706773</v>
          </cell>
          <cell r="E1706" t="str">
            <v>Black</v>
          </cell>
          <cell r="F1706" t="str">
            <v>3T</v>
          </cell>
        </row>
        <row r="1707">
          <cell r="A1707" t="str">
            <v>T003</v>
          </cell>
          <cell r="C1707">
            <v>810081706780</v>
          </cell>
          <cell r="E1707" t="str">
            <v>Black</v>
          </cell>
          <cell r="F1707" t="str">
            <v>4T</v>
          </cell>
        </row>
        <row r="1708">
          <cell r="A1708" t="str">
            <v>T003</v>
          </cell>
          <cell r="C1708">
            <v>810081706797</v>
          </cell>
          <cell r="E1708" t="str">
            <v>Black</v>
          </cell>
          <cell r="F1708" t="str">
            <v>5T</v>
          </cell>
        </row>
        <row r="1709">
          <cell r="A1709" t="str">
            <v>T004</v>
          </cell>
          <cell r="C1709">
            <v>810081706803</v>
          </cell>
          <cell r="E1709" t="str">
            <v>H.Grey</v>
          </cell>
          <cell r="F1709" t="str">
            <v>2T</v>
          </cell>
        </row>
        <row r="1710">
          <cell r="A1710" t="str">
            <v>T004</v>
          </cell>
          <cell r="C1710">
            <v>810081706810</v>
          </cell>
          <cell r="E1710" t="str">
            <v>H.Grey</v>
          </cell>
          <cell r="F1710" t="str">
            <v>3T</v>
          </cell>
        </row>
        <row r="1711">
          <cell r="A1711" t="str">
            <v>T004</v>
          </cell>
          <cell r="C1711">
            <v>810081706827</v>
          </cell>
          <cell r="E1711" t="str">
            <v>H.Grey</v>
          </cell>
          <cell r="F1711" t="str">
            <v>4T</v>
          </cell>
        </row>
        <row r="1712">
          <cell r="A1712" t="str">
            <v>T004</v>
          </cell>
          <cell r="C1712">
            <v>810081706834</v>
          </cell>
          <cell r="E1712" t="str">
            <v>H.Grey</v>
          </cell>
          <cell r="F1712" t="str">
            <v>5T</v>
          </cell>
        </row>
        <row r="1713">
          <cell r="A1713" t="str">
            <v>T004</v>
          </cell>
          <cell r="C1713">
            <v>810081706841</v>
          </cell>
          <cell r="E1713" t="str">
            <v>Lt Pink</v>
          </cell>
          <cell r="F1713" t="str">
            <v>2T</v>
          </cell>
        </row>
        <row r="1714">
          <cell r="A1714" t="str">
            <v>T004</v>
          </cell>
          <cell r="C1714">
            <v>810081706858</v>
          </cell>
          <cell r="E1714" t="str">
            <v>Lt Pink</v>
          </cell>
          <cell r="F1714" t="str">
            <v>3T</v>
          </cell>
        </row>
        <row r="1715">
          <cell r="A1715" t="str">
            <v>T004</v>
          </cell>
          <cell r="C1715">
            <v>810081706865</v>
          </cell>
          <cell r="E1715" t="str">
            <v>Lt Pink</v>
          </cell>
          <cell r="F1715" t="str">
            <v>4T</v>
          </cell>
        </row>
        <row r="1716">
          <cell r="A1716" t="str">
            <v>T004</v>
          </cell>
          <cell r="C1716">
            <v>810081706872</v>
          </cell>
          <cell r="E1716" t="str">
            <v>Lt Pink</v>
          </cell>
          <cell r="F1716" t="str">
            <v>5T</v>
          </cell>
        </row>
        <row r="1717">
          <cell r="A1717" t="str">
            <v>T004</v>
          </cell>
          <cell r="C1717">
            <v>810081706889</v>
          </cell>
          <cell r="E1717" t="str">
            <v>Black</v>
          </cell>
          <cell r="F1717" t="str">
            <v>2T</v>
          </cell>
        </row>
        <row r="1718">
          <cell r="A1718" t="str">
            <v>T004</v>
          </cell>
          <cell r="C1718">
            <v>810081706896</v>
          </cell>
          <cell r="E1718" t="str">
            <v>Black</v>
          </cell>
          <cell r="F1718" t="str">
            <v>3T</v>
          </cell>
        </row>
        <row r="1719">
          <cell r="A1719" t="str">
            <v>T004</v>
          </cell>
          <cell r="C1719">
            <v>810081706902</v>
          </cell>
          <cell r="E1719" t="str">
            <v>Black</v>
          </cell>
          <cell r="F1719" t="str">
            <v>4T</v>
          </cell>
        </row>
        <row r="1720">
          <cell r="A1720" t="str">
            <v>T004</v>
          </cell>
          <cell r="C1720">
            <v>810081706919</v>
          </cell>
          <cell r="E1720" t="str">
            <v>Black</v>
          </cell>
          <cell r="F1720" t="str">
            <v>5T</v>
          </cell>
        </row>
        <row r="1721">
          <cell r="A1721" t="str">
            <v>T005</v>
          </cell>
          <cell r="C1721">
            <v>810081706926</v>
          </cell>
          <cell r="E1721" t="str">
            <v>Oatmel</v>
          </cell>
          <cell r="F1721" t="str">
            <v>2T</v>
          </cell>
        </row>
        <row r="1722">
          <cell r="A1722" t="str">
            <v>T005</v>
          </cell>
          <cell r="C1722">
            <v>810081706933</v>
          </cell>
          <cell r="E1722" t="str">
            <v>Oatmel</v>
          </cell>
          <cell r="F1722" t="str">
            <v>3T</v>
          </cell>
        </row>
        <row r="1723">
          <cell r="A1723" t="str">
            <v>T005</v>
          </cell>
          <cell r="C1723">
            <v>810081706940</v>
          </cell>
          <cell r="E1723" t="str">
            <v>Oatmel</v>
          </cell>
          <cell r="F1723" t="str">
            <v>4T</v>
          </cell>
        </row>
        <row r="1724">
          <cell r="A1724" t="str">
            <v>T005</v>
          </cell>
          <cell r="C1724">
            <v>810081706957</v>
          </cell>
          <cell r="E1724" t="str">
            <v>Oatmel</v>
          </cell>
          <cell r="F1724" t="str">
            <v>5T</v>
          </cell>
        </row>
        <row r="1725">
          <cell r="A1725" t="str">
            <v>T005</v>
          </cell>
          <cell r="C1725">
            <v>810081706964</v>
          </cell>
          <cell r="E1725" t="str">
            <v>Denim</v>
          </cell>
          <cell r="F1725" t="str">
            <v>2T</v>
          </cell>
        </row>
        <row r="1726">
          <cell r="A1726" t="str">
            <v>T005</v>
          </cell>
          <cell r="C1726">
            <v>810081706971</v>
          </cell>
          <cell r="E1726" t="str">
            <v>Denim</v>
          </cell>
          <cell r="F1726" t="str">
            <v>3T</v>
          </cell>
        </row>
        <row r="1727">
          <cell r="A1727" t="str">
            <v>T005</v>
          </cell>
          <cell r="C1727">
            <v>810081706988</v>
          </cell>
          <cell r="E1727" t="str">
            <v>Denim</v>
          </cell>
          <cell r="F1727" t="str">
            <v>4T</v>
          </cell>
        </row>
        <row r="1728">
          <cell r="A1728" t="str">
            <v>T005</v>
          </cell>
          <cell r="C1728">
            <v>810081706995</v>
          </cell>
          <cell r="E1728" t="str">
            <v>Denim</v>
          </cell>
          <cell r="F1728" t="str">
            <v>5T</v>
          </cell>
        </row>
        <row r="1729">
          <cell r="A1729" t="str">
            <v>T005</v>
          </cell>
          <cell r="C1729">
            <v>810081707008</v>
          </cell>
          <cell r="E1729" t="str">
            <v>H.Grey</v>
          </cell>
          <cell r="F1729" t="str">
            <v>2T</v>
          </cell>
        </row>
        <row r="1730">
          <cell r="A1730" t="str">
            <v>T005</v>
          </cell>
          <cell r="C1730">
            <v>810081707015</v>
          </cell>
          <cell r="E1730" t="str">
            <v>H.Grey</v>
          </cell>
          <cell r="F1730" t="str">
            <v>3T</v>
          </cell>
        </row>
        <row r="1731">
          <cell r="A1731" t="str">
            <v>T005</v>
          </cell>
          <cell r="C1731">
            <v>810081707022</v>
          </cell>
          <cell r="E1731" t="str">
            <v>H.Grey</v>
          </cell>
          <cell r="F1731" t="str">
            <v>4T</v>
          </cell>
        </row>
        <row r="1732">
          <cell r="A1732" t="str">
            <v>T005</v>
          </cell>
          <cell r="C1732">
            <v>810081707039</v>
          </cell>
          <cell r="E1732" t="str">
            <v>H.Grey</v>
          </cell>
          <cell r="F1732" t="str">
            <v>5T</v>
          </cell>
        </row>
        <row r="1733">
          <cell r="A1733" t="str">
            <v>T006</v>
          </cell>
          <cell r="C1733">
            <v>810081707046</v>
          </cell>
          <cell r="E1733" t="str">
            <v>Oatmel</v>
          </cell>
          <cell r="F1733" t="str">
            <v>2T</v>
          </cell>
        </row>
        <row r="1734">
          <cell r="A1734" t="str">
            <v>T006</v>
          </cell>
          <cell r="C1734">
            <v>810081707053</v>
          </cell>
          <cell r="E1734" t="str">
            <v>Oatmel</v>
          </cell>
          <cell r="F1734" t="str">
            <v>3T</v>
          </cell>
        </row>
        <row r="1735">
          <cell r="A1735" t="str">
            <v>T006</v>
          </cell>
          <cell r="C1735">
            <v>810081707060</v>
          </cell>
          <cell r="E1735" t="str">
            <v>Oatmel</v>
          </cell>
          <cell r="F1735" t="str">
            <v>4T</v>
          </cell>
        </row>
        <row r="1736">
          <cell r="A1736" t="str">
            <v>T006</v>
          </cell>
          <cell r="C1736">
            <v>810081707077</v>
          </cell>
          <cell r="E1736" t="str">
            <v>Oatmel</v>
          </cell>
          <cell r="F1736" t="str">
            <v>5T</v>
          </cell>
        </row>
        <row r="1737">
          <cell r="A1737" t="str">
            <v>T006</v>
          </cell>
          <cell r="C1737">
            <v>810081707084</v>
          </cell>
          <cell r="E1737" t="str">
            <v>Denim</v>
          </cell>
          <cell r="F1737" t="str">
            <v>2T</v>
          </cell>
        </row>
        <row r="1738">
          <cell r="A1738" t="str">
            <v>T006</v>
          </cell>
          <cell r="C1738">
            <v>810081707091</v>
          </cell>
          <cell r="E1738" t="str">
            <v>Denim</v>
          </cell>
          <cell r="F1738" t="str">
            <v>3T</v>
          </cell>
        </row>
        <row r="1739">
          <cell r="A1739" t="str">
            <v>T006</v>
          </cell>
          <cell r="C1739">
            <v>810081707107</v>
          </cell>
          <cell r="E1739" t="str">
            <v>Denim</v>
          </cell>
          <cell r="F1739" t="str">
            <v>4T</v>
          </cell>
        </row>
        <row r="1740">
          <cell r="A1740" t="str">
            <v>T006</v>
          </cell>
          <cell r="C1740">
            <v>810081707114</v>
          </cell>
          <cell r="E1740" t="str">
            <v>Denim</v>
          </cell>
          <cell r="F1740" t="str">
            <v>5T</v>
          </cell>
        </row>
        <row r="1741">
          <cell r="A1741" t="str">
            <v>T006</v>
          </cell>
          <cell r="C1741">
            <v>810081707121</v>
          </cell>
          <cell r="E1741" t="str">
            <v>H.Grey</v>
          </cell>
          <cell r="F1741" t="str">
            <v>2T</v>
          </cell>
        </row>
        <row r="1742">
          <cell r="A1742" t="str">
            <v>T006</v>
          </cell>
          <cell r="C1742">
            <v>810081707138</v>
          </cell>
          <cell r="E1742" t="str">
            <v>H.Grey</v>
          </cell>
          <cell r="F1742" t="str">
            <v>3T</v>
          </cell>
        </row>
        <row r="1743">
          <cell r="A1743" t="str">
            <v>T006</v>
          </cell>
          <cell r="C1743">
            <v>810081707145</v>
          </cell>
          <cell r="E1743" t="str">
            <v>H.Grey</v>
          </cell>
          <cell r="F1743" t="str">
            <v>4T</v>
          </cell>
        </row>
        <row r="1744">
          <cell r="A1744" t="str">
            <v>T006</v>
          </cell>
          <cell r="C1744">
            <v>810081707152</v>
          </cell>
          <cell r="E1744" t="str">
            <v>H.Grey</v>
          </cell>
          <cell r="F1744" t="str">
            <v>5T</v>
          </cell>
        </row>
        <row r="1745">
          <cell r="A1745" t="str">
            <v>WO-7135</v>
          </cell>
          <cell r="C1745">
            <v>810081707169</v>
          </cell>
          <cell r="E1745" t="str">
            <v>Multi</v>
          </cell>
          <cell r="F1745" t="str">
            <v>X Small</v>
          </cell>
        </row>
        <row r="1746">
          <cell r="A1746" t="str">
            <v>WO-7135</v>
          </cell>
          <cell r="C1746">
            <v>810081707176</v>
          </cell>
          <cell r="E1746" t="str">
            <v>Multi</v>
          </cell>
          <cell r="F1746" t="str">
            <v>Small</v>
          </cell>
        </row>
        <row r="1747">
          <cell r="A1747" t="str">
            <v>WO-7135</v>
          </cell>
          <cell r="C1747">
            <v>810081707183</v>
          </cell>
          <cell r="E1747" t="str">
            <v>Multi</v>
          </cell>
          <cell r="F1747" t="str">
            <v>Medium</v>
          </cell>
        </row>
        <row r="1748">
          <cell r="A1748" t="str">
            <v>WO-7135</v>
          </cell>
          <cell r="C1748">
            <v>810081707190</v>
          </cell>
          <cell r="E1748" t="str">
            <v>Multi</v>
          </cell>
          <cell r="F1748" t="str">
            <v>Large</v>
          </cell>
        </row>
        <row r="1749">
          <cell r="A1749" t="str">
            <v>WO-7135</v>
          </cell>
          <cell r="C1749">
            <v>810081707206</v>
          </cell>
          <cell r="E1749" t="str">
            <v>Animal</v>
          </cell>
          <cell r="F1749" t="str">
            <v>X Small</v>
          </cell>
        </row>
        <row r="1750">
          <cell r="A1750" t="str">
            <v>WO-7135</v>
          </cell>
          <cell r="C1750">
            <v>810081707213</v>
          </cell>
          <cell r="E1750" t="str">
            <v>Animal</v>
          </cell>
          <cell r="F1750" t="str">
            <v>Small</v>
          </cell>
        </row>
        <row r="1751">
          <cell r="A1751" t="str">
            <v>WO-7135</v>
          </cell>
          <cell r="C1751">
            <v>810081707220</v>
          </cell>
          <cell r="E1751" t="str">
            <v>Animal</v>
          </cell>
          <cell r="F1751" t="str">
            <v>Medium</v>
          </cell>
        </row>
        <row r="1752">
          <cell r="A1752" t="str">
            <v>WO-7135</v>
          </cell>
          <cell r="C1752">
            <v>810081707237</v>
          </cell>
          <cell r="E1752" t="str">
            <v>Animal</v>
          </cell>
          <cell r="F1752" t="str">
            <v>Large</v>
          </cell>
        </row>
        <row r="1753">
          <cell r="A1753" t="str">
            <v>WO-7204</v>
          </cell>
          <cell r="C1753">
            <v>810081707244</v>
          </cell>
          <cell r="E1753" t="str">
            <v>Merlot Multi</v>
          </cell>
          <cell r="F1753" t="str">
            <v>X Small</v>
          </cell>
        </row>
        <row r="1754">
          <cell r="A1754" t="str">
            <v>WO-7204</v>
          </cell>
          <cell r="C1754">
            <v>810081707251</v>
          </cell>
          <cell r="E1754" t="str">
            <v>Merlot Multi</v>
          </cell>
          <cell r="F1754" t="str">
            <v>Small</v>
          </cell>
        </row>
        <row r="1755">
          <cell r="A1755" t="str">
            <v>WO-7204</v>
          </cell>
          <cell r="C1755">
            <v>810081707268</v>
          </cell>
          <cell r="E1755" t="str">
            <v>Merlot Multi</v>
          </cell>
          <cell r="F1755" t="str">
            <v>Medium</v>
          </cell>
        </row>
        <row r="1756">
          <cell r="A1756" t="str">
            <v>WO-7204</v>
          </cell>
          <cell r="C1756">
            <v>810081707275</v>
          </cell>
          <cell r="E1756" t="str">
            <v>Merlot Multi</v>
          </cell>
          <cell r="F1756" t="str">
            <v>Large</v>
          </cell>
        </row>
        <row r="1757">
          <cell r="A1757" t="str">
            <v>WO-7204</v>
          </cell>
          <cell r="C1757">
            <v>810081707282</v>
          </cell>
          <cell r="E1757" t="str">
            <v>Navy Multi</v>
          </cell>
          <cell r="F1757" t="str">
            <v>X Small</v>
          </cell>
        </row>
        <row r="1758">
          <cell r="A1758" t="str">
            <v>WO-7204</v>
          </cell>
          <cell r="C1758">
            <v>810081707299</v>
          </cell>
          <cell r="E1758" t="str">
            <v>Navy Multi</v>
          </cell>
          <cell r="F1758" t="str">
            <v>Small</v>
          </cell>
        </row>
        <row r="1759">
          <cell r="A1759" t="str">
            <v>WO-7204</v>
          </cell>
          <cell r="C1759">
            <v>810081707305</v>
          </cell>
          <cell r="E1759" t="str">
            <v>Navy Multi</v>
          </cell>
          <cell r="F1759" t="str">
            <v>Medium</v>
          </cell>
        </row>
        <row r="1760">
          <cell r="A1760" t="str">
            <v>WO-7204</v>
          </cell>
          <cell r="C1760">
            <v>810081707312</v>
          </cell>
          <cell r="E1760" t="str">
            <v>Navy Multi</v>
          </cell>
          <cell r="F1760" t="str">
            <v>Large</v>
          </cell>
        </row>
        <row r="1761">
          <cell r="A1761" t="str">
            <v>WO-7193</v>
          </cell>
          <cell r="C1761">
            <v>810081707329</v>
          </cell>
          <cell r="E1761" t="str">
            <v>Leopard</v>
          </cell>
          <cell r="F1761" t="str">
            <v>X Small</v>
          </cell>
        </row>
        <row r="1762">
          <cell r="A1762" t="str">
            <v>WO-7193</v>
          </cell>
          <cell r="C1762">
            <v>810081707336</v>
          </cell>
          <cell r="E1762" t="str">
            <v>Leopard</v>
          </cell>
          <cell r="F1762" t="str">
            <v>Small</v>
          </cell>
        </row>
        <row r="1763">
          <cell r="A1763" t="str">
            <v>WO-7193</v>
          </cell>
          <cell r="C1763">
            <v>810081707343</v>
          </cell>
          <cell r="E1763" t="str">
            <v>Leopard</v>
          </cell>
          <cell r="F1763" t="str">
            <v>Medium</v>
          </cell>
        </row>
        <row r="1764">
          <cell r="A1764" t="str">
            <v>WO-7193</v>
          </cell>
          <cell r="C1764">
            <v>810081707350</v>
          </cell>
          <cell r="E1764" t="str">
            <v>Leopard</v>
          </cell>
          <cell r="F1764" t="str">
            <v>Large</v>
          </cell>
        </row>
        <row r="1765">
          <cell r="A1765" t="str">
            <v>WO-7193</v>
          </cell>
          <cell r="C1765">
            <v>810081707367</v>
          </cell>
          <cell r="E1765" t="str">
            <v>Black Multi</v>
          </cell>
          <cell r="F1765" t="str">
            <v>X Small</v>
          </cell>
        </row>
        <row r="1766">
          <cell r="A1766" t="str">
            <v>WO-7193</v>
          </cell>
          <cell r="C1766">
            <v>810081707374</v>
          </cell>
          <cell r="E1766" t="str">
            <v>Black Multi</v>
          </cell>
          <cell r="F1766" t="str">
            <v>Small</v>
          </cell>
        </row>
        <row r="1767">
          <cell r="A1767" t="str">
            <v>WO-7193</v>
          </cell>
          <cell r="C1767">
            <v>810081707381</v>
          </cell>
          <cell r="E1767" t="str">
            <v>Black Multi</v>
          </cell>
          <cell r="F1767" t="str">
            <v>Medium</v>
          </cell>
        </row>
        <row r="1768">
          <cell r="A1768" t="str">
            <v>WO-7193</v>
          </cell>
          <cell r="C1768">
            <v>810081707398</v>
          </cell>
          <cell r="E1768" t="str">
            <v>Black Multi</v>
          </cell>
          <cell r="F1768" t="str">
            <v>Large</v>
          </cell>
        </row>
        <row r="1769">
          <cell r="A1769" t="str">
            <v>WO-7194</v>
          </cell>
          <cell r="C1769">
            <v>810081707404</v>
          </cell>
          <cell r="E1769" t="str">
            <v>Black / Rust</v>
          </cell>
          <cell r="F1769" t="str">
            <v>X Small</v>
          </cell>
        </row>
        <row r="1770">
          <cell r="A1770" t="str">
            <v>WO-7194</v>
          </cell>
          <cell r="C1770">
            <v>810081707411</v>
          </cell>
          <cell r="E1770" t="str">
            <v>Black / Rust</v>
          </cell>
          <cell r="F1770" t="str">
            <v>Small</v>
          </cell>
        </row>
        <row r="1771">
          <cell r="A1771" t="str">
            <v>WO-7194</v>
          </cell>
          <cell r="C1771">
            <v>810081707428</v>
          </cell>
          <cell r="E1771" t="str">
            <v>Black / Rust</v>
          </cell>
          <cell r="F1771" t="str">
            <v>Medium</v>
          </cell>
        </row>
        <row r="1772">
          <cell r="A1772" t="str">
            <v>WO-7194</v>
          </cell>
          <cell r="C1772">
            <v>810081707435</v>
          </cell>
          <cell r="E1772" t="str">
            <v>Black / Rust</v>
          </cell>
          <cell r="F1772" t="str">
            <v>Large</v>
          </cell>
        </row>
        <row r="1773">
          <cell r="A1773" t="str">
            <v>WO-7194</v>
          </cell>
          <cell r="C1773">
            <v>810081707442</v>
          </cell>
          <cell r="E1773" t="str">
            <v>Multi</v>
          </cell>
          <cell r="F1773" t="str">
            <v>X Small</v>
          </cell>
        </row>
        <row r="1774">
          <cell r="A1774" t="str">
            <v>WO-7194</v>
          </cell>
          <cell r="C1774">
            <v>810081707459</v>
          </cell>
          <cell r="E1774" t="str">
            <v>Multi</v>
          </cell>
          <cell r="F1774" t="str">
            <v>Small</v>
          </cell>
        </row>
        <row r="1775">
          <cell r="A1775" t="str">
            <v>WO-7194</v>
          </cell>
          <cell r="C1775">
            <v>810081707466</v>
          </cell>
          <cell r="E1775" t="str">
            <v>Multi</v>
          </cell>
          <cell r="F1775" t="str">
            <v>Medium</v>
          </cell>
        </row>
        <row r="1776">
          <cell r="A1776" t="str">
            <v>WO-7194</v>
          </cell>
          <cell r="C1776">
            <v>810081707473</v>
          </cell>
          <cell r="E1776" t="str">
            <v>Multi</v>
          </cell>
          <cell r="F1776" t="str">
            <v>Large</v>
          </cell>
        </row>
        <row r="1777">
          <cell r="A1777" t="str">
            <v>WO-7203</v>
          </cell>
          <cell r="C1777">
            <v>810081707480</v>
          </cell>
          <cell r="E1777" t="str">
            <v>Black / Ivory</v>
          </cell>
          <cell r="F1777" t="str">
            <v>X Small</v>
          </cell>
        </row>
        <row r="1778">
          <cell r="A1778" t="str">
            <v>WO-7203</v>
          </cell>
          <cell r="C1778">
            <v>810081707497</v>
          </cell>
          <cell r="E1778" t="str">
            <v>Black / Ivory</v>
          </cell>
          <cell r="F1778" t="str">
            <v>Small</v>
          </cell>
        </row>
        <row r="1779">
          <cell r="A1779" t="str">
            <v>WO-7203</v>
          </cell>
          <cell r="C1779">
            <v>810081707503</v>
          </cell>
          <cell r="E1779" t="str">
            <v>Black / Ivory</v>
          </cell>
          <cell r="F1779" t="str">
            <v>Medium</v>
          </cell>
        </row>
        <row r="1780">
          <cell r="A1780" t="str">
            <v>WO-7203</v>
          </cell>
          <cell r="C1780">
            <v>810081707510</v>
          </cell>
          <cell r="E1780" t="str">
            <v>Black / Ivory</v>
          </cell>
          <cell r="F1780" t="str">
            <v>Large</v>
          </cell>
        </row>
        <row r="1781">
          <cell r="A1781" t="str">
            <v>WO-7144</v>
          </cell>
          <cell r="C1781">
            <v>810081707527</v>
          </cell>
          <cell r="E1781" t="str">
            <v>Port</v>
          </cell>
          <cell r="F1781" t="str">
            <v>X Small</v>
          </cell>
        </row>
        <row r="1782">
          <cell r="A1782" t="str">
            <v>WO-7144</v>
          </cell>
          <cell r="C1782">
            <v>810081707534</v>
          </cell>
          <cell r="E1782" t="str">
            <v>Port</v>
          </cell>
          <cell r="F1782" t="str">
            <v>Small</v>
          </cell>
        </row>
        <row r="1783">
          <cell r="A1783" t="str">
            <v>WO-7144</v>
          </cell>
          <cell r="C1783">
            <v>810081707541</v>
          </cell>
          <cell r="E1783" t="str">
            <v>Port</v>
          </cell>
          <cell r="F1783" t="str">
            <v>Medium</v>
          </cell>
        </row>
        <row r="1784">
          <cell r="A1784" t="str">
            <v>WO-7144</v>
          </cell>
          <cell r="C1784">
            <v>810081707558</v>
          </cell>
          <cell r="E1784" t="str">
            <v>Port</v>
          </cell>
          <cell r="F1784" t="str">
            <v>Large</v>
          </cell>
        </row>
        <row r="1785">
          <cell r="A1785" t="str">
            <v>WO-7144</v>
          </cell>
          <cell r="C1785">
            <v>810081707565</v>
          </cell>
          <cell r="E1785" t="str">
            <v>Charcoal</v>
          </cell>
          <cell r="F1785" t="str">
            <v>X Small</v>
          </cell>
        </row>
        <row r="1786">
          <cell r="A1786" t="str">
            <v>WO-7144</v>
          </cell>
          <cell r="C1786">
            <v>810081707572</v>
          </cell>
          <cell r="E1786" t="str">
            <v>Charcoal</v>
          </cell>
          <cell r="F1786" t="str">
            <v>Small</v>
          </cell>
        </row>
        <row r="1787">
          <cell r="A1787" t="str">
            <v>WO-7144</v>
          </cell>
          <cell r="C1787">
            <v>810081707589</v>
          </cell>
          <cell r="E1787" t="str">
            <v>Charcoal</v>
          </cell>
          <cell r="F1787" t="str">
            <v>Medium</v>
          </cell>
        </row>
        <row r="1788">
          <cell r="A1788" t="str">
            <v>WO-7144</v>
          </cell>
          <cell r="C1788">
            <v>810081707596</v>
          </cell>
          <cell r="E1788" t="str">
            <v>Charcoal</v>
          </cell>
          <cell r="F1788" t="str">
            <v>Large</v>
          </cell>
        </row>
        <row r="1789">
          <cell r="A1789" t="str">
            <v>WO-7196</v>
          </cell>
          <cell r="C1789">
            <v>810081707602</v>
          </cell>
          <cell r="E1789" t="str">
            <v>Rust</v>
          </cell>
          <cell r="F1789" t="str">
            <v>X Small</v>
          </cell>
        </row>
        <row r="1790">
          <cell r="A1790" t="str">
            <v>WO-7196</v>
          </cell>
          <cell r="C1790">
            <v>810081707619</v>
          </cell>
          <cell r="E1790" t="str">
            <v>Rust</v>
          </cell>
          <cell r="F1790" t="str">
            <v>Small</v>
          </cell>
        </row>
        <row r="1791">
          <cell r="A1791" t="str">
            <v>WO-7196</v>
          </cell>
          <cell r="C1791">
            <v>810081707626</v>
          </cell>
          <cell r="E1791" t="str">
            <v>Rust</v>
          </cell>
          <cell r="F1791" t="str">
            <v>Medium</v>
          </cell>
        </row>
        <row r="1792">
          <cell r="A1792" t="str">
            <v>WO-7196</v>
          </cell>
          <cell r="C1792">
            <v>810081707633</v>
          </cell>
          <cell r="E1792" t="str">
            <v>Rust</v>
          </cell>
          <cell r="F1792" t="str">
            <v>Large</v>
          </cell>
        </row>
        <row r="1793">
          <cell r="A1793" t="str">
            <v>WO-7196</v>
          </cell>
          <cell r="C1793">
            <v>810081707640</v>
          </cell>
          <cell r="E1793" t="str">
            <v>Lt Grey Heather</v>
          </cell>
          <cell r="F1793" t="str">
            <v>X Small</v>
          </cell>
        </row>
        <row r="1794">
          <cell r="A1794" t="str">
            <v>WO-7196</v>
          </cell>
          <cell r="C1794">
            <v>810081707657</v>
          </cell>
          <cell r="E1794" t="str">
            <v>Lt Grey Heather</v>
          </cell>
          <cell r="F1794" t="str">
            <v>Small</v>
          </cell>
        </row>
        <row r="1795">
          <cell r="A1795" t="str">
            <v>WO-7196</v>
          </cell>
          <cell r="C1795">
            <v>810081707664</v>
          </cell>
          <cell r="E1795" t="str">
            <v>Lt Grey Heather</v>
          </cell>
          <cell r="F1795" t="str">
            <v>Medium</v>
          </cell>
        </row>
        <row r="1796">
          <cell r="A1796" t="str">
            <v>WO-7196</v>
          </cell>
          <cell r="C1796">
            <v>810081707671</v>
          </cell>
          <cell r="E1796" t="str">
            <v>Lt Grey Heather</v>
          </cell>
          <cell r="F1796" t="str">
            <v>Large</v>
          </cell>
        </row>
        <row r="1797">
          <cell r="A1797" t="str">
            <v>WO-7198</v>
          </cell>
          <cell r="C1797">
            <v>810081707688</v>
          </cell>
          <cell r="E1797" t="str">
            <v>Charcoal</v>
          </cell>
          <cell r="F1797" t="str">
            <v>X Small</v>
          </cell>
        </row>
        <row r="1798">
          <cell r="A1798" t="str">
            <v>WO-7198</v>
          </cell>
          <cell r="C1798">
            <v>810081707695</v>
          </cell>
          <cell r="E1798" t="str">
            <v>Charcoal</v>
          </cell>
          <cell r="F1798" t="str">
            <v>Small</v>
          </cell>
        </row>
        <row r="1799">
          <cell r="A1799" t="str">
            <v>WO-7198</v>
          </cell>
          <cell r="C1799">
            <v>810081707701</v>
          </cell>
          <cell r="E1799" t="str">
            <v>Charcoal</v>
          </cell>
          <cell r="F1799" t="str">
            <v>Medium</v>
          </cell>
        </row>
        <row r="1800">
          <cell r="A1800" t="str">
            <v>WO-7198</v>
          </cell>
          <cell r="C1800">
            <v>810081707718</v>
          </cell>
          <cell r="E1800" t="str">
            <v>Charcoal</v>
          </cell>
          <cell r="F1800" t="str">
            <v>Large</v>
          </cell>
        </row>
        <row r="1801">
          <cell r="A1801" t="str">
            <v>WO-7198</v>
          </cell>
          <cell r="C1801">
            <v>810081707725</v>
          </cell>
          <cell r="E1801" t="str">
            <v>Port</v>
          </cell>
          <cell r="F1801" t="str">
            <v>X Small</v>
          </cell>
        </row>
        <row r="1802">
          <cell r="A1802" t="str">
            <v>WO-7198</v>
          </cell>
          <cell r="C1802">
            <v>810081707732</v>
          </cell>
          <cell r="E1802" t="str">
            <v>Port</v>
          </cell>
          <cell r="F1802" t="str">
            <v>Small</v>
          </cell>
        </row>
        <row r="1803">
          <cell r="A1803" t="str">
            <v>WO-7198</v>
          </cell>
          <cell r="C1803">
            <v>810081707749</v>
          </cell>
          <cell r="E1803" t="str">
            <v>Port</v>
          </cell>
          <cell r="F1803" t="str">
            <v>Medium</v>
          </cell>
        </row>
        <row r="1804">
          <cell r="A1804" t="str">
            <v>WO-7198</v>
          </cell>
          <cell r="C1804">
            <v>810081707756</v>
          </cell>
          <cell r="E1804" t="str">
            <v>Port</v>
          </cell>
          <cell r="F1804" t="str">
            <v>Large</v>
          </cell>
        </row>
        <row r="1805">
          <cell r="A1805" t="str">
            <v>WO-7198</v>
          </cell>
          <cell r="C1805">
            <v>810081707763</v>
          </cell>
          <cell r="E1805" t="str">
            <v>Navy</v>
          </cell>
          <cell r="F1805" t="str">
            <v>X Small</v>
          </cell>
        </row>
        <row r="1806">
          <cell r="A1806" t="str">
            <v>WO-7198</v>
          </cell>
          <cell r="C1806">
            <v>810081707770</v>
          </cell>
          <cell r="E1806" t="str">
            <v>Navy</v>
          </cell>
          <cell r="F1806" t="str">
            <v>Small</v>
          </cell>
        </row>
        <row r="1807">
          <cell r="A1807" t="str">
            <v>WO-7198</v>
          </cell>
          <cell r="C1807">
            <v>810081707787</v>
          </cell>
          <cell r="E1807" t="str">
            <v>Navy</v>
          </cell>
          <cell r="F1807" t="str">
            <v>Medium</v>
          </cell>
        </row>
        <row r="1808">
          <cell r="A1808" t="str">
            <v>WO-7198</v>
          </cell>
          <cell r="C1808">
            <v>810081707794</v>
          </cell>
          <cell r="E1808" t="str">
            <v>Navy</v>
          </cell>
          <cell r="F1808" t="str">
            <v>Large</v>
          </cell>
        </row>
        <row r="1809">
          <cell r="A1809" t="str">
            <v>WO-7211</v>
          </cell>
          <cell r="C1809">
            <v>810081707800</v>
          </cell>
          <cell r="E1809" t="str">
            <v>Multi</v>
          </cell>
          <cell r="F1809" t="str">
            <v>X Small</v>
          </cell>
        </row>
        <row r="1810">
          <cell r="A1810" t="str">
            <v>WO-7211</v>
          </cell>
          <cell r="C1810">
            <v>810081707817</v>
          </cell>
          <cell r="E1810" t="str">
            <v>Multi</v>
          </cell>
          <cell r="F1810" t="str">
            <v>Small</v>
          </cell>
        </row>
        <row r="1811">
          <cell r="A1811" t="str">
            <v>WO-7211</v>
          </cell>
          <cell r="C1811">
            <v>810081707824</v>
          </cell>
          <cell r="E1811" t="str">
            <v>Multi</v>
          </cell>
          <cell r="F1811" t="str">
            <v>Medium</v>
          </cell>
        </row>
        <row r="1812">
          <cell r="A1812" t="str">
            <v>WO-7211</v>
          </cell>
          <cell r="C1812">
            <v>810081707831</v>
          </cell>
          <cell r="E1812" t="str">
            <v>Multi</v>
          </cell>
          <cell r="F1812" t="str">
            <v>Large</v>
          </cell>
        </row>
        <row r="1813">
          <cell r="A1813" t="str">
            <v>WO-7211</v>
          </cell>
          <cell r="C1813">
            <v>810081707848</v>
          </cell>
          <cell r="E1813" t="str">
            <v>Black Multi</v>
          </cell>
          <cell r="F1813" t="str">
            <v>X Small</v>
          </cell>
        </row>
        <row r="1814">
          <cell r="A1814" t="str">
            <v>WO-7211</v>
          </cell>
          <cell r="C1814">
            <v>810081707855</v>
          </cell>
          <cell r="E1814" t="str">
            <v>Black Multi</v>
          </cell>
          <cell r="F1814" t="str">
            <v>Small</v>
          </cell>
        </row>
        <row r="1815">
          <cell r="A1815" t="str">
            <v>WO-7211</v>
          </cell>
          <cell r="C1815">
            <v>810081707862</v>
          </cell>
          <cell r="E1815" t="str">
            <v>Black Multi</v>
          </cell>
          <cell r="F1815" t="str">
            <v>Medium</v>
          </cell>
        </row>
        <row r="1816">
          <cell r="A1816" t="str">
            <v>WO-7211</v>
          </cell>
          <cell r="C1816">
            <v>810081707879</v>
          </cell>
          <cell r="E1816" t="str">
            <v>Black Multi</v>
          </cell>
          <cell r="F1816" t="str">
            <v>Large</v>
          </cell>
        </row>
        <row r="1817">
          <cell r="A1817" t="str">
            <v>WO-7212</v>
          </cell>
          <cell r="C1817">
            <v>810081707886</v>
          </cell>
          <cell r="E1817" t="str">
            <v>Navy</v>
          </cell>
          <cell r="F1817" t="str">
            <v>X Small</v>
          </cell>
        </row>
        <row r="1818">
          <cell r="A1818" t="str">
            <v>WO-7212</v>
          </cell>
          <cell r="C1818">
            <v>810081707893</v>
          </cell>
          <cell r="E1818" t="str">
            <v>Navy</v>
          </cell>
          <cell r="F1818" t="str">
            <v>Small</v>
          </cell>
        </row>
        <row r="1819">
          <cell r="A1819" t="str">
            <v>WO-7212</v>
          </cell>
          <cell r="C1819">
            <v>810081707909</v>
          </cell>
          <cell r="E1819" t="str">
            <v>Navy</v>
          </cell>
          <cell r="F1819" t="str">
            <v>Medium</v>
          </cell>
        </row>
        <row r="1820">
          <cell r="A1820" t="str">
            <v>WO-7212</v>
          </cell>
          <cell r="C1820">
            <v>810081707916</v>
          </cell>
          <cell r="E1820" t="str">
            <v>Navy</v>
          </cell>
          <cell r="F1820" t="str">
            <v>Large</v>
          </cell>
        </row>
        <row r="1821">
          <cell r="A1821" t="str">
            <v>WO-7212</v>
          </cell>
          <cell r="C1821">
            <v>810081707923</v>
          </cell>
          <cell r="E1821" t="str">
            <v>Black</v>
          </cell>
          <cell r="F1821" t="str">
            <v>X Small</v>
          </cell>
        </row>
        <row r="1822">
          <cell r="A1822" t="str">
            <v>WO-7212</v>
          </cell>
          <cell r="C1822">
            <v>810081707930</v>
          </cell>
          <cell r="E1822" t="str">
            <v>Black</v>
          </cell>
          <cell r="F1822" t="str">
            <v>Small</v>
          </cell>
        </row>
        <row r="1823">
          <cell r="A1823" t="str">
            <v>WO-7212</v>
          </cell>
          <cell r="C1823">
            <v>810081707947</v>
          </cell>
          <cell r="E1823" t="str">
            <v>Black</v>
          </cell>
          <cell r="F1823" t="str">
            <v>Medium</v>
          </cell>
        </row>
        <row r="1824">
          <cell r="A1824" t="str">
            <v>WO-7212</v>
          </cell>
          <cell r="C1824">
            <v>810081707954</v>
          </cell>
          <cell r="E1824" t="str">
            <v>Black</v>
          </cell>
          <cell r="F1824" t="str">
            <v>Large</v>
          </cell>
        </row>
        <row r="1825">
          <cell r="A1825" t="str">
            <v>WO-7212</v>
          </cell>
          <cell r="C1825">
            <v>810081707961</v>
          </cell>
          <cell r="E1825" t="str">
            <v>Olive</v>
          </cell>
          <cell r="F1825" t="str">
            <v>X Small</v>
          </cell>
        </row>
        <row r="1826">
          <cell r="A1826" t="str">
            <v>WO-7212</v>
          </cell>
          <cell r="C1826">
            <v>810081707978</v>
          </cell>
          <cell r="E1826" t="str">
            <v>Olive</v>
          </cell>
          <cell r="F1826" t="str">
            <v>Small</v>
          </cell>
        </row>
        <row r="1827">
          <cell r="A1827" t="str">
            <v>WO-7212</v>
          </cell>
          <cell r="C1827">
            <v>810081707985</v>
          </cell>
          <cell r="E1827" t="str">
            <v>Olive</v>
          </cell>
          <cell r="F1827" t="str">
            <v>Medium</v>
          </cell>
        </row>
        <row r="1828">
          <cell r="A1828" t="str">
            <v>WO-7212</v>
          </cell>
          <cell r="C1828">
            <v>810081707992</v>
          </cell>
          <cell r="E1828" t="str">
            <v>Olive</v>
          </cell>
          <cell r="F1828" t="str">
            <v>Large</v>
          </cell>
        </row>
        <row r="1829">
          <cell r="A1829" t="str">
            <v>WO-7144</v>
          </cell>
          <cell r="C1829">
            <v>810081708005</v>
          </cell>
          <cell r="E1829" t="str">
            <v>Brick</v>
          </cell>
          <cell r="F1829" t="str">
            <v>X Small</v>
          </cell>
        </row>
        <row r="1830">
          <cell r="A1830" t="str">
            <v>WO-7144</v>
          </cell>
          <cell r="C1830">
            <v>810081708012</v>
          </cell>
          <cell r="E1830" t="str">
            <v>Brick</v>
          </cell>
          <cell r="F1830" t="str">
            <v>Small</v>
          </cell>
        </row>
        <row r="1831">
          <cell r="A1831" t="str">
            <v>WO-7144</v>
          </cell>
          <cell r="C1831">
            <v>810081708029</v>
          </cell>
          <cell r="E1831" t="str">
            <v>Brick</v>
          </cell>
          <cell r="F1831" t="str">
            <v>Medium</v>
          </cell>
        </row>
        <row r="1832">
          <cell r="A1832" t="str">
            <v>WO-7144</v>
          </cell>
          <cell r="C1832">
            <v>810081708036</v>
          </cell>
          <cell r="E1832" t="str">
            <v>Brick</v>
          </cell>
          <cell r="F1832" t="str">
            <v>Large</v>
          </cell>
        </row>
        <row r="1833">
          <cell r="A1833" t="str">
            <v>WO-7209</v>
          </cell>
          <cell r="C1833">
            <v>810081708043</v>
          </cell>
          <cell r="E1833" t="str">
            <v>Black</v>
          </cell>
          <cell r="F1833" t="str">
            <v>X Small</v>
          </cell>
        </row>
        <row r="1834">
          <cell r="A1834" t="str">
            <v>WO-7209</v>
          </cell>
          <cell r="C1834">
            <v>810081708050</v>
          </cell>
          <cell r="E1834" t="str">
            <v>Black</v>
          </cell>
          <cell r="F1834" t="str">
            <v>Small</v>
          </cell>
        </row>
        <row r="1835">
          <cell r="A1835" t="str">
            <v>WO-7209</v>
          </cell>
          <cell r="C1835">
            <v>810081708067</v>
          </cell>
          <cell r="E1835" t="str">
            <v>Black</v>
          </cell>
          <cell r="F1835" t="str">
            <v>Medium</v>
          </cell>
        </row>
        <row r="1836">
          <cell r="A1836" t="str">
            <v>WO-7209</v>
          </cell>
          <cell r="C1836">
            <v>810081708074</v>
          </cell>
          <cell r="E1836" t="str">
            <v>Black</v>
          </cell>
          <cell r="F1836" t="str">
            <v>Large</v>
          </cell>
        </row>
        <row r="1837">
          <cell r="A1837">
            <v>16334</v>
          </cell>
          <cell r="C1837">
            <v>810081708081</v>
          </cell>
          <cell r="E1837" t="str">
            <v>Ivory</v>
          </cell>
          <cell r="F1837" t="str">
            <v>X Small</v>
          </cell>
        </row>
        <row r="1838">
          <cell r="A1838">
            <v>16334</v>
          </cell>
          <cell r="C1838">
            <v>810081708098</v>
          </cell>
          <cell r="E1838" t="str">
            <v>Ivory</v>
          </cell>
          <cell r="F1838" t="str">
            <v>Small</v>
          </cell>
        </row>
        <row r="1839">
          <cell r="A1839">
            <v>16334</v>
          </cell>
          <cell r="C1839">
            <v>810081708104</v>
          </cell>
          <cell r="E1839" t="str">
            <v>Ivory</v>
          </cell>
          <cell r="F1839" t="str">
            <v>Medium</v>
          </cell>
        </row>
        <row r="1840">
          <cell r="A1840">
            <v>16334</v>
          </cell>
          <cell r="C1840">
            <v>810081708111</v>
          </cell>
          <cell r="E1840" t="str">
            <v>Ivory</v>
          </cell>
          <cell r="F1840" t="str">
            <v>Large</v>
          </cell>
        </row>
        <row r="1841">
          <cell r="A1841">
            <v>16336</v>
          </cell>
          <cell r="C1841">
            <v>810081708128</v>
          </cell>
          <cell r="E1841" t="str">
            <v>Black</v>
          </cell>
          <cell r="F1841" t="str">
            <v>X Small</v>
          </cell>
        </row>
        <row r="1842">
          <cell r="A1842">
            <v>16336</v>
          </cell>
          <cell r="C1842">
            <v>810081708135</v>
          </cell>
          <cell r="E1842" t="str">
            <v>Black</v>
          </cell>
          <cell r="F1842" t="str">
            <v>Small</v>
          </cell>
        </row>
        <row r="1843">
          <cell r="A1843">
            <v>16336</v>
          </cell>
          <cell r="C1843">
            <v>810081708142</v>
          </cell>
          <cell r="E1843" t="str">
            <v>Black</v>
          </cell>
          <cell r="F1843" t="str">
            <v>Medium</v>
          </cell>
        </row>
        <row r="1844">
          <cell r="A1844">
            <v>16336</v>
          </cell>
          <cell r="C1844">
            <v>810081708159</v>
          </cell>
          <cell r="E1844" t="str">
            <v>Black</v>
          </cell>
          <cell r="F1844" t="str">
            <v>Large</v>
          </cell>
        </row>
        <row r="1845">
          <cell r="A1845" t="str">
            <v>16339</v>
          </cell>
          <cell r="C1845">
            <v>810081708166</v>
          </cell>
          <cell r="E1845" t="str">
            <v>Black / White</v>
          </cell>
          <cell r="F1845" t="str">
            <v>X Small</v>
          </cell>
        </row>
        <row r="1846">
          <cell r="A1846" t="str">
            <v>16339</v>
          </cell>
          <cell r="C1846">
            <v>810081708173</v>
          </cell>
          <cell r="E1846" t="str">
            <v>Black / White</v>
          </cell>
          <cell r="F1846" t="str">
            <v>Small</v>
          </cell>
        </row>
        <row r="1847">
          <cell r="A1847" t="str">
            <v>16339</v>
          </cell>
          <cell r="C1847">
            <v>810081708180</v>
          </cell>
          <cell r="E1847" t="str">
            <v>Black / White</v>
          </cell>
          <cell r="F1847" t="str">
            <v>Medium</v>
          </cell>
        </row>
        <row r="1848">
          <cell r="A1848" t="str">
            <v>16339</v>
          </cell>
          <cell r="C1848">
            <v>810081708197</v>
          </cell>
          <cell r="E1848" t="str">
            <v>Black / White</v>
          </cell>
          <cell r="F1848" t="str">
            <v>Large</v>
          </cell>
        </row>
        <row r="1849">
          <cell r="A1849" t="str">
            <v>16323</v>
          </cell>
          <cell r="C1849">
            <v>810081708203</v>
          </cell>
          <cell r="E1849" t="str">
            <v>Fuchsia /Gold</v>
          </cell>
          <cell r="F1849" t="str">
            <v>X Small</v>
          </cell>
        </row>
        <row r="1850">
          <cell r="A1850" t="str">
            <v>16323</v>
          </cell>
          <cell r="C1850">
            <v>810081708210</v>
          </cell>
          <cell r="E1850" t="str">
            <v>Fuchsia /Gold</v>
          </cell>
          <cell r="F1850" t="str">
            <v>Small</v>
          </cell>
        </row>
        <row r="1851">
          <cell r="A1851" t="str">
            <v>16323</v>
          </cell>
          <cell r="C1851">
            <v>810081708227</v>
          </cell>
          <cell r="E1851" t="str">
            <v>Fuchsia /Gold</v>
          </cell>
          <cell r="F1851" t="str">
            <v>Medium</v>
          </cell>
        </row>
        <row r="1852">
          <cell r="A1852" t="str">
            <v>16323</v>
          </cell>
          <cell r="C1852">
            <v>810081708234</v>
          </cell>
          <cell r="E1852" t="str">
            <v>Fuchsia /Gold</v>
          </cell>
          <cell r="F1852" t="str">
            <v>Large</v>
          </cell>
        </row>
        <row r="1853">
          <cell r="A1853" t="str">
            <v>16324</v>
          </cell>
          <cell r="C1853">
            <v>810081708241</v>
          </cell>
          <cell r="E1853" t="str">
            <v>Fuchsia /Gold</v>
          </cell>
          <cell r="F1853" t="str">
            <v>X Small</v>
          </cell>
        </row>
        <row r="1854">
          <cell r="A1854" t="str">
            <v>16324</v>
          </cell>
          <cell r="C1854">
            <v>810081708258</v>
          </cell>
          <cell r="E1854" t="str">
            <v>Fuchsia /Gold</v>
          </cell>
          <cell r="F1854" t="str">
            <v>Small</v>
          </cell>
        </row>
        <row r="1855">
          <cell r="A1855" t="str">
            <v>16324</v>
          </cell>
          <cell r="C1855">
            <v>810081708265</v>
          </cell>
          <cell r="E1855" t="str">
            <v>Fuchsia /Gold</v>
          </cell>
          <cell r="F1855" t="str">
            <v>Medium</v>
          </cell>
        </row>
        <row r="1856">
          <cell r="A1856" t="str">
            <v>16324</v>
          </cell>
          <cell r="C1856">
            <v>810081708272</v>
          </cell>
          <cell r="E1856" t="str">
            <v>Fuchsia /Gold</v>
          </cell>
          <cell r="F1856" t="str">
            <v>Large</v>
          </cell>
        </row>
        <row r="1857">
          <cell r="A1857" t="str">
            <v>WO-7197</v>
          </cell>
          <cell r="C1857">
            <v>810081708289</v>
          </cell>
          <cell r="E1857" t="str">
            <v>Fuchsia /Gold</v>
          </cell>
          <cell r="F1857" t="str">
            <v>X Small</v>
          </cell>
        </row>
        <row r="1858">
          <cell r="A1858" t="str">
            <v>WO-7197</v>
          </cell>
          <cell r="C1858">
            <v>810081708296</v>
          </cell>
          <cell r="E1858" t="str">
            <v>Fuchsia /Gold</v>
          </cell>
          <cell r="F1858" t="str">
            <v>Small</v>
          </cell>
        </row>
        <row r="1859">
          <cell r="A1859" t="str">
            <v>WO-7197</v>
          </cell>
          <cell r="C1859">
            <v>810081708302</v>
          </cell>
          <cell r="E1859" t="str">
            <v>Fuchsia /Gold</v>
          </cell>
          <cell r="F1859" t="str">
            <v>Medium</v>
          </cell>
        </row>
        <row r="1860">
          <cell r="A1860" t="str">
            <v>WO-7197</v>
          </cell>
          <cell r="C1860">
            <v>810081708319</v>
          </cell>
          <cell r="E1860" t="str">
            <v>Fuchsia /Gold</v>
          </cell>
          <cell r="F1860" t="str">
            <v>Large</v>
          </cell>
        </row>
        <row r="1861">
          <cell r="A1861" t="str">
            <v>WO-7210</v>
          </cell>
          <cell r="C1861">
            <v>810081708326</v>
          </cell>
          <cell r="E1861" t="str">
            <v>Black / White</v>
          </cell>
          <cell r="F1861" t="str">
            <v>X Small</v>
          </cell>
        </row>
        <row r="1862">
          <cell r="A1862" t="str">
            <v>WO-7210</v>
          </cell>
          <cell r="C1862">
            <v>810081708333</v>
          </cell>
          <cell r="E1862" t="str">
            <v>Black / White</v>
          </cell>
          <cell r="F1862" t="str">
            <v>Small</v>
          </cell>
        </row>
        <row r="1863">
          <cell r="A1863" t="str">
            <v>WO-7210</v>
          </cell>
          <cell r="C1863">
            <v>810081708340</v>
          </cell>
          <cell r="E1863" t="str">
            <v>Black / White</v>
          </cell>
          <cell r="F1863" t="str">
            <v>Medium</v>
          </cell>
        </row>
        <row r="1864">
          <cell r="A1864" t="str">
            <v>WO-7210</v>
          </cell>
          <cell r="C1864">
            <v>810081708357</v>
          </cell>
          <cell r="E1864" t="str">
            <v>Black / White</v>
          </cell>
          <cell r="F1864" t="str">
            <v>Large</v>
          </cell>
        </row>
        <row r="1865">
          <cell r="A1865">
            <v>16340</v>
          </cell>
          <cell r="C1865">
            <v>810081708364</v>
          </cell>
          <cell r="E1865" t="str">
            <v>H. Grey</v>
          </cell>
          <cell r="F1865" t="str">
            <v>X Small</v>
          </cell>
        </row>
        <row r="1866">
          <cell r="A1866">
            <v>16340</v>
          </cell>
          <cell r="C1866">
            <v>810081708371</v>
          </cell>
          <cell r="E1866" t="str">
            <v>H. Grey</v>
          </cell>
          <cell r="F1866" t="str">
            <v>Small</v>
          </cell>
        </row>
        <row r="1867">
          <cell r="A1867">
            <v>16340</v>
          </cell>
          <cell r="C1867">
            <v>810081708388</v>
          </cell>
          <cell r="E1867" t="str">
            <v>H. Grey</v>
          </cell>
          <cell r="F1867" t="str">
            <v>Medium</v>
          </cell>
        </row>
        <row r="1868">
          <cell r="A1868">
            <v>16340</v>
          </cell>
          <cell r="C1868">
            <v>810081708395</v>
          </cell>
          <cell r="E1868" t="str">
            <v>H. Grey</v>
          </cell>
          <cell r="F1868" t="str">
            <v>Large</v>
          </cell>
        </row>
        <row r="1869">
          <cell r="A1869">
            <v>16340</v>
          </cell>
          <cell r="C1869">
            <v>810081708401</v>
          </cell>
          <cell r="E1869" t="str">
            <v>Brick</v>
          </cell>
          <cell r="F1869" t="str">
            <v>X Small</v>
          </cell>
        </row>
        <row r="1870">
          <cell r="A1870">
            <v>16340</v>
          </cell>
          <cell r="C1870">
            <v>810081708418</v>
          </cell>
          <cell r="E1870" t="str">
            <v>Brick</v>
          </cell>
          <cell r="F1870" t="str">
            <v>Small</v>
          </cell>
        </row>
        <row r="1871">
          <cell r="A1871">
            <v>16340</v>
          </cell>
          <cell r="C1871">
            <v>810081708425</v>
          </cell>
          <cell r="E1871" t="str">
            <v>Brick</v>
          </cell>
          <cell r="F1871" t="str">
            <v>Medium</v>
          </cell>
        </row>
        <row r="1872">
          <cell r="A1872">
            <v>16340</v>
          </cell>
          <cell r="C1872">
            <v>810081708432</v>
          </cell>
          <cell r="E1872" t="str">
            <v>Brick</v>
          </cell>
          <cell r="F1872" t="str">
            <v>Large</v>
          </cell>
        </row>
        <row r="1873">
          <cell r="A1873" t="str">
            <v>16341</v>
          </cell>
          <cell r="C1873">
            <v>810081708449</v>
          </cell>
          <cell r="E1873" t="str">
            <v>Animal</v>
          </cell>
          <cell r="F1873" t="str">
            <v>X Small</v>
          </cell>
        </row>
        <row r="1874">
          <cell r="A1874" t="str">
            <v>16341</v>
          </cell>
          <cell r="C1874">
            <v>810081708456</v>
          </cell>
          <cell r="E1874" t="str">
            <v>Animal</v>
          </cell>
          <cell r="F1874" t="str">
            <v>Small</v>
          </cell>
        </row>
        <row r="1875">
          <cell r="A1875" t="str">
            <v>16341</v>
          </cell>
          <cell r="C1875">
            <v>810081708463</v>
          </cell>
          <cell r="E1875" t="str">
            <v>Animal</v>
          </cell>
          <cell r="F1875" t="str">
            <v>Medium</v>
          </cell>
        </row>
        <row r="1876">
          <cell r="A1876" t="str">
            <v>16341</v>
          </cell>
          <cell r="C1876">
            <v>810081708470</v>
          </cell>
          <cell r="E1876" t="str">
            <v>Animal</v>
          </cell>
          <cell r="F1876" t="str">
            <v>Large</v>
          </cell>
        </row>
        <row r="1877">
          <cell r="A1877" t="str">
            <v>16342</v>
          </cell>
          <cell r="C1877">
            <v>810081708487</v>
          </cell>
          <cell r="E1877" t="str">
            <v>Black Multi</v>
          </cell>
          <cell r="F1877" t="str">
            <v>X Small</v>
          </cell>
        </row>
        <row r="1878">
          <cell r="A1878" t="str">
            <v>16342</v>
          </cell>
          <cell r="C1878">
            <v>810081708494</v>
          </cell>
          <cell r="E1878" t="str">
            <v>Black Multi</v>
          </cell>
          <cell r="F1878" t="str">
            <v>Small</v>
          </cell>
        </row>
        <row r="1879">
          <cell r="A1879" t="str">
            <v>16342</v>
          </cell>
          <cell r="C1879">
            <v>810081708500</v>
          </cell>
          <cell r="E1879" t="str">
            <v>Black Multi</v>
          </cell>
          <cell r="F1879" t="str">
            <v>Medium</v>
          </cell>
        </row>
        <row r="1880">
          <cell r="A1880" t="str">
            <v>16342</v>
          </cell>
          <cell r="C1880">
            <v>810081708517</v>
          </cell>
          <cell r="E1880" t="str">
            <v>Black Multi</v>
          </cell>
          <cell r="F1880" t="str">
            <v>Large</v>
          </cell>
        </row>
        <row r="1881">
          <cell r="A1881" t="str">
            <v>WO-7227</v>
          </cell>
          <cell r="C1881">
            <v>810081708524</v>
          </cell>
          <cell r="E1881" t="str">
            <v>Animal</v>
          </cell>
          <cell r="F1881" t="str">
            <v>X Small</v>
          </cell>
        </row>
        <row r="1882">
          <cell r="A1882" t="str">
            <v>WO-7227</v>
          </cell>
          <cell r="C1882">
            <v>810081708531</v>
          </cell>
          <cell r="E1882" t="str">
            <v>Animal</v>
          </cell>
          <cell r="F1882" t="str">
            <v>Small</v>
          </cell>
        </row>
        <row r="1883">
          <cell r="A1883" t="str">
            <v>WO-7227</v>
          </cell>
          <cell r="C1883">
            <v>810081708548</v>
          </cell>
          <cell r="E1883" t="str">
            <v>Animal</v>
          </cell>
          <cell r="F1883" t="str">
            <v>Medium</v>
          </cell>
        </row>
        <row r="1884">
          <cell r="A1884" t="str">
            <v>WO-7227</v>
          </cell>
          <cell r="C1884">
            <v>810081708555</v>
          </cell>
          <cell r="E1884" t="str">
            <v>Animal</v>
          </cell>
          <cell r="F1884" t="str">
            <v>Large</v>
          </cell>
        </row>
        <row r="1885">
          <cell r="A1885" t="str">
            <v>WO-7228</v>
          </cell>
          <cell r="C1885">
            <v>810081708562</v>
          </cell>
          <cell r="E1885" t="str">
            <v>Black</v>
          </cell>
          <cell r="F1885" t="str">
            <v>X Small</v>
          </cell>
        </row>
        <row r="1886">
          <cell r="A1886" t="str">
            <v>WO-7228</v>
          </cell>
          <cell r="C1886">
            <v>810081708579</v>
          </cell>
          <cell r="E1886" t="str">
            <v>Black</v>
          </cell>
          <cell r="F1886" t="str">
            <v>Small</v>
          </cell>
        </row>
        <row r="1887">
          <cell r="A1887" t="str">
            <v>WO-7228</v>
          </cell>
          <cell r="C1887">
            <v>810081708586</v>
          </cell>
          <cell r="E1887" t="str">
            <v>Black</v>
          </cell>
          <cell r="F1887" t="str">
            <v>Medium</v>
          </cell>
        </row>
        <row r="1888">
          <cell r="A1888" t="str">
            <v>WO-7228</v>
          </cell>
          <cell r="C1888">
            <v>810081708593</v>
          </cell>
          <cell r="E1888" t="str">
            <v>Black</v>
          </cell>
          <cell r="F1888" t="str">
            <v>Large</v>
          </cell>
        </row>
        <row r="1889">
          <cell r="A1889" t="str">
            <v>WO-7228</v>
          </cell>
          <cell r="C1889">
            <v>810081708609</v>
          </cell>
          <cell r="E1889" t="str">
            <v>Burgundy</v>
          </cell>
          <cell r="F1889" t="str">
            <v>X Small</v>
          </cell>
        </row>
        <row r="1890">
          <cell r="A1890" t="str">
            <v>WO-7228</v>
          </cell>
          <cell r="C1890">
            <v>810081708616</v>
          </cell>
          <cell r="E1890" t="str">
            <v>Burgundy</v>
          </cell>
          <cell r="F1890" t="str">
            <v>Small</v>
          </cell>
        </row>
        <row r="1891">
          <cell r="A1891" t="str">
            <v>WO-7228</v>
          </cell>
          <cell r="C1891">
            <v>810081708623</v>
          </cell>
          <cell r="E1891" t="str">
            <v>Burgundy</v>
          </cell>
          <cell r="F1891" t="str">
            <v>Medium</v>
          </cell>
        </row>
        <row r="1892">
          <cell r="A1892" t="str">
            <v>WO-7228</v>
          </cell>
          <cell r="C1892">
            <v>810081708630</v>
          </cell>
          <cell r="E1892" t="str">
            <v>Burgundy</v>
          </cell>
          <cell r="F1892" t="str">
            <v>Large</v>
          </cell>
        </row>
        <row r="1893">
          <cell r="A1893" t="str">
            <v>WO-7229</v>
          </cell>
          <cell r="C1893">
            <v>810081708647</v>
          </cell>
          <cell r="E1893" t="str">
            <v>Black</v>
          </cell>
          <cell r="F1893" t="str">
            <v>X Small</v>
          </cell>
        </row>
        <row r="1894">
          <cell r="A1894" t="str">
            <v>WO-7229</v>
          </cell>
          <cell r="C1894">
            <v>810081708654</v>
          </cell>
          <cell r="E1894" t="str">
            <v>Black</v>
          </cell>
          <cell r="F1894" t="str">
            <v>Small</v>
          </cell>
        </row>
        <row r="1895">
          <cell r="A1895" t="str">
            <v>WO-7229</v>
          </cell>
          <cell r="C1895">
            <v>810081708661</v>
          </cell>
          <cell r="E1895" t="str">
            <v>Black</v>
          </cell>
          <cell r="F1895" t="str">
            <v>Medium</v>
          </cell>
        </row>
        <row r="1896">
          <cell r="A1896" t="str">
            <v>WO-7229</v>
          </cell>
          <cell r="C1896">
            <v>810081708678</v>
          </cell>
          <cell r="E1896" t="str">
            <v>Black</v>
          </cell>
          <cell r="F1896" t="str">
            <v>Large</v>
          </cell>
        </row>
        <row r="1897">
          <cell r="A1897" t="str">
            <v>16343</v>
          </cell>
          <cell r="C1897">
            <v>810081708685</v>
          </cell>
          <cell r="E1897" t="str">
            <v>Navy / Gold</v>
          </cell>
          <cell r="F1897" t="str">
            <v>X Small</v>
          </cell>
        </row>
        <row r="1898">
          <cell r="A1898" t="str">
            <v>16343</v>
          </cell>
          <cell r="C1898">
            <v>810081708692</v>
          </cell>
          <cell r="E1898" t="str">
            <v>Navy / Gold</v>
          </cell>
          <cell r="F1898" t="str">
            <v>Small</v>
          </cell>
        </row>
        <row r="1899">
          <cell r="A1899" t="str">
            <v>16343</v>
          </cell>
          <cell r="C1899">
            <v>810081708708</v>
          </cell>
          <cell r="E1899" t="str">
            <v>Navy / Gold</v>
          </cell>
          <cell r="F1899" t="str">
            <v>Medium</v>
          </cell>
        </row>
        <row r="1900">
          <cell r="A1900" t="str">
            <v>16343</v>
          </cell>
          <cell r="C1900">
            <v>810081708715</v>
          </cell>
          <cell r="E1900" t="str">
            <v>Navy / Gold</v>
          </cell>
          <cell r="F1900" t="str">
            <v>Large</v>
          </cell>
        </row>
        <row r="1901">
          <cell r="A1901" t="str">
            <v>16319</v>
          </cell>
          <cell r="C1901">
            <v>810081708722</v>
          </cell>
          <cell r="E1901" t="str">
            <v>Black</v>
          </cell>
          <cell r="F1901" t="str">
            <v>X Small</v>
          </cell>
        </row>
        <row r="1902">
          <cell r="A1902" t="str">
            <v>16319</v>
          </cell>
          <cell r="C1902">
            <v>810081708739</v>
          </cell>
          <cell r="E1902" t="str">
            <v>Black</v>
          </cell>
          <cell r="F1902" t="str">
            <v>Small</v>
          </cell>
        </row>
        <row r="1903">
          <cell r="A1903" t="str">
            <v>16319</v>
          </cell>
          <cell r="C1903">
            <v>810081708746</v>
          </cell>
          <cell r="E1903" t="str">
            <v>Black</v>
          </cell>
          <cell r="F1903" t="str">
            <v>Medium</v>
          </cell>
        </row>
        <row r="1904">
          <cell r="A1904" t="str">
            <v>16319</v>
          </cell>
          <cell r="C1904">
            <v>810081708753</v>
          </cell>
          <cell r="E1904" t="str">
            <v>Black</v>
          </cell>
          <cell r="F1904" t="str">
            <v>Large</v>
          </cell>
        </row>
        <row r="1905">
          <cell r="A1905" t="str">
            <v>16344</v>
          </cell>
          <cell r="C1905">
            <v>810081708760</v>
          </cell>
          <cell r="E1905" t="str">
            <v>Black</v>
          </cell>
          <cell r="F1905" t="str">
            <v>X Small</v>
          </cell>
        </row>
        <row r="1906">
          <cell r="A1906" t="str">
            <v>16344</v>
          </cell>
          <cell r="C1906">
            <v>810081708777</v>
          </cell>
          <cell r="E1906" t="str">
            <v>Black</v>
          </cell>
          <cell r="F1906" t="str">
            <v>Small</v>
          </cell>
        </row>
        <row r="1907">
          <cell r="A1907" t="str">
            <v>16344</v>
          </cell>
          <cell r="C1907">
            <v>810081708784</v>
          </cell>
          <cell r="E1907" t="str">
            <v>Black</v>
          </cell>
          <cell r="F1907" t="str">
            <v>Medium</v>
          </cell>
        </row>
        <row r="1908">
          <cell r="A1908" t="str">
            <v>16344</v>
          </cell>
          <cell r="C1908">
            <v>810081708791</v>
          </cell>
          <cell r="E1908" t="str">
            <v>Black</v>
          </cell>
          <cell r="F1908" t="str">
            <v>Large</v>
          </cell>
        </row>
        <row r="1909">
          <cell r="A1909" t="str">
            <v>WO-7232</v>
          </cell>
          <cell r="C1909">
            <v>810081708807</v>
          </cell>
          <cell r="E1909" t="str">
            <v>Black / White</v>
          </cell>
          <cell r="F1909" t="str">
            <v>X Small</v>
          </cell>
        </row>
        <row r="1910">
          <cell r="A1910" t="str">
            <v>WO-7232</v>
          </cell>
          <cell r="C1910">
            <v>810081708814</v>
          </cell>
          <cell r="E1910" t="str">
            <v>Black / White</v>
          </cell>
          <cell r="F1910" t="str">
            <v>Small</v>
          </cell>
        </row>
        <row r="1911">
          <cell r="A1911" t="str">
            <v>WO-7232</v>
          </cell>
          <cell r="C1911">
            <v>810081708821</v>
          </cell>
          <cell r="E1911" t="str">
            <v>Black / White</v>
          </cell>
          <cell r="F1911" t="str">
            <v>Medium</v>
          </cell>
        </row>
        <row r="1912">
          <cell r="A1912" t="str">
            <v>WO-7232</v>
          </cell>
          <cell r="C1912">
            <v>810081708838</v>
          </cell>
          <cell r="E1912" t="str">
            <v>Black / White</v>
          </cell>
          <cell r="F1912" t="str">
            <v>Large</v>
          </cell>
        </row>
        <row r="1913">
          <cell r="A1913" t="str">
            <v>WO-7228</v>
          </cell>
          <cell r="C1913">
            <v>810081708845</v>
          </cell>
          <cell r="E1913" t="str">
            <v>Burgundy</v>
          </cell>
          <cell r="F1913" t="str">
            <v>X Small</v>
          </cell>
        </row>
        <row r="1914">
          <cell r="A1914" t="str">
            <v>WO-7228</v>
          </cell>
          <cell r="C1914">
            <v>810081708852</v>
          </cell>
          <cell r="E1914" t="str">
            <v>Burgundy</v>
          </cell>
          <cell r="F1914" t="str">
            <v>Small</v>
          </cell>
        </row>
        <row r="1915">
          <cell r="A1915" t="str">
            <v>WO-7228</v>
          </cell>
          <cell r="C1915">
            <v>810081708869</v>
          </cell>
          <cell r="E1915" t="str">
            <v>Burgundy</v>
          </cell>
          <cell r="F1915" t="str">
            <v>Medium</v>
          </cell>
        </row>
        <row r="1916">
          <cell r="A1916" t="str">
            <v>WO-7228</v>
          </cell>
          <cell r="C1916">
            <v>810081708876</v>
          </cell>
          <cell r="E1916" t="str">
            <v>Burgundy</v>
          </cell>
          <cell r="F1916" t="str">
            <v>Large</v>
          </cell>
        </row>
        <row r="1917">
          <cell r="A1917" t="str">
            <v>WO-7228</v>
          </cell>
          <cell r="C1917">
            <v>810081708883</v>
          </cell>
          <cell r="E1917" t="str">
            <v>Black</v>
          </cell>
          <cell r="F1917" t="str">
            <v>X Small</v>
          </cell>
        </row>
        <row r="1918">
          <cell r="A1918" t="str">
            <v>WO-7228</v>
          </cell>
          <cell r="C1918">
            <v>810081708890</v>
          </cell>
          <cell r="E1918" t="str">
            <v>Black</v>
          </cell>
          <cell r="F1918" t="str">
            <v>Small</v>
          </cell>
        </row>
        <row r="1919">
          <cell r="A1919" t="str">
            <v>WO-7228</v>
          </cell>
          <cell r="C1919">
            <v>810081708906</v>
          </cell>
          <cell r="E1919" t="str">
            <v>Black</v>
          </cell>
          <cell r="F1919" t="str">
            <v>Medium</v>
          </cell>
        </row>
        <row r="1920">
          <cell r="A1920" t="str">
            <v>WO-7228</v>
          </cell>
          <cell r="C1920">
            <v>810081708913</v>
          </cell>
          <cell r="E1920" t="str">
            <v>Black</v>
          </cell>
          <cell r="F1920" t="str">
            <v>Large</v>
          </cell>
        </row>
        <row r="1921">
          <cell r="A1921" t="str">
            <v>WO-7233</v>
          </cell>
          <cell r="C1921">
            <v>810081708920</v>
          </cell>
          <cell r="E1921" t="str">
            <v>Black</v>
          </cell>
          <cell r="F1921" t="str">
            <v>X Small</v>
          </cell>
        </row>
        <row r="1922">
          <cell r="A1922" t="str">
            <v>WO-7233</v>
          </cell>
          <cell r="C1922">
            <v>810081708937</v>
          </cell>
          <cell r="E1922" t="str">
            <v>Black</v>
          </cell>
          <cell r="F1922" t="str">
            <v>Small</v>
          </cell>
        </row>
        <row r="1923">
          <cell r="A1923" t="str">
            <v>WO-7233</v>
          </cell>
          <cell r="C1923">
            <v>810081708944</v>
          </cell>
          <cell r="E1923" t="str">
            <v>Black</v>
          </cell>
          <cell r="F1923" t="str">
            <v>Medium</v>
          </cell>
        </row>
        <row r="1924">
          <cell r="A1924" t="str">
            <v>WO-7233</v>
          </cell>
          <cell r="C1924">
            <v>810081708951</v>
          </cell>
          <cell r="E1924" t="str">
            <v>Black</v>
          </cell>
          <cell r="F1924" t="str">
            <v>Large</v>
          </cell>
        </row>
        <row r="1925">
          <cell r="A1925" t="str">
            <v>WO-7233</v>
          </cell>
          <cell r="C1925">
            <v>810081708968</v>
          </cell>
          <cell r="E1925" t="str">
            <v>Navy</v>
          </cell>
          <cell r="F1925" t="str">
            <v>X Small</v>
          </cell>
        </row>
        <row r="1926">
          <cell r="A1926" t="str">
            <v>WO-7233</v>
          </cell>
          <cell r="C1926">
            <v>810081708975</v>
          </cell>
          <cell r="E1926" t="str">
            <v>Navy</v>
          </cell>
          <cell r="F1926" t="str">
            <v>Small</v>
          </cell>
        </row>
        <row r="1927">
          <cell r="A1927" t="str">
            <v>WO-7233</v>
          </cell>
          <cell r="C1927">
            <v>810081708982</v>
          </cell>
          <cell r="E1927" t="str">
            <v>Navy</v>
          </cell>
          <cell r="F1927" t="str">
            <v>Medium</v>
          </cell>
        </row>
        <row r="1928">
          <cell r="A1928" t="str">
            <v>WO-7233</v>
          </cell>
          <cell r="C1928">
            <v>810081708999</v>
          </cell>
          <cell r="E1928" t="str">
            <v>Navy</v>
          </cell>
          <cell r="F1928" t="str">
            <v>Large</v>
          </cell>
        </row>
        <row r="1929">
          <cell r="A1929" t="str">
            <v>WO-7234</v>
          </cell>
          <cell r="C1929">
            <v>810081709002</v>
          </cell>
          <cell r="E1929" t="str">
            <v>Black</v>
          </cell>
          <cell r="F1929" t="str">
            <v>X Small</v>
          </cell>
        </row>
        <row r="1930">
          <cell r="A1930" t="str">
            <v>WO-7234</v>
          </cell>
          <cell r="C1930">
            <v>810081709019</v>
          </cell>
          <cell r="E1930" t="str">
            <v>Black</v>
          </cell>
          <cell r="F1930" t="str">
            <v>Small</v>
          </cell>
        </row>
        <row r="1931">
          <cell r="A1931" t="str">
            <v>WO-7234</v>
          </cell>
          <cell r="C1931">
            <v>810081709026</v>
          </cell>
          <cell r="E1931" t="str">
            <v>Black</v>
          </cell>
          <cell r="F1931" t="str">
            <v>Medium</v>
          </cell>
        </row>
        <row r="1932">
          <cell r="A1932" t="str">
            <v>WO-7234</v>
          </cell>
          <cell r="C1932">
            <v>810081709033</v>
          </cell>
          <cell r="E1932" t="str">
            <v>Black</v>
          </cell>
          <cell r="F1932" t="str">
            <v>Large</v>
          </cell>
        </row>
        <row r="1933">
          <cell r="A1933" t="str">
            <v>16346</v>
          </cell>
          <cell r="C1933">
            <v>810081709040</v>
          </cell>
          <cell r="E1933" t="str">
            <v>Black</v>
          </cell>
          <cell r="F1933" t="str">
            <v>X Small</v>
          </cell>
        </row>
        <row r="1934">
          <cell r="A1934" t="str">
            <v>16346</v>
          </cell>
          <cell r="C1934">
            <v>810081709057</v>
          </cell>
          <cell r="E1934" t="str">
            <v>Black</v>
          </cell>
          <cell r="F1934" t="str">
            <v>Small</v>
          </cell>
        </row>
        <row r="1935">
          <cell r="A1935" t="str">
            <v>16346</v>
          </cell>
          <cell r="C1935">
            <v>810081709064</v>
          </cell>
          <cell r="E1935" t="str">
            <v>Black</v>
          </cell>
          <cell r="F1935" t="str">
            <v>Medium</v>
          </cell>
        </row>
        <row r="1936">
          <cell r="A1936" t="str">
            <v>16346</v>
          </cell>
          <cell r="C1936">
            <v>810081709071</v>
          </cell>
          <cell r="E1936" t="str">
            <v>Black</v>
          </cell>
          <cell r="F1936" t="str">
            <v>Large</v>
          </cell>
        </row>
        <row r="1937">
          <cell r="A1937" t="str">
            <v>16345</v>
          </cell>
          <cell r="C1937">
            <v>810081709088</v>
          </cell>
          <cell r="E1937" t="str">
            <v>Black</v>
          </cell>
          <cell r="F1937" t="str">
            <v>X Small</v>
          </cell>
        </row>
        <row r="1938">
          <cell r="A1938" t="str">
            <v>16345</v>
          </cell>
          <cell r="C1938">
            <v>810081709095</v>
          </cell>
          <cell r="E1938" t="str">
            <v>Black</v>
          </cell>
          <cell r="F1938" t="str">
            <v>Small</v>
          </cell>
        </row>
        <row r="1939">
          <cell r="A1939" t="str">
            <v>16345</v>
          </cell>
          <cell r="C1939">
            <v>810081709101</v>
          </cell>
          <cell r="E1939" t="str">
            <v>Black</v>
          </cell>
          <cell r="F1939" t="str">
            <v>Medium</v>
          </cell>
        </row>
        <row r="1940">
          <cell r="A1940" t="str">
            <v>16345</v>
          </cell>
          <cell r="C1940">
            <v>810081709118</v>
          </cell>
          <cell r="E1940" t="str">
            <v>Black</v>
          </cell>
          <cell r="F1940" t="str">
            <v>Large</v>
          </cell>
        </row>
        <row r="1941">
          <cell r="A1941" t="str">
            <v>WO-7222</v>
          </cell>
          <cell r="C1941">
            <v>810081709125</v>
          </cell>
          <cell r="E1941" t="str">
            <v>Black</v>
          </cell>
          <cell r="F1941" t="str">
            <v>X Small</v>
          </cell>
        </row>
        <row r="1942">
          <cell r="A1942" t="str">
            <v>WO-7222</v>
          </cell>
          <cell r="C1942">
            <v>810081709132</v>
          </cell>
          <cell r="E1942" t="str">
            <v>Black</v>
          </cell>
          <cell r="F1942" t="str">
            <v>Small</v>
          </cell>
        </row>
        <row r="1943">
          <cell r="A1943" t="str">
            <v>WO-7222</v>
          </cell>
          <cell r="C1943">
            <v>810081709149</v>
          </cell>
          <cell r="E1943" t="str">
            <v>Black</v>
          </cell>
          <cell r="F1943" t="str">
            <v>Medium</v>
          </cell>
        </row>
        <row r="1944">
          <cell r="A1944" t="str">
            <v>WO-7222</v>
          </cell>
          <cell r="C1944">
            <v>810081709156</v>
          </cell>
          <cell r="E1944" t="str">
            <v>Black</v>
          </cell>
          <cell r="F1944" t="str">
            <v>Large</v>
          </cell>
        </row>
        <row r="1945">
          <cell r="A1945" t="str">
            <v>WO-7223</v>
          </cell>
          <cell r="C1945">
            <v>810081709163</v>
          </cell>
          <cell r="E1945" t="str">
            <v>Black</v>
          </cell>
          <cell r="F1945" t="str">
            <v>X Small</v>
          </cell>
        </row>
        <row r="1946">
          <cell r="A1946" t="str">
            <v>WO-7223</v>
          </cell>
          <cell r="C1946">
            <v>810081709170</v>
          </cell>
          <cell r="E1946" t="str">
            <v>Black</v>
          </cell>
          <cell r="F1946" t="str">
            <v>Small</v>
          </cell>
        </row>
        <row r="1947">
          <cell r="A1947" t="str">
            <v>WO-7223</v>
          </cell>
          <cell r="C1947">
            <v>810081709187</v>
          </cell>
          <cell r="E1947" t="str">
            <v>Black</v>
          </cell>
          <cell r="F1947" t="str">
            <v>Medium</v>
          </cell>
        </row>
        <row r="1948">
          <cell r="A1948" t="str">
            <v>WO-7223</v>
          </cell>
          <cell r="C1948">
            <v>810081709194</v>
          </cell>
          <cell r="E1948" t="str">
            <v>Black</v>
          </cell>
          <cell r="F1948" t="str">
            <v>Large</v>
          </cell>
        </row>
        <row r="1949">
          <cell r="A1949" t="str">
            <v>WO-7230</v>
          </cell>
          <cell r="C1949">
            <v>810081709200</v>
          </cell>
          <cell r="E1949" t="str">
            <v>Black</v>
          </cell>
          <cell r="F1949" t="str">
            <v>X Small</v>
          </cell>
        </row>
        <row r="1950">
          <cell r="A1950" t="str">
            <v>WO-7230</v>
          </cell>
          <cell r="C1950">
            <v>810081709217</v>
          </cell>
          <cell r="E1950" t="str">
            <v>Black</v>
          </cell>
          <cell r="F1950" t="str">
            <v>Small</v>
          </cell>
        </row>
        <row r="1951">
          <cell r="A1951" t="str">
            <v>WO-7230</v>
          </cell>
          <cell r="C1951">
            <v>810081709224</v>
          </cell>
          <cell r="E1951" t="str">
            <v>Black</v>
          </cell>
          <cell r="F1951" t="str">
            <v>Medium</v>
          </cell>
        </row>
        <row r="1952">
          <cell r="A1952" t="str">
            <v>WO-7230</v>
          </cell>
          <cell r="C1952">
            <v>810081709231</v>
          </cell>
          <cell r="E1952" t="str">
            <v>Black</v>
          </cell>
          <cell r="F1952" t="str">
            <v>Large</v>
          </cell>
        </row>
        <row r="1953">
          <cell r="A1953" t="str">
            <v>WO-7224</v>
          </cell>
          <cell r="C1953">
            <v>810081709248</v>
          </cell>
          <cell r="E1953" t="str">
            <v>Navy</v>
          </cell>
          <cell r="F1953" t="str">
            <v>X Small</v>
          </cell>
        </row>
        <row r="1954">
          <cell r="A1954" t="str">
            <v>WO-7224</v>
          </cell>
          <cell r="C1954">
            <v>810081709255</v>
          </cell>
          <cell r="E1954" t="str">
            <v>Navy</v>
          </cell>
          <cell r="F1954" t="str">
            <v>Small</v>
          </cell>
        </row>
        <row r="1955">
          <cell r="A1955" t="str">
            <v>WO-7224</v>
          </cell>
          <cell r="C1955">
            <v>810081709262</v>
          </cell>
          <cell r="E1955" t="str">
            <v>Navy</v>
          </cell>
          <cell r="F1955" t="str">
            <v>Medium</v>
          </cell>
        </row>
        <row r="1956">
          <cell r="A1956" t="str">
            <v>WO-7224</v>
          </cell>
          <cell r="C1956">
            <v>810081709279</v>
          </cell>
          <cell r="E1956" t="str">
            <v>Navy</v>
          </cell>
          <cell r="F1956" t="str">
            <v>Large</v>
          </cell>
        </row>
        <row r="1957">
          <cell r="A1957" t="str">
            <v>WO-7224</v>
          </cell>
          <cell r="C1957">
            <v>810081709286</v>
          </cell>
          <cell r="E1957" t="str">
            <v>Burgundy</v>
          </cell>
          <cell r="F1957" t="str">
            <v>X Small</v>
          </cell>
        </row>
        <row r="1958">
          <cell r="A1958" t="str">
            <v>WO-7224</v>
          </cell>
          <cell r="C1958">
            <v>810081709293</v>
          </cell>
          <cell r="E1958" t="str">
            <v>Burgundy</v>
          </cell>
          <cell r="F1958" t="str">
            <v>Small</v>
          </cell>
        </row>
        <row r="1959">
          <cell r="A1959" t="str">
            <v>WO-7224</v>
          </cell>
          <cell r="C1959">
            <v>810081709309</v>
          </cell>
          <cell r="E1959" t="str">
            <v>Burgundy</v>
          </cell>
          <cell r="F1959" t="str">
            <v>Medium</v>
          </cell>
        </row>
        <row r="1960">
          <cell r="A1960" t="str">
            <v>WO-7224</v>
          </cell>
          <cell r="C1960">
            <v>810081709316</v>
          </cell>
          <cell r="E1960" t="str">
            <v>Burgundy</v>
          </cell>
          <cell r="F1960" t="str">
            <v>Large</v>
          </cell>
        </row>
        <row r="1961">
          <cell r="A1961" t="str">
            <v>WO-7220</v>
          </cell>
          <cell r="C1961">
            <v>810081709323</v>
          </cell>
          <cell r="E1961" t="str">
            <v>Black</v>
          </cell>
          <cell r="F1961" t="str">
            <v>X Small</v>
          </cell>
        </row>
        <row r="1962">
          <cell r="A1962" t="str">
            <v>WO-7220</v>
          </cell>
          <cell r="C1962">
            <v>810081709330</v>
          </cell>
          <cell r="E1962" t="str">
            <v>Black</v>
          </cell>
          <cell r="F1962" t="str">
            <v>Small</v>
          </cell>
        </row>
        <row r="1963">
          <cell r="A1963" t="str">
            <v>WO-7220</v>
          </cell>
          <cell r="C1963">
            <v>810081709347</v>
          </cell>
          <cell r="E1963" t="str">
            <v>Black</v>
          </cell>
          <cell r="F1963" t="str">
            <v>Medium</v>
          </cell>
        </row>
        <row r="1964">
          <cell r="A1964" t="str">
            <v>WO-7220</v>
          </cell>
          <cell r="C1964">
            <v>810081709354</v>
          </cell>
          <cell r="E1964" t="str">
            <v>Black</v>
          </cell>
          <cell r="F1964" t="str">
            <v>Large</v>
          </cell>
        </row>
        <row r="1965">
          <cell r="A1965" t="str">
            <v>WO-7220</v>
          </cell>
          <cell r="C1965">
            <v>810081709361</v>
          </cell>
          <cell r="E1965" t="str">
            <v>Black / Gold</v>
          </cell>
          <cell r="F1965" t="str">
            <v>X Small</v>
          </cell>
        </row>
        <row r="1966">
          <cell r="A1966" t="str">
            <v>WO-7220</v>
          </cell>
          <cell r="C1966">
            <v>810081709378</v>
          </cell>
          <cell r="E1966" t="str">
            <v>Black / Gold</v>
          </cell>
          <cell r="F1966" t="str">
            <v>Small</v>
          </cell>
        </row>
        <row r="1967">
          <cell r="A1967" t="str">
            <v>WO-7220</v>
          </cell>
          <cell r="C1967">
            <v>810081709385</v>
          </cell>
          <cell r="E1967" t="str">
            <v>Black / Gold</v>
          </cell>
          <cell r="F1967" t="str">
            <v>Medium</v>
          </cell>
        </row>
        <row r="1968">
          <cell r="A1968" t="str">
            <v>WO-7220</v>
          </cell>
          <cell r="C1968">
            <v>810081709392</v>
          </cell>
          <cell r="E1968" t="str">
            <v>Black / Gold</v>
          </cell>
          <cell r="F1968" t="str">
            <v>Large</v>
          </cell>
        </row>
        <row r="1969">
          <cell r="A1969" t="str">
            <v>WO-7221</v>
          </cell>
          <cell r="C1969">
            <v>810081709408</v>
          </cell>
          <cell r="E1969" t="str">
            <v>Black</v>
          </cell>
          <cell r="F1969" t="str">
            <v>X Small</v>
          </cell>
        </row>
        <row r="1970">
          <cell r="A1970" t="str">
            <v>WO-7221</v>
          </cell>
          <cell r="C1970">
            <v>810081709415</v>
          </cell>
          <cell r="E1970" t="str">
            <v>Black</v>
          </cell>
          <cell r="F1970" t="str">
            <v>Small</v>
          </cell>
        </row>
        <row r="1971">
          <cell r="A1971" t="str">
            <v>WO-7221</v>
          </cell>
          <cell r="C1971">
            <v>810081709422</v>
          </cell>
          <cell r="E1971" t="str">
            <v>Black</v>
          </cell>
          <cell r="F1971" t="str">
            <v>Medium</v>
          </cell>
        </row>
        <row r="1972">
          <cell r="A1972" t="str">
            <v>WO-7221</v>
          </cell>
          <cell r="C1972">
            <v>810081709439</v>
          </cell>
          <cell r="E1972" t="str">
            <v>Black</v>
          </cell>
          <cell r="F1972" t="str">
            <v>Large</v>
          </cell>
        </row>
        <row r="1973">
          <cell r="A1973" t="str">
            <v>WO-7221</v>
          </cell>
          <cell r="C1973">
            <v>810081709446</v>
          </cell>
          <cell r="E1973" t="str">
            <v>Black / Gold</v>
          </cell>
          <cell r="F1973" t="str">
            <v>X Small</v>
          </cell>
        </row>
        <row r="1974">
          <cell r="A1974" t="str">
            <v>WO-7221</v>
          </cell>
          <cell r="C1974">
            <v>810081709453</v>
          </cell>
          <cell r="E1974" t="str">
            <v>Black / Gold</v>
          </cell>
          <cell r="F1974" t="str">
            <v>Small</v>
          </cell>
        </row>
        <row r="1975">
          <cell r="A1975" t="str">
            <v>WO-7221</v>
          </cell>
          <cell r="C1975">
            <v>810081709460</v>
          </cell>
          <cell r="E1975" t="str">
            <v>Black / Gold</v>
          </cell>
          <cell r="F1975" t="str">
            <v>Medium</v>
          </cell>
        </row>
        <row r="1976">
          <cell r="A1976" t="str">
            <v>WO-7221</v>
          </cell>
          <cell r="C1976">
            <v>810081709477</v>
          </cell>
          <cell r="E1976" t="str">
            <v>Black / Gold</v>
          </cell>
          <cell r="F1976" t="str">
            <v>Large</v>
          </cell>
        </row>
        <row r="1977">
          <cell r="A1977" t="str">
            <v>WO-7221</v>
          </cell>
          <cell r="C1977">
            <v>810081709484</v>
          </cell>
          <cell r="E1977" t="str">
            <v>Wine / Silver</v>
          </cell>
          <cell r="F1977" t="str">
            <v>X Small</v>
          </cell>
        </row>
        <row r="1978">
          <cell r="A1978" t="str">
            <v>WO-7221</v>
          </cell>
          <cell r="C1978">
            <v>810081709491</v>
          </cell>
          <cell r="E1978" t="str">
            <v>Wine / Silver</v>
          </cell>
          <cell r="F1978" t="str">
            <v>Small</v>
          </cell>
        </row>
        <row r="1979">
          <cell r="A1979" t="str">
            <v>WO-7221</v>
          </cell>
          <cell r="C1979">
            <v>810081709507</v>
          </cell>
          <cell r="E1979" t="str">
            <v>Wine / Silver</v>
          </cell>
          <cell r="F1979" t="str">
            <v>Medium</v>
          </cell>
        </row>
        <row r="1980">
          <cell r="A1980" t="str">
            <v>WO-7221</v>
          </cell>
          <cell r="C1980">
            <v>810081709514</v>
          </cell>
          <cell r="E1980" t="str">
            <v>Wine / Silver</v>
          </cell>
          <cell r="F1980" t="str">
            <v>Large</v>
          </cell>
        </row>
        <row r="1981">
          <cell r="A1981" t="str">
            <v>WO-7224</v>
          </cell>
          <cell r="C1981">
            <v>810081709521</v>
          </cell>
          <cell r="E1981" t="str">
            <v>Black</v>
          </cell>
          <cell r="F1981" t="str">
            <v>X Small</v>
          </cell>
        </row>
        <row r="1982">
          <cell r="A1982" t="str">
            <v>WO-7224</v>
          </cell>
          <cell r="C1982">
            <v>810081709538</v>
          </cell>
          <cell r="E1982" t="str">
            <v>Black</v>
          </cell>
          <cell r="F1982" t="str">
            <v>Small</v>
          </cell>
        </row>
        <row r="1983">
          <cell r="A1983" t="str">
            <v>WO-7224</v>
          </cell>
          <cell r="C1983">
            <v>810081709545</v>
          </cell>
          <cell r="E1983" t="str">
            <v>Black</v>
          </cell>
          <cell r="F1983" t="str">
            <v>Medium</v>
          </cell>
        </row>
        <row r="1984">
          <cell r="A1984" t="str">
            <v>WO-7224</v>
          </cell>
          <cell r="C1984">
            <v>810081709552</v>
          </cell>
          <cell r="E1984" t="str">
            <v>Black</v>
          </cell>
          <cell r="F1984" t="str">
            <v>Large</v>
          </cell>
        </row>
        <row r="1985">
          <cell r="A1985" t="str">
            <v>WO-7181</v>
          </cell>
          <cell r="C1985">
            <v>810081709569</v>
          </cell>
          <cell r="E1985" t="str">
            <v>Black</v>
          </cell>
          <cell r="F1985" t="str">
            <v>X Small</v>
          </cell>
        </row>
        <row r="1986">
          <cell r="A1986" t="str">
            <v>WO-7181</v>
          </cell>
          <cell r="C1986">
            <v>810081709576</v>
          </cell>
          <cell r="E1986" t="str">
            <v>Black</v>
          </cell>
          <cell r="F1986" t="str">
            <v>Small</v>
          </cell>
        </row>
        <row r="1987">
          <cell r="A1987" t="str">
            <v>WO-7181</v>
          </cell>
          <cell r="C1987">
            <v>810081709583</v>
          </cell>
          <cell r="E1987" t="str">
            <v>Black</v>
          </cell>
          <cell r="F1987" t="str">
            <v>Medium</v>
          </cell>
        </row>
        <row r="1988">
          <cell r="A1988" t="str">
            <v>WO-7181</v>
          </cell>
          <cell r="C1988">
            <v>810081709590</v>
          </cell>
          <cell r="E1988" t="str">
            <v>Black</v>
          </cell>
          <cell r="F1988" t="str">
            <v>Large</v>
          </cell>
        </row>
        <row r="1989">
          <cell r="A1989" t="str">
            <v>WO-7226</v>
          </cell>
          <cell r="C1989">
            <v>810081709606</v>
          </cell>
          <cell r="E1989" t="str">
            <v>White</v>
          </cell>
          <cell r="F1989" t="str">
            <v>X Small</v>
          </cell>
        </row>
        <row r="1990">
          <cell r="A1990" t="str">
            <v>WO-7226</v>
          </cell>
          <cell r="C1990">
            <v>810081709613</v>
          </cell>
          <cell r="E1990" t="str">
            <v>White</v>
          </cell>
          <cell r="F1990" t="str">
            <v>Small</v>
          </cell>
        </row>
        <row r="1991">
          <cell r="A1991" t="str">
            <v>WO-7226</v>
          </cell>
          <cell r="C1991">
            <v>810081709620</v>
          </cell>
          <cell r="E1991" t="str">
            <v>White</v>
          </cell>
          <cell r="F1991" t="str">
            <v>Medium</v>
          </cell>
        </row>
        <row r="1992">
          <cell r="A1992" t="str">
            <v>WO-7226</v>
          </cell>
          <cell r="C1992">
            <v>810081709637</v>
          </cell>
          <cell r="E1992" t="str">
            <v>White</v>
          </cell>
          <cell r="F1992" t="str">
            <v>Large</v>
          </cell>
        </row>
        <row r="1993">
          <cell r="A1993" t="str">
            <v>WO-7226</v>
          </cell>
          <cell r="C1993">
            <v>810081709644</v>
          </cell>
          <cell r="E1993" t="str">
            <v>Black</v>
          </cell>
          <cell r="F1993" t="str">
            <v>X Small</v>
          </cell>
        </row>
        <row r="1994">
          <cell r="A1994" t="str">
            <v>WO-7226</v>
          </cell>
          <cell r="C1994">
            <v>810081709651</v>
          </cell>
          <cell r="E1994" t="str">
            <v>Black</v>
          </cell>
          <cell r="F1994" t="str">
            <v>Small</v>
          </cell>
        </row>
        <row r="1995">
          <cell r="A1995" t="str">
            <v>WO-7226</v>
          </cell>
          <cell r="C1995">
            <v>810081709668</v>
          </cell>
          <cell r="E1995" t="str">
            <v>Black</v>
          </cell>
          <cell r="F1995" t="str">
            <v>Medium</v>
          </cell>
        </row>
        <row r="1996">
          <cell r="A1996" t="str">
            <v>WO-7226</v>
          </cell>
          <cell r="C1996">
            <v>810081709675</v>
          </cell>
          <cell r="E1996" t="str">
            <v>Black</v>
          </cell>
          <cell r="F1996" t="str">
            <v>Large</v>
          </cell>
        </row>
        <row r="1997">
          <cell r="A1997" t="str">
            <v>WO-7182</v>
          </cell>
          <cell r="C1997">
            <v>810081709682</v>
          </cell>
          <cell r="E1997" t="str">
            <v>Navy</v>
          </cell>
          <cell r="F1997" t="str">
            <v>X Small</v>
          </cell>
        </row>
        <row r="1998">
          <cell r="A1998" t="str">
            <v>WO-7182</v>
          </cell>
          <cell r="C1998">
            <v>810081709699</v>
          </cell>
          <cell r="E1998" t="str">
            <v>Navy</v>
          </cell>
          <cell r="F1998" t="str">
            <v>Small</v>
          </cell>
        </row>
        <row r="1999">
          <cell r="A1999" t="str">
            <v>WO-7182</v>
          </cell>
          <cell r="C1999">
            <v>810081709705</v>
          </cell>
          <cell r="E1999" t="str">
            <v>Navy</v>
          </cell>
          <cell r="F1999" t="str">
            <v>Medium</v>
          </cell>
        </row>
        <row r="2000">
          <cell r="A2000" t="str">
            <v>WO-7182</v>
          </cell>
          <cell r="C2000">
            <v>810081709712</v>
          </cell>
          <cell r="E2000" t="str">
            <v>Navy</v>
          </cell>
          <cell r="F2000" t="str">
            <v>Large</v>
          </cell>
        </row>
        <row r="2001">
          <cell r="A2001" t="str">
            <v>WO-7173</v>
          </cell>
          <cell r="C2001">
            <v>810081709729</v>
          </cell>
          <cell r="E2001" t="str">
            <v>Navy</v>
          </cell>
          <cell r="F2001" t="str">
            <v>X Small</v>
          </cell>
        </row>
        <row r="2002">
          <cell r="A2002" t="str">
            <v>WO-7173</v>
          </cell>
          <cell r="C2002">
            <v>810081709736</v>
          </cell>
          <cell r="E2002" t="str">
            <v>Navy</v>
          </cell>
          <cell r="F2002" t="str">
            <v>Small</v>
          </cell>
        </row>
        <row r="2003">
          <cell r="A2003" t="str">
            <v>WO-7173</v>
          </cell>
          <cell r="C2003">
            <v>810081709743</v>
          </cell>
          <cell r="E2003" t="str">
            <v>Navy</v>
          </cell>
          <cell r="F2003" t="str">
            <v>Medium</v>
          </cell>
        </row>
        <row r="2004">
          <cell r="A2004" t="str">
            <v>WO-7173</v>
          </cell>
          <cell r="C2004">
            <v>810081709750</v>
          </cell>
          <cell r="E2004" t="str">
            <v>Navy</v>
          </cell>
          <cell r="F2004" t="str">
            <v>Large</v>
          </cell>
        </row>
        <row r="2005">
          <cell r="A2005" t="str">
            <v>WO-7173</v>
          </cell>
          <cell r="C2005">
            <v>810081709767</v>
          </cell>
          <cell r="E2005" t="str">
            <v>Olive</v>
          </cell>
          <cell r="F2005" t="str">
            <v>X Small</v>
          </cell>
        </row>
        <row r="2006">
          <cell r="A2006" t="str">
            <v>WO-7173</v>
          </cell>
          <cell r="C2006">
            <v>810081709774</v>
          </cell>
          <cell r="E2006" t="str">
            <v>Olive</v>
          </cell>
          <cell r="F2006" t="str">
            <v>Small</v>
          </cell>
        </row>
        <row r="2007">
          <cell r="A2007" t="str">
            <v>WO-7173</v>
          </cell>
          <cell r="C2007">
            <v>810081709781</v>
          </cell>
          <cell r="E2007" t="str">
            <v>Olive</v>
          </cell>
          <cell r="F2007" t="str">
            <v>Medium</v>
          </cell>
        </row>
        <row r="2008">
          <cell r="A2008" t="str">
            <v>WO-7173</v>
          </cell>
          <cell r="C2008">
            <v>810081709798</v>
          </cell>
          <cell r="E2008" t="str">
            <v>Olive</v>
          </cell>
          <cell r="F2008" t="str">
            <v>Large</v>
          </cell>
        </row>
        <row r="2009">
          <cell r="A2009" t="str">
            <v>WO-7213</v>
          </cell>
          <cell r="C2009">
            <v>810081709804</v>
          </cell>
          <cell r="E2009" t="str">
            <v>Lt Blue Multi</v>
          </cell>
          <cell r="F2009" t="str">
            <v>X Small</v>
          </cell>
        </row>
        <row r="2010">
          <cell r="A2010" t="str">
            <v>WO-7213</v>
          </cell>
          <cell r="C2010">
            <v>810081709811</v>
          </cell>
          <cell r="E2010" t="str">
            <v>Lt Blue Multi</v>
          </cell>
          <cell r="F2010" t="str">
            <v>Small</v>
          </cell>
        </row>
        <row r="2011">
          <cell r="A2011" t="str">
            <v>WO-7213</v>
          </cell>
          <cell r="C2011">
            <v>810081709828</v>
          </cell>
          <cell r="E2011" t="str">
            <v>Lt Blue Multi</v>
          </cell>
          <cell r="F2011" t="str">
            <v>Medium</v>
          </cell>
        </row>
        <row r="2012">
          <cell r="A2012" t="str">
            <v>WO-7213</v>
          </cell>
          <cell r="C2012">
            <v>810081709835</v>
          </cell>
          <cell r="E2012" t="str">
            <v>Lt Blue Multi</v>
          </cell>
          <cell r="F2012" t="str">
            <v>Large</v>
          </cell>
        </row>
        <row r="2013">
          <cell r="A2013" t="str">
            <v>WO-7213</v>
          </cell>
          <cell r="C2013">
            <v>810081709842</v>
          </cell>
          <cell r="E2013" t="str">
            <v>White Multi</v>
          </cell>
          <cell r="F2013" t="str">
            <v>X Small</v>
          </cell>
        </row>
        <row r="2014">
          <cell r="A2014" t="str">
            <v>WO-7213</v>
          </cell>
          <cell r="C2014">
            <v>810081709859</v>
          </cell>
          <cell r="E2014" t="str">
            <v>White Multi</v>
          </cell>
          <cell r="F2014" t="str">
            <v>Small</v>
          </cell>
        </row>
        <row r="2015">
          <cell r="A2015" t="str">
            <v>WO-7213</v>
          </cell>
          <cell r="C2015">
            <v>810081709866</v>
          </cell>
          <cell r="E2015" t="str">
            <v>White Multi</v>
          </cell>
          <cell r="F2015" t="str">
            <v>Medium</v>
          </cell>
        </row>
        <row r="2016">
          <cell r="A2016" t="str">
            <v>WO-7213</v>
          </cell>
          <cell r="C2016">
            <v>810081709873</v>
          </cell>
          <cell r="E2016" t="str">
            <v>White Multi</v>
          </cell>
          <cell r="F2016" t="str">
            <v>Large</v>
          </cell>
        </row>
        <row r="2017">
          <cell r="A2017" t="str">
            <v>WO-7214</v>
          </cell>
          <cell r="C2017">
            <v>810081709880</v>
          </cell>
          <cell r="E2017" t="str">
            <v>Yellow Multi</v>
          </cell>
          <cell r="F2017" t="str">
            <v>X Small</v>
          </cell>
        </row>
        <row r="2018">
          <cell r="A2018" t="str">
            <v>WO-7214</v>
          </cell>
          <cell r="C2018">
            <v>810081709897</v>
          </cell>
          <cell r="E2018" t="str">
            <v>Yellow Multi</v>
          </cell>
          <cell r="F2018" t="str">
            <v>Small</v>
          </cell>
        </row>
        <row r="2019">
          <cell r="A2019" t="str">
            <v>WO-7214</v>
          </cell>
          <cell r="C2019">
            <v>810081709903</v>
          </cell>
          <cell r="E2019" t="str">
            <v>Yellow Multi</v>
          </cell>
          <cell r="F2019" t="str">
            <v>Medium</v>
          </cell>
        </row>
        <row r="2020">
          <cell r="A2020" t="str">
            <v>WO-7214</v>
          </cell>
          <cell r="C2020">
            <v>810081709910</v>
          </cell>
          <cell r="E2020" t="str">
            <v>Yellow Multi</v>
          </cell>
          <cell r="F2020" t="str">
            <v>Large</v>
          </cell>
        </row>
        <row r="2021">
          <cell r="A2021" t="str">
            <v>WO-7214</v>
          </cell>
          <cell r="C2021">
            <v>810081709927</v>
          </cell>
          <cell r="E2021" t="str">
            <v>White Multi</v>
          </cell>
          <cell r="F2021" t="str">
            <v>X Small</v>
          </cell>
        </row>
        <row r="2022">
          <cell r="A2022" t="str">
            <v>WO-7214</v>
          </cell>
          <cell r="C2022">
            <v>810081709934</v>
          </cell>
          <cell r="E2022" t="str">
            <v>White Multi</v>
          </cell>
          <cell r="F2022" t="str">
            <v>Small</v>
          </cell>
        </row>
        <row r="2023">
          <cell r="A2023" t="str">
            <v>WO-7214</v>
          </cell>
          <cell r="C2023">
            <v>810081709941</v>
          </cell>
          <cell r="E2023" t="str">
            <v>White Multi</v>
          </cell>
          <cell r="F2023" t="str">
            <v>Medium</v>
          </cell>
        </row>
        <row r="2024">
          <cell r="A2024" t="str">
            <v>WO-7214</v>
          </cell>
          <cell r="C2024">
            <v>810081709958</v>
          </cell>
          <cell r="E2024" t="str">
            <v>White Multi</v>
          </cell>
          <cell r="F2024" t="str">
            <v>Large</v>
          </cell>
        </row>
        <row r="2025">
          <cell r="A2025" t="str">
            <v>WO-7214</v>
          </cell>
          <cell r="C2025">
            <v>810081709965</v>
          </cell>
          <cell r="E2025" t="str">
            <v>Lt Blue Multi</v>
          </cell>
          <cell r="F2025" t="str">
            <v>X Small</v>
          </cell>
        </row>
        <row r="2026">
          <cell r="A2026" t="str">
            <v>WO-7214</v>
          </cell>
          <cell r="C2026">
            <v>810081709972</v>
          </cell>
          <cell r="E2026" t="str">
            <v>Lt Blue Multi</v>
          </cell>
          <cell r="F2026" t="str">
            <v>Small</v>
          </cell>
        </row>
        <row r="2027">
          <cell r="A2027" t="str">
            <v>WO-7214</v>
          </cell>
          <cell r="C2027">
            <v>810081709989</v>
          </cell>
          <cell r="E2027" t="str">
            <v>Lt Blue Multi</v>
          </cell>
          <cell r="F2027" t="str">
            <v>Medium</v>
          </cell>
        </row>
        <row r="2028">
          <cell r="A2028" t="str">
            <v>WO-7214</v>
          </cell>
          <cell r="C2028">
            <v>810081709996</v>
          </cell>
          <cell r="E2028" t="str">
            <v>Lt Blue Multi</v>
          </cell>
          <cell r="F2028" t="str">
            <v>Large</v>
          </cell>
        </row>
        <row r="2029">
          <cell r="A2029" t="str">
            <v>WO-7215</v>
          </cell>
          <cell r="C2029">
            <v>810094060015</v>
          </cell>
          <cell r="E2029" t="str">
            <v>Multi</v>
          </cell>
          <cell r="F2029" t="str">
            <v>X Small</v>
          </cell>
        </row>
        <row r="2030">
          <cell r="A2030" t="str">
            <v>WO-7215</v>
          </cell>
          <cell r="C2030">
            <v>810094060022</v>
          </cell>
          <cell r="E2030" t="str">
            <v>Multi</v>
          </cell>
          <cell r="F2030" t="str">
            <v>Small</v>
          </cell>
        </row>
        <row r="2031">
          <cell r="A2031" t="str">
            <v>WO-7215</v>
          </cell>
          <cell r="C2031">
            <v>810094060039</v>
          </cell>
          <cell r="E2031" t="str">
            <v>Multi</v>
          </cell>
          <cell r="F2031" t="str">
            <v>Medium</v>
          </cell>
        </row>
        <row r="2032">
          <cell r="A2032" t="str">
            <v>WO-7215</v>
          </cell>
          <cell r="C2032">
            <v>810094060046</v>
          </cell>
          <cell r="E2032" t="str">
            <v>Multi</v>
          </cell>
          <cell r="F2032" t="str">
            <v>Large</v>
          </cell>
        </row>
        <row r="2033">
          <cell r="A2033" t="str">
            <v>WO-7215</v>
          </cell>
          <cell r="C2033">
            <v>810094060053</v>
          </cell>
          <cell r="E2033" t="str">
            <v>Black Multi</v>
          </cell>
          <cell r="F2033" t="str">
            <v>X Small</v>
          </cell>
        </row>
        <row r="2034">
          <cell r="A2034" t="str">
            <v>WO-7215</v>
          </cell>
          <cell r="C2034">
            <v>810094060060</v>
          </cell>
          <cell r="E2034" t="str">
            <v>Black Multi</v>
          </cell>
          <cell r="F2034" t="str">
            <v>Small</v>
          </cell>
        </row>
        <row r="2035">
          <cell r="A2035" t="str">
            <v>WO-7215</v>
          </cell>
          <cell r="C2035">
            <v>810094060077</v>
          </cell>
          <cell r="E2035" t="str">
            <v>Black Multi</v>
          </cell>
          <cell r="F2035" t="str">
            <v>Medium</v>
          </cell>
        </row>
        <row r="2036">
          <cell r="A2036" t="str">
            <v>WO-7215</v>
          </cell>
          <cell r="C2036">
            <v>810094060084</v>
          </cell>
          <cell r="E2036" t="str">
            <v>Black Multi</v>
          </cell>
          <cell r="F2036" t="str">
            <v>Large</v>
          </cell>
        </row>
        <row r="2037">
          <cell r="A2037" t="str">
            <v>WO-7215</v>
          </cell>
          <cell r="C2037">
            <v>810094060091</v>
          </cell>
          <cell r="E2037" t="str">
            <v>Navy Multi</v>
          </cell>
          <cell r="F2037" t="str">
            <v>X Small</v>
          </cell>
        </row>
        <row r="2038">
          <cell r="A2038" t="str">
            <v>WO-7215</v>
          </cell>
          <cell r="C2038">
            <v>810094060107</v>
          </cell>
          <cell r="E2038" t="str">
            <v>Navy Multi</v>
          </cell>
          <cell r="F2038" t="str">
            <v>Small</v>
          </cell>
        </row>
        <row r="2039">
          <cell r="A2039" t="str">
            <v>WO-7215</v>
          </cell>
          <cell r="C2039">
            <v>810094060114</v>
          </cell>
          <cell r="E2039" t="str">
            <v>Navy Multi</v>
          </cell>
          <cell r="F2039" t="str">
            <v>Medium</v>
          </cell>
        </row>
        <row r="2040">
          <cell r="A2040" t="str">
            <v>WO-7215</v>
          </cell>
          <cell r="C2040">
            <v>810094060121</v>
          </cell>
          <cell r="E2040" t="str">
            <v>Navy Multi</v>
          </cell>
          <cell r="F2040" t="str">
            <v>Large</v>
          </cell>
        </row>
        <row r="2041">
          <cell r="A2041" t="str">
            <v>WO-7219</v>
          </cell>
          <cell r="C2041">
            <v>810094060138</v>
          </cell>
          <cell r="E2041" t="str">
            <v>White</v>
          </cell>
          <cell r="F2041" t="str">
            <v>X Small</v>
          </cell>
        </row>
        <row r="2042">
          <cell r="A2042" t="str">
            <v>WO-7219</v>
          </cell>
          <cell r="C2042">
            <v>810094060145</v>
          </cell>
          <cell r="E2042" t="str">
            <v>White</v>
          </cell>
          <cell r="F2042" t="str">
            <v>Small</v>
          </cell>
        </row>
        <row r="2043">
          <cell r="A2043" t="str">
            <v>WO-7219</v>
          </cell>
          <cell r="C2043">
            <v>810094060152</v>
          </cell>
          <cell r="E2043" t="str">
            <v>White</v>
          </cell>
          <cell r="F2043" t="str">
            <v>Medium</v>
          </cell>
        </row>
        <row r="2044">
          <cell r="A2044" t="str">
            <v>WO-7219</v>
          </cell>
          <cell r="C2044">
            <v>810094060169</v>
          </cell>
          <cell r="E2044" t="str">
            <v>White</v>
          </cell>
          <cell r="F2044" t="str">
            <v>Large</v>
          </cell>
        </row>
        <row r="2045">
          <cell r="A2045" t="str">
            <v>WO-7219</v>
          </cell>
          <cell r="C2045">
            <v>810094060176</v>
          </cell>
          <cell r="E2045" t="str">
            <v>Navy</v>
          </cell>
          <cell r="F2045" t="str">
            <v>X Small</v>
          </cell>
        </row>
        <row r="2046">
          <cell r="A2046" t="str">
            <v>WO-7219</v>
          </cell>
          <cell r="C2046">
            <v>810094060183</v>
          </cell>
          <cell r="E2046" t="str">
            <v>Navy</v>
          </cell>
          <cell r="F2046" t="str">
            <v>Small</v>
          </cell>
        </row>
        <row r="2047">
          <cell r="A2047" t="str">
            <v>WO-7219</v>
          </cell>
          <cell r="C2047">
            <v>810094060190</v>
          </cell>
          <cell r="E2047" t="str">
            <v>Navy</v>
          </cell>
          <cell r="F2047" t="str">
            <v>Medium</v>
          </cell>
        </row>
        <row r="2048">
          <cell r="A2048" t="str">
            <v>WO-7219</v>
          </cell>
          <cell r="C2048">
            <v>810094060206</v>
          </cell>
          <cell r="E2048" t="str">
            <v>Navy</v>
          </cell>
          <cell r="F2048" t="str">
            <v>Large</v>
          </cell>
        </row>
        <row r="2049">
          <cell r="A2049" t="str">
            <v>WO-7220</v>
          </cell>
          <cell r="C2049">
            <v>810094060213</v>
          </cell>
          <cell r="E2049" t="str">
            <v>Black</v>
          </cell>
          <cell r="F2049" t="str">
            <v>X Large</v>
          </cell>
        </row>
        <row r="2050">
          <cell r="A2050" t="str">
            <v>WO-7220</v>
          </cell>
          <cell r="C2050">
            <v>810094060220</v>
          </cell>
          <cell r="E2050" t="str">
            <v>Black / Gold</v>
          </cell>
          <cell r="F2050" t="str">
            <v>X Large</v>
          </cell>
        </row>
        <row r="2051">
          <cell r="A2051" t="str">
            <v>WO-7221</v>
          </cell>
          <cell r="C2051">
            <v>810094060237</v>
          </cell>
          <cell r="E2051" t="str">
            <v>Black</v>
          </cell>
          <cell r="F2051" t="str">
            <v>X Large</v>
          </cell>
        </row>
        <row r="2052">
          <cell r="A2052" t="str">
            <v>WO-7221</v>
          </cell>
          <cell r="C2052">
            <v>810094060244</v>
          </cell>
          <cell r="E2052" t="str">
            <v>Black / Gold</v>
          </cell>
          <cell r="F2052" t="str">
            <v>X Large</v>
          </cell>
        </row>
        <row r="2053">
          <cell r="A2053" t="str">
            <v>WO-7221</v>
          </cell>
          <cell r="C2053">
            <v>810094060251</v>
          </cell>
          <cell r="E2053" t="str">
            <v>Wine / Silver</v>
          </cell>
          <cell r="F2053" t="str">
            <v>X Large</v>
          </cell>
        </row>
        <row r="2054">
          <cell r="A2054" t="str">
            <v>WO-7223</v>
          </cell>
          <cell r="C2054">
            <v>810094060268</v>
          </cell>
          <cell r="E2054" t="str">
            <v>Black</v>
          </cell>
          <cell r="F2054" t="str">
            <v>X Large</v>
          </cell>
        </row>
        <row r="2055">
          <cell r="A2055" t="str">
            <v>WO-7224</v>
          </cell>
          <cell r="C2055">
            <v>810094060275</v>
          </cell>
          <cell r="E2055" t="str">
            <v>Navy</v>
          </cell>
          <cell r="F2055" t="str">
            <v>X Large</v>
          </cell>
        </row>
        <row r="2056">
          <cell r="A2056" t="str">
            <v>WO-7224</v>
          </cell>
          <cell r="C2056">
            <v>810094060282</v>
          </cell>
          <cell r="E2056" t="str">
            <v>Burgundy</v>
          </cell>
          <cell r="F2056" t="str">
            <v>X Large</v>
          </cell>
        </row>
        <row r="2057">
          <cell r="A2057" t="str">
            <v>WO-7224</v>
          </cell>
          <cell r="C2057">
            <v>810094060299</v>
          </cell>
          <cell r="E2057" t="str">
            <v>Black</v>
          </cell>
          <cell r="F2057" t="str">
            <v>X Large</v>
          </cell>
        </row>
        <row r="2058">
          <cell r="A2058" t="str">
            <v>WO-7222</v>
          </cell>
          <cell r="C2058">
            <v>810094060305</v>
          </cell>
          <cell r="E2058" t="str">
            <v>Black</v>
          </cell>
          <cell r="F2058" t="str">
            <v>X Large</v>
          </cell>
        </row>
        <row r="2059">
          <cell r="A2059" t="str">
            <v>T001</v>
          </cell>
          <cell r="C2059">
            <v>810094060312</v>
          </cell>
          <cell r="E2059" t="str">
            <v>Winter White</v>
          </cell>
          <cell r="F2059" t="str">
            <v>2T</v>
          </cell>
        </row>
        <row r="2060">
          <cell r="A2060" t="str">
            <v>T001</v>
          </cell>
          <cell r="C2060">
            <v>810094060329</v>
          </cell>
          <cell r="E2060" t="str">
            <v>Winter White</v>
          </cell>
          <cell r="F2060" t="str">
            <v>3T</v>
          </cell>
        </row>
        <row r="2061">
          <cell r="A2061" t="str">
            <v>T001</v>
          </cell>
          <cell r="C2061">
            <v>810094060336</v>
          </cell>
          <cell r="E2061" t="str">
            <v>Winter White</v>
          </cell>
          <cell r="F2061" t="str">
            <v>4T</v>
          </cell>
        </row>
        <row r="2062">
          <cell r="A2062" t="str">
            <v>T001</v>
          </cell>
          <cell r="C2062">
            <v>810094060343</v>
          </cell>
          <cell r="E2062" t="str">
            <v>Winter White</v>
          </cell>
          <cell r="F2062" t="str">
            <v>5T</v>
          </cell>
        </row>
        <row r="2063">
          <cell r="A2063" t="str">
            <v>16347</v>
          </cell>
          <cell r="C2063">
            <v>810094060350</v>
          </cell>
          <cell r="E2063" t="str">
            <v>Black</v>
          </cell>
          <cell r="F2063" t="str">
            <v>X Small</v>
          </cell>
        </row>
        <row r="2064">
          <cell r="A2064" t="str">
            <v>16347</v>
          </cell>
          <cell r="C2064">
            <v>810094060367</v>
          </cell>
          <cell r="E2064" t="str">
            <v>Black</v>
          </cell>
          <cell r="F2064" t="str">
            <v>Small</v>
          </cell>
        </row>
        <row r="2065">
          <cell r="A2065" t="str">
            <v>16347</v>
          </cell>
          <cell r="C2065">
            <v>810094060374</v>
          </cell>
          <cell r="E2065" t="str">
            <v>Black</v>
          </cell>
          <cell r="F2065" t="str">
            <v>Medium</v>
          </cell>
        </row>
        <row r="2066">
          <cell r="A2066" t="str">
            <v>16347</v>
          </cell>
          <cell r="C2066">
            <v>810094060381</v>
          </cell>
          <cell r="E2066" t="str">
            <v>Black</v>
          </cell>
          <cell r="F2066" t="str">
            <v>Large</v>
          </cell>
        </row>
        <row r="2067">
          <cell r="A2067" t="str">
            <v>WO-7235</v>
          </cell>
          <cell r="C2067">
            <v>810094060398</v>
          </cell>
          <cell r="E2067" t="str">
            <v>Black</v>
          </cell>
          <cell r="F2067" t="str">
            <v>X Small</v>
          </cell>
        </row>
        <row r="2068">
          <cell r="A2068" t="str">
            <v>WO-7235</v>
          </cell>
          <cell r="C2068">
            <v>810094060404</v>
          </cell>
          <cell r="E2068" t="str">
            <v>Black</v>
          </cell>
          <cell r="F2068" t="str">
            <v>Small</v>
          </cell>
        </row>
        <row r="2069">
          <cell r="A2069" t="str">
            <v>WO-7235</v>
          </cell>
          <cell r="C2069">
            <v>810094060411</v>
          </cell>
          <cell r="E2069" t="str">
            <v>Black</v>
          </cell>
          <cell r="F2069" t="str">
            <v>Medium</v>
          </cell>
        </row>
        <row r="2070">
          <cell r="A2070" t="str">
            <v>WO-7235</v>
          </cell>
          <cell r="C2070">
            <v>810094060428</v>
          </cell>
          <cell r="E2070" t="str">
            <v>Black</v>
          </cell>
          <cell r="F2070" t="str">
            <v>Large</v>
          </cell>
        </row>
        <row r="2071">
          <cell r="A2071" t="str">
            <v>WO-7236</v>
          </cell>
          <cell r="C2071">
            <v>810094060435</v>
          </cell>
          <cell r="E2071" t="str">
            <v>Black</v>
          </cell>
          <cell r="F2071" t="str">
            <v>X Small</v>
          </cell>
        </row>
        <row r="2072">
          <cell r="A2072" t="str">
            <v>WO-7236</v>
          </cell>
          <cell r="C2072">
            <v>810094060442</v>
          </cell>
          <cell r="E2072" t="str">
            <v>Black</v>
          </cell>
          <cell r="F2072" t="str">
            <v>Small</v>
          </cell>
        </row>
        <row r="2073">
          <cell r="A2073" t="str">
            <v>WO-7236</v>
          </cell>
          <cell r="C2073">
            <v>810094060459</v>
          </cell>
          <cell r="E2073" t="str">
            <v>Black</v>
          </cell>
          <cell r="F2073" t="str">
            <v>Medium</v>
          </cell>
        </row>
        <row r="2074">
          <cell r="A2074" t="str">
            <v>WO-7236</v>
          </cell>
          <cell r="C2074">
            <v>810094060466</v>
          </cell>
          <cell r="E2074" t="str">
            <v>Black</v>
          </cell>
          <cell r="F2074" t="str">
            <v>Large</v>
          </cell>
        </row>
        <row r="2075">
          <cell r="A2075" t="str">
            <v>WO-7237</v>
          </cell>
          <cell r="C2075">
            <v>810094060473</v>
          </cell>
          <cell r="E2075" t="str">
            <v>Black</v>
          </cell>
          <cell r="F2075" t="str">
            <v>X Small</v>
          </cell>
        </row>
        <row r="2076">
          <cell r="A2076" t="str">
            <v>WO-7237</v>
          </cell>
          <cell r="C2076">
            <v>810094060480</v>
          </cell>
          <cell r="E2076" t="str">
            <v>Black</v>
          </cell>
          <cell r="F2076" t="str">
            <v>Small</v>
          </cell>
        </row>
        <row r="2077">
          <cell r="A2077" t="str">
            <v>WO-7237</v>
          </cell>
          <cell r="C2077">
            <v>810094060497</v>
          </cell>
          <cell r="E2077" t="str">
            <v>Black</v>
          </cell>
          <cell r="F2077" t="str">
            <v>Medium</v>
          </cell>
        </row>
        <row r="2078">
          <cell r="A2078" t="str">
            <v>WO-7237</v>
          </cell>
          <cell r="C2078">
            <v>810094060503</v>
          </cell>
          <cell r="E2078" t="str">
            <v>Black</v>
          </cell>
          <cell r="F2078" t="str">
            <v>Large</v>
          </cell>
        </row>
        <row r="2079">
          <cell r="A2079" t="str">
            <v>WO-7219</v>
          </cell>
          <cell r="C2079">
            <v>810094060510</v>
          </cell>
          <cell r="E2079" t="str">
            <v>Black</v>
          </cell>
          <cell r="F2079" t="str">
            <v>X Small</v>
          </cell>
        </row>
        <row r="2080">
          <cell r="A2080" t="str">
            <v>WO-7219</v>
          </cell>
          <cell r="C2080">
            <v>810094060527</v>
          </cell>
          <cell r="E2080" t="str">
            <v>Black</v>
          </cell>
          <cell r="F2080" t="str">
            <v>Small</v>
          </cell>
        </row>
        <row r="2081">
          <cell r="A2081" t="str">
            <v>WO-7219</v>
          </cell>
          <cell r="C2081">
            <v>810094060534</v>
          </cell>
          <cell r="E2081" t="str">
            <v>Black</v>
          </cell>
          <cell r="F2081" t="str">
            <v>Medium</v>
          </cell>
        </row>
        <row r="2082">
          <cell r="A2082" t="str">
            <v>WO-7219</v>
          </cell>
          <cell r="C2082">
            <v>810094060541</v>
          </cell>
          <cell r="E2082" t="str">
            <v>Black</v>
          </cell>
          <cell r="F2082" t="str">
            <v>Large</v>
          </cell>
        </row>
        <row r="2083">
          <cell r="A2083" t="str">
            <v>WO-7181</v>
          </cell>
          <cell r="C2083">
            <v>810094060558</v>
          </cell>
          <cell r="E2083" t="str">
            <v>Navy</v>
          </cell>
          <cell r="F2083" t="str">
            <v>X Small</v>
          </cell>
        </row>
        <row r="2084">
          <cell r="A2084" t="str">
            <v>WO-7181</v>
          </cell>
          <cell r="C2084">
            <v>810094060565</v>
          </cell>
          <cell r="E2084" t="str">
            <v>Navy</v>
          </cell>
          <cell r="F2084" t="str">
            <v>Small</v>
          </cell>
        </row>
        <row r="2085">
          <cell r="A2085" t="str">
            <v>WO-7181</v>
          </cell>
          <cell r="C2085">
            <v>810094060572</v>
          </cell>
          <cell r="E2085" t="str">
            <v>Navy</v>
          </cell>
          <cell r="F2085" t="str">
            <v>Medium</v>
          </cell>
        </row>
        <row r="2086">
          <cell r="A2086" t="str">
            <v>WO-7181</v>
          </cell>
          <cell r="C2086">
            <v>810094060589</v>
          </cell>
          <cell r="E2086" t="str">
            <v>Navy</v>
          </cell>
          <cell r="F2086" t="str">
            <v>Large</v>
          </cell>
        </row>
        <row r="2087">
          <cell r="A2087">
            <v>7239</v>
          </cell>
          <cell r="C2087">
            <v>810094060596</v>
          </cell>
          <cell r="E2087" t="str">
            <v>Multi</v>
          </cell>
          <cell r="F2087" t="str">
            <v>X Small</v>
          </cell>
        </row>
        <row r="2088">
          <cell r="A2088">
            <v>7239</v>
          </cell>
          <cell r="C2088">
            <v>810094060602</v>
          </cell>
          <cell r="E2088" t="str">
            <v>Multi</v>
          </cell>
          <cell r="F2088" t="str">
            <v>Small</v>
          </cell>
        </row>
        <row r="2089">
          <cell r="A2089">
            <v>7239</v>
          </cell>
          <cell r="C2089">
            <v>810094060619</v>
          </cell>
          <cell r="E2089" t="str">
            <v>Multi</v>
          </cell>
          <cell r="F2089" t="str">
            <v>Medium</v>
          </cell>
        </row>
        <row r="2090">
          <cell r="A2090">
            <v>7239</v>
          </cell>
          <cell r="C2090">
            <v>810094060626</v>
          </cell>
          <cell r="E2090" t="str">
            <v>Multi</v>
          </cell>
          <cell r="F2090" t="str">
            <v>Large</v>
          </cell>
        </row>
        <row r="2091">
          <cell r="A2091">
            <v>7240</v>
          </cell>
          <cell r="C2091">
            <v>810094060633</v>
          </cell>
          <cell r="E2091" t="str">
            <v>Multi</v>
          </cell>
          <cell r="F2091" t="str">
            <v>X Small</v>
          </cell>
        </row>
        <row r="2092">
          <cell r="A2092">
            <v>7240</v>
          </cell>
          <cell r="C2092">
            <v>810094060640</v>
          </cell>
          <cell r="E2092" t="str">
            <v>Multi</v>
          </cell>
          <cell r="F2092" t="str">
            <v>Small</v>
          </cell>
        </row>
        <row r="2093">
          <cell r="A2093">
            <v>7240</v>
          </cell>
          <cell r="C2093">
            <v>810094060657</v>
          </cell>
          <cell r="E2093" t="str">
            <v>Multi</v>
          </cell>
          <cell r="F2093" t="str">
            <v>Medium</v>
          </cell>
        </row>
        <row r="2094">
          <cell r="A2094">
            <v>7240</v>
          </cell>
          <cell r="C2094">
            <v>810094060664</v>
          </cell>
          <cell r="E2094" t="str">
            <v>Multi</v>
          </cell>
          <cell r="F2094" t="str">
            <v>Large</v>
          </cell>
        </row>
        <row r="2095">
          <cell r="A2095">
            <v>7240</v>
          </cell>
          <cell r="C2095">
            <v>810094060671</v>
          </cell>
          <cell r="E2095" t="str">
            <v>Lt Blue Multi</v>
          </cell>
          <cell r="F2095" t="str">
            <v>X Small</v>
          </cell>
        </row>
        <row r="2096">
          <cell r="A2096">
            <v>7240</v>
          </cell>
          <cell r="C2096">
            <v>810094060688</v>
          </cell>
          <cell r="E2096" t="str">
            <v>Lt Blue Multi</v>
          </cell>
          <cell r="F2096" t="str">
            <v>Small</v>
          </cell>
        </row>
        <row r="2097">
          <cell r="A2097">
            <v>7240</v>
          </cell>
          <cell r="C2097">
            <v>810094060695</v>
          </cell>
          <cell r="E2097" t="str">
            <v>Lt Blue Multi</v>
          </cell>
          <cell r="F2097" t="str">
            <v>Medium</v>
          </cell>
        </row>
        <row r="2098">
          <cell r="A2098">
            <v>7240</v>
          </cell>
          <cell r="C2098">
            <v>810094060701</v>
          </cell>
          <cell r="E2098" t="str">
            <v>Lt Blue Multi</v>
          </cell>
          <cell r="F2098" t="str">
            <v>Large</v>
          </cell>
        </row>
        <row r="2099">
          <cell r="A2099">
            <v>7240</v>
          </cell>
          <cell r="C2099">
            <v>810094060718</v>
          </cell>
          <cell r="E2099" t="str">
            <v>Pink Multi</v>
          </cell>
          <cell r="F2099" t="str">
            <v>X Small</v>
          </cell>
        </row>
        <row r="2100">
          <cell r="A2100">
            <v>7240</v>
          </cell>
          <cell r="C2100">
            <v>810094060725</v>
          </cell>
          <cell r="E2100" t="str">
            <v>Pink Multi</v>
          </cell>
          <cell r="F2100" t="str">
            <v>Small</v>
          </cell>
        </row>
        <row r="2101">
          <cell r="A2101">
            <v>7240</v>
          </cell>
          <cell r="C2101">
            <v>810094060732</v>
          </cell>
          <cell r="E2101" t="str">
            <v>Pink Multi</v>
          </cell>
          <cell r="F2101" t="str">
            <v>Medium</v>
          </cell>
        </row>
        <row r="2102">
          <cell r="A2102">
            <v>7240</v>
          </cell>
          <cell r="C2102">
            <v>810094060749</v>
          </cell>
          <cell r="E2102" t="str">
            <v>Pink Multi</v>
          </cell>
          <cell r="F2102" t="str">
            <v>Large</v>
          </cell>
        </row>
        <row r="2103">
          <cell r="A2103">
            <v>7241</v>
          </cell>
          <cell r="C2103">
            <v>810094060756</v>
          </cell>
          <cell r="E2103" t="str">
            <v>White</v>
          </cell>
          <cell r="F2103" t="str">
            <v>X Small</v>
          </cell>
        </row>
        <row r="2104">
          <cell r="A2104">
            <v>7241</v>
          </cell>
          <cell r="C2104">
            <v>810094060763</v>
          </cell>
          <cell r="E2104" t="str">
            <v>White</v>
          </cell>
          <cell r="F2104" t="str">
            <v>Small</v>
          </cell>
        </row>
        <row r="2105">
          <cell r="A2105">
            <v>7241</v>
          </cell>
          <cell r="C2105">
            <v>810094060770</v>
          </cell>
          <cell r="E2105" t="str">
            <v>White</v>
          </cell>
          <cell r="F2105" t="str">
            <v>Medium</v>
          </cell>
        </row>
        <row r="2106">
          <cell r="A2106">
            <v>7241</v>
          </cell>
          <cell r="C2106">
            <v>810094060787</v>
          </cell>
          <cell r="E2106" t="str">
            <v>White</v>
          </cell>
          <cell r="F2106" t="str">
            <v>Large</v>
          </cell>
        </row>
        <row r="2107">
          <cell r="A2107">
            <v>7241</v>
          </cell>
          <cell r="C2107">
            <v>810094060794</v>
          </cell>
          <cell r="E2107" t="str">
            <v>Black</v>
          </cell>
          <cell r="F2107" t="str">
            <v>X Small</v>
          </cell>
        </row>
        <row r="2108">
          <cell r="A2108">
            <v>7241</v>
          </cell>
          <cell r="C2108">
            <v>810094060800</v>
          </cell>
          <cell r="E2108" t="str">
            <v>Black</v>
          </cell>
          <cell r="F2108" t="str">
            <v>Small</v>
          </cell>
        </row>
        <row r="2109">
          <cell r="A2109">
            <v>7241</v>
          </cell>
          <cell r="C2109">
            <v>810094060817</v>
          </cell>
          <cell r="E2109" t="str">
            <v>Black</v>
          </cell>
          <cell r="F2109" t="str">
            <v>Medium</v>
          </cell>
        </row>
        <row r="2110">
          <cell r="A2110">
            <v>7241</v>
          </cell>
          <cell r="C2110">
            <v>810094060824</v>
          </cell>
          <cell r="E2110" t="str">
            <v>Black</v>
          </cell>
          <cell r="F2110" t="str">
            <v>Large</v>
          </cell>
        </row>
        <row r="2111">
          <cell r="A2111">
            <v>7242</v>
          </cell>
          <cell r="C2111">
            <v>810094060831</v>
          </cell>
          <cell r="E2111" t="str">
            <v>Lt Blue Multi</v>
          </cell>
          <cell r="F2111" t="str">
            <v>X Small</v>
          </cell>
        </row>
        <row r="2112">
          <cell r="A2112">
            <v>7242</v>
          </cell>
          <cell r="C2112">
            <v>810094060848</v>
          </cell>
          <cell r="E2112" t="str">
            <v>Lt Blue Multi</v>
          </cell>
          <cell r="F2112" t="str">
            <v>Small</v>
          </cell>
        </row>
        <row r="2113">
          <cell r="A2113">
            <v>7242</v>
          </cell>
          <cell r="C2113">
            <v>810094060855</v>
          </cell>
          <cell r="E2113" t="str">
            <v>Lt Blue Multi</v>
          </cell>
          <cell r="F2113" t="str">
            <v>Medium</v>
          </cell>
        </row>
        <row r="2114">
          <cell r="A2114">
            <v>7242</v>
          </cell>
          <cell r="C2114">
            <v>810094060862</v>
          </cell>
          <cell r="E2114" t="str">
            <v>Lt Blue Multi</v>
          </cell>
          <cell r="F2114" t="str">
            <v>Large</v>
          </cell>
        </row>
        <row r="2115">
          <cell r="A2115">
            <v>7243</v>
          </cell>
          <cell r="C2115">
            <v>810094060879</v>
          </cell>
          <cell r="E2115" t="str">
            <v>Black Multi</v>
          </cell>
          <cell r="F2115" t="str">
            <v>X Small</v>
          </cell>
        </row>
        <row r="2116">
          <cell r="A2116">
            <v>7243</v>
          </cell>
          <cell r="C2116">
            <v>810094060886</v>
          </cell>
          <cell r="E2116" t="str">
            <v>Black Multi</v>
          </cell>
          <cell r="F2116" t="str">
            <v>Small</v>
          </cell>
        </row>
        <row r="2117">
          <cell r="A2117">
            <v>7243</v>
          </cell>
          <cell r="C2117">
            <v>810094060893</v>
          </cell>
          <cell r="E2117" t="str">
            <v>Black Multi</v>
          </cell>
          <cell r="F2117" t="str">
            <v>Medium</v>
          </cell>
        </row>
        <row r="2118">
          <cell r="A2118">
            <v>7243</v>
          </cell>
          <cell r="C2118">
            <v>810094060909</v>
          </cell>
          <cell r="E2118" t="str">
            <v>Black Multi</v>
          </cell>
          <cell r="F2118" t="str">
            <v>Large</v>
          </cell>
        </row>
        <row r="2119">
          <cell r="A2119">
            <v>7243</v>
          </cell>
          <cell r="C2119">
            <v>810094060916</v>
          </cell>
          <cell r="E2119" t="str">
            <v>Multi</v>
          </cell>
          <cell r="F2119" t="str">
            <v>X Small</v>
          </cell>
        </row>
        <row r="2120">
          <cell r="A2120">
            <v>7243</v>
          </cell>
          <cell r="C2120">
            <v>810094060923</v>
          </cell>
          <cell r="E2120" t="str">
            <v>Multi</v>
          </cell>
          <cell r="F2120" t="str">
            <v>Small</v>
          </cell>
        </row>
        <row r="2121">
          <cell r="A2121">
            <v>7243</v>
          </cell>
          <cell r="C2121">
            <v>810094060930</v>
          </cell>
          <cell r="E2121" t="str">
            <v>Multi</v>
          </cell>
          <cell r="F2121" t="str">
            <v>Medium</v>
          </cell>
        </row>
        <row r="2122">
          <cell r="A2122">
            <v>7243</v>
          </cell>
          <cell r="C2122">
            <v>810094060947</v>
          </cell>
          <cell r="E2122" t="str">
            <v>Multi</v>
          </cell>
          <cell r="F2122" t="str">
            <v>Large</v>
          </cell>
        </row>
        <row r="2123">
          <cell r="A2123" t="str">
            <v>WO-7203</v>
          </cell>
          <cell r="C2123">
            <v>810094060954</v>
          </cell>
          <cell r="E2123" t="str">
            <v>H.Grey / Navy</v>
          </cell>
          <cell r="F2123" t="str">
            <v>X Small</v>
          </cell>
        </row>
        <row r="2124">
          <cell r="A2124" t="str">
            <v>WO-7203</v>
          </cell>
          <cell r="C2124">
            <v>810094060961</v>
          </cell>
          <cell r="E2124" t="str">
            <v>H.Grey / Navy</v>
          </cell>
          <cell r="F2124" t="str">
            <v>Small</v>
          </cell>
        </row>
        <row r="2125">
          <cell r="A2125" t="str">
            <v>WO-7203</v>
          </cell>
          <cell r="C2125">
            <v>810094060978</v>
          </cell>
          <cell r="E2125" t="str">
            <v>H.Grey / Navy</v>
          </cell>
          <cell r="F2125" t="str">
            <v>Medium</v>
          </cell>
        </row>
        <row r="2126">
          <cell r="A2126" t="str">
            <v>WO-7203</v>
          </cell>
          <cell r="C2126">
            <v>810094060985</v>
          </cell>
          <cell r="E2126" t="str">
            <v>H.Grey / Navy</v>
          </cell>
          <cell r="F2126" t="str">
            <v>Large</v>
          </cell>
        </row>
        <row r="2127">
          <cell r="A2127" t="str">
            <v>WO-7209</v>
          </cell>
          <cell r="C2127">
            <v>810094060992</v>
          </cell>
          <cell r="E2127" t="str">
            <v>Navy</v>
          </cell>
          <cell r="F2127" t="str">
            <v>X Small</v>
          </cell>
        </row>
        <row r="2128">
          <cell r="A2128" t="str">
            <v>WO-7209</v>
          </cell>
          <cell r="C2128">
            <v>810094061005</v>
          </cell>
          <cell r="E2128" t="str">
            <v>Navy</v>
          </cell>
          <cell r="F2128" t="str">
            <v>Small</v>
          </cell>
        </row>
        <row r="2129">
          <cell r="A2129" t="str">
            <v>WO-7209</v>
          </cell>
          <cell r="C2129">
            <v>810094061012</v>
          </cell>
          <cell r="E2129" t="str">
            <v>Navy</v>
          </cell>
          <cell r="F2129" t="str">
            <v>Medium</v>
          </cell>
        </row>
        <row r="2130">
          <cell r="A2130" t="str">
            <v>WO-7209</v>
          </cell>
          <cell r="C2130">
            <v>810094061029</v>
          </cell>
          <cell r="E2130" t="str">
            <v>Navy</v>
          </cell>
          <cell r="F2130" t="str">
            <v>Large</v>
          </cell>
        </row>
        <row r="2131">
          <cell r="A2131" t="str">
            <v>WO-7209</v>
          </cell>
          <cell r="C2131">
            <v>810094061036</v>
          </cell>
          <cell r="E2131" t="str">
            <v>Olive</v>
          </cell>
          <cell r="F2131" t="str">
            <v>X Small</v>
          </cell>
        </row>
        <row r="2132">
          <cell r="A2132" t="str">
            <v>WO-7209</v>
          </cell>
          <cell r="C2132">
            <v>810094061043</v>
          </cell>
          <cell r="E2132" t="str">
            <v>Olive</v>
          </cell>
          <cell r="F2132" t="str">
            <v>Small</v>
          </cell>
        </row>
        <row r="2133">
          <cell r="A2133" t="str">
            <v>WO-7209</v>
          </cell>
          <cell r="C2133">
            <v>810094061050</v>
          </cell>
          <cell r="E2133" t="str">
            <v>Olive</v>
          </cell>
          <cell r="F2133" t="str">
            <v>Medium</v>
          </cell>
        </row>
        <row r="2134">
          <cell r="A2134" t="str">
            <v>WO-7209</v>
          </cell>
          <cell r="C2134">
            <v>810094061067</v>
          </cell>
          <cell r="E2134" t="str">
            <v>Olive</v>
          </cell>
          <cell r="F2134" t="str">
            <v>Large</v>
          </cell>
        </row>
        <row r="2135">
          <cell r="A2135" t="str">
            <v>WO-7209</v>
          </cell>
          <cell r="C2135">
            <v>810094061074</v>
          </cell>
          <cell r="E2135" t="str">
            <v>Mustard</v>
          </cell>
          <cell r="F2135" t="str">
            <v>X Small</v>
          </cell>
        </row>
        <row r="2136">
          <cell r="A2136" t="str">
            <v>WO-7209</v>
          </cell>
          <cell r="C2136">
            <v>810094061081</v>
          </cell>
          <cell r="E2136" t="str">
            <v>Mustard</v>
          </cell>
          <cell r="F2136" t="str">
            <v>Small</v>
          </cell>
        </row>
        <row r="2137">
          <cell r="A2137" t="str">
            <v>WO-7209</v>
          </cell>
          <cell r="C2137">
            <v>810094061098</v>
          </cell>
          <cell r="E2137" t="str">
            <v>Mustard</v>
          </cell>
          <cell r="F2137" t="str">
            <v>Medium</v>
          </cell>
        </row>
        <row r="2138">
          <cell r="A2138" t="str">
            <v>WO-7209</v>
          </cell>
          <cell r="C2138">
            <v>810094061104</v>
          </cell>
          <cell r="E2138" t="str">
            <v>Mustard</v>
          </cell>
          <cell r="F2138" t="str">
            <v>Large</v>
          </cell>
        </row>
        <row r="2139">
          <cell r="A2139">
            <v>7244</v>
          </cell>
          <cell r="C2139">
            <v>810094061111</v>
          </cell>
          <cell r="E2139" t="str">
            <v>Olive</v>
          </cell>
          <cell r="F2139" t="str">
            <v>X Small</v>
          </cell>
        </row>
        <row r="2140">
          <cell r="A2140">
            <v>7244</v>
          </cell>
          <cell r="C2140">
            <v>810094061128</v>
          </cell>
          <cell r="E2140" t="str">
            <v>Olive</v>
          </cell>
          <cell r="F2140" t="str">
            <v>Small</v>
          </cell>
        </row>
        <row r="2141">
          <cell r="A2141">
            <v>7244</v>
          </cell>
          <cell r="C2141">
            <v>810094061135</v>
          </cell>
          <cell r="E2141" t="str">
            <v>Olive</v>
          </cell>
          <cell r="F2141" t="str">
            <v>Medium</v>
          </cell>
        </row>
        <row r="2142">
          <cell r="A2142">
            <v>7244</v>
          </cell>
          <cell r="C2142">
            <v>810094061142</v>
          </cell>
          <cell r="E2142" t="str">
            <v>Olive</v>
          </cell>
          <cell r="F2142" t="str">
            <v>Large</v>
          </cell>
        </row>
        <row r="2143">
          <cell r="A2143" t="str">
            <v>WO-7203</v>
          </cell>
          <cell r="C2143">
            <v>810094061159</v>
          </cell>
          <cell r="E2143" t="str">
            <v>Navy / H.Grey</v>
          </cell>
          <cell r="F2143" t="str">
            <v>X Small</v>
          </cell>
        </row>
        <row r="2144">
          <cell r="A2144" t="str">
            <v>WO-7203</v>
          </cell>
          <cell r="C2144">
            <v>810094061166</v>
          </cell>
          <cell r="E2144" t="str">
            <v>Navy / H.Grey</v>
          </cell>
          <cell r="F2144" t="str">
            <v>Small</v>
          </cell>
        </row>
        <row r="2145">
          <cell r="A2145" t="str">
            <v>WO-7203</v>
          </cell>
          <cell r="C2145">
            <v>810094061173</v>
          </cell>
          <cell r="E2145" t="str">
            <v>Navy / H.Grey</v>
          </cell>
          <cell r="F2145" t="str">
            <v>Medium</v>
          </cell>
        </row>
        <row r="2146">
          <cell r="A2146" t="str">
            <v>WO-7203</v>
          </cell>
          <cell r="C2146">
            <v>810094061180</v>
          </cell>
          <cell r="E2146" t="str">
            <v>Navy / H.Grey</v>
          </cell>
          <cell r="F2146" t="str">
            <v>Large</v>
          </cell>
        </row>
        <row r="2147">
          <cell r="A2147">
            <v>16348</v>
          </cell>
          <cell r="C2147">
            <v>810094061197</v>
          </cell>
          <cell r="E2147" t="str">
            <v>Black</v>
          </cell>
          <cell r="F2147" t="str">
            <v>X Small</v>
          </cell>
        </row>
        <row r="2148">
          <cell r="A2148">
            <v>16348</v>
          </cell>
          <cell r="C2148">
            <v>810094061203</v>
          </cell>
          <cell r="E2148" t="str">
            <v>Black</v>
          </cell>
          <cell r="F2148" t="str">
            <v>Small</v>
          </cell>
        </row>
        <row r="2149">
          <cell r="A2149">
            <v>16348</v>
          </cell>
          <cell r="C2149">
            <v>810094061210</v>
          </cell>
          <cell r="E2149" t="str">
            <v>Black</v>
          </cell>
          <cell r="F2149" t="str">
            <v>Medium</v>
          </cell>
        </row>
        <row r="2150">
          <cell r="A2150">
            <v>16348</v>
          </cell>
          <cell r="C2150">
            <v>810094061227</v>
          </cell>
          <cell r="E2150" t="str">
            <v>Black</v>
          </cell>
          <cell r="F2150" t="str">
            <v>Large</v>
          </cell>
        </row>
        <row r="2151">
          <cell r="A2151">
            <v>16349</v>
          </cell>
          <cell r="C2151">
            <v>810094061234</v>
          </cell>
          <cell r="E2151" t="str">
            <v>Black</v>
          </cell>
          <cell r="F2151" t="str">
            <v>X Small</v>
          </cell>
        </row>
        <row r="2152">
          <cell r="A2152">
            <v>16349</v>
          </cell>
          <cell r="C2152">
            <v>810094061241</v>
          </cell>
          <cell r="E2152" t="str">
            <v>Black</v>
          </cell>
          <cell r="F2152" t="str">
            <v>Small</v>
          </cell>
        </row>
        <row r="2153">
          <cell r="A2153">
            <v>16349</v>
          </cell>
          <cell r="C2153">
            <v>810094061258</v>
          </cell>
          <cell r="E2153" t="str">
            <v>Black</v>
          </cell>
          <cell r="F2153" t="str">
            <v>Medium</v>
          </cell>
        </row>
        <row r="2154">
          <cell r="A2154">
            <v>16349</v>
          </cell>
          <cell r="C2154">
            <v>810094061265</v>
          </cell>
          <cell r="E2154" t="str">
            <v>Black</v>
          </cell>
          <cell r="F2154" t="str">
            <v>Large</v>
          </cell>
        </row>
        <row r="2155">
          <cell r="A2155">
            <v>16349</v>
          </cell>
          <cell r="C2155">
            <v>810094061272</v>
          </cell>
          <cell r="E2155" t="str">
            <v>Blush</v>
          </cell>
          <cell r="F2155" t="str">
            <v>X Small</v>
          </cell>
        </row>
        <row r="2156">
          <cell r="A2156">
            <v>16349</v>
          </cell>
          <cell r="C2156">
            <v>810094061289</v>
          </cell>
          <cell r="E2156" t="str">
            <v>Blush</v>
          </cell>
          <cell r="F2156" t="str">
            <v>Small</v>
          </cell>
        </row>
        <row r="2157">
          <cell r="A2157">
            <v>16349</v>
          </cell>
          <cell r="C2157">
            <v>810094061296</v>
          </cell>
          <cell r="E2157" t="str">
            <v>Blush</v>
          </cell>
          <cell r="F2157" t="str">
            <v>Medium</v>
          </cell>
        </row>
        <row r="2158">
          <cell r="A2158">
            <v>16349</v>
          </cell>
          <cell r="C2158">
            <v>810094061302</v>
          </cell>
          <cell r="E2158" t="str">
            <v>Blush</v>
          </cell>
          <cell r="F2158" t="str">
            <v>Large</v>
          </cell>
        </row>
        <row r="2159">
          <cell r="A2159">
            <v>16350</v>
          </cell>
          <cell r="C2159">
            <v>810094061319</v>
          </cell>
          <cell r="E2159" t="str">
            <v>Black</v>
          </cell>
          <cell r="F2159" t="str">
            <v>X Small</v>
          </cell>
        </row>
        <row r="2160">
          <cell r="A2160">
            <v>16350</v>
          </cell>
          <cell r="C2160">
            <v>810094061326</v>
          </cell>
          <cell r="E2160" t="str">
            <v>Black</v>
          </cell>
          <cell r="F2160" t="str">
            <v>Small</v>
          </cell>
        </row>
        <row r="2161">
          <cell r="A2161">
            <v>16350</v>
          </cell>
          <cell r="C2161">
            <v>810094061333</v>
          </cell>
          <cell r="E2161" t="str">
            <v>Black</v>
          </cell>
          <cell r="F2161" t="str">
            <v>Medium</v>
          </cell>
        </row>
        <row r="2162">
          <cell r="A2162">
            <v>16350</v>
          </cell>
          <cell r="C2162">
            <v>810094061340</v>
          </cell>
          <cell r="E2162" t="str">
            <v>Black</v>
          </cell>
          <cell r="F2162" t="str">
            <v>Large</v>
          </cell>
        </row>
        <row r="2163">
          <cell r="A2163">
            <v>16350</v>
          </cell>
          <cell r="C2163">
            <v>810094061357</v>
          </cell>
          <cell r="E2163" t="str">
            <v>Taupe</v>
          </cell>
          <cell r="F2163" t="str">
            <v>X Small</v>
          </cell>
        </row>
        <row r="2164">
          <cell r="A2164">
            <v>16350</v>
          </cell>
          <cell r="C2164">
            <v>810094061364</v>
          </cell>
          <cell r="E2164" t="str">
            <v>Taupe</v>
          </cell>
          <cell r="F2164" t="str">
            <v>Small</v>
          </cell>
        </row>
        <row r="2165">
          <cell r="A2165">
            <v>16350</v>
          </cell>
          <cell r="C2165">
            <v>810094061371</v>
          </cell>
          <cell r="E2165" t="str">
            <v>Taupe</v>
          </cell>
          <cell r="F2165" t="str">
            <v>Medium</v>
          </cell>
        </row>
        <row r="2166">
          <cell r="A2166">
            <v>16350</v>
          </cell>
          <cell r="C2166">
            <v>810094061388</v>
          </cell>
          <cell r="E2166" t="str">
            <v>Taupe</v>
          </cell>
          <cell r="F2166" t="str">
            <v>Large</v>
          </cell>
        </row>
        <row r="2167">
          <cell r="A2167">
            <v>16350</v>
          </cell>
          <cell r="C2167">
            <v>810094061395</v>
          </cell>
          <cell r="E2167" t="str">
            <v>Plum Vintage</v>
          </cell>
          <cell r="F2167" t="str">
            <v>X Small</v>
          </cell>
        </row>
        <row r="2168">
          <cell r="A2168">
            <v>16350</v>
          </cell>
          <cell r="C2168">
            <v>810094061401</v>
          </cell>
          <cell r="E2168" t="str">
            <v>Plum Vintage</v>
          </cell>
          <cell r="F2168" t="str">
            <v>Small</v>
          </cell>
        </row>
        <row r="2169">
          <cell r="A2169">
            <v>16350</v>
          </cell>
          <cell r="C2169">
            <v>810094061418</v>
          </cell>
          <cell r="E2169" t="str">
            <v>Plum Vintage</v>
          </cell>
          <cell r="F2169" t="str">
            <v>Medium</v>
          </cell>
        </row>
        <row r="2170">
          <cell r="A2170">
            <v>16350</v>
          </cell>
          <cell r="C2170">
            <v>810094061425</v>
          </cell>
          <cell r="E2170" t="str">
            <v>Plum Vintage</v>
          </cell>
          <cell r="F2170" t="str">
            <v>Large</v>
          </cell>
        </row>
        <row r="2171">
          <cell r="A2171">
            <v>16351</v>
          </cell>
          <cell r="C2171">
            <v>810094061432</v>
          </cell>
          <cell r="E2171" t="str">
            <v>Multi</v>
          </cell>
          <cell r="F2171" t="str">
            <v>X Small</v>
          </cell>
        </row>
        <row r="2172">
          <cell r="A2172">
            <v>16351</v>
          </cell>
          <cell r="C2172">
            <v>810094061449</v>
          </cell>
          <cell r="E2172" t="str">
            <v>Multi</v>
          </cell>
          <cell r="F2172" t="str">
            <v>Small</v>
          </cell>
        </row>
        <row r="2173">
          <cell r="A2173">
            <v>16351</v>
          </cell>
          <cell r="C2173">
            <v>810094061456</v>
          </cell>
          <cell r="E2173" t="str">
            <v>Multi</v>
          </cell>
          <cell r="F2173" t="str">
            <v>Medium</v>
          </cell>
        </row>
        <row r="2174">
          <cell r="A2174">
            <v>16351</v>
          </cell>
          <cell r="C2174">
            <v>810094061463</v>
          </cell>
          <cell r="E2174" t="str">
            <v>Multi</v>
          </cell>
          <cell r="F2174" t="str">
            <v>Large</v>
          </cell>
        </row>
        <row r="2175">
          <cell r="A2175">
            <v>16340</v>
          </cell>
          <cell r="C2175">
            <v>810094061470</v>
          </cell>
          <cell r="E2175" t="str">
            <v>Navy</v>
          </cell>
          <cell r="F2175" t="str">
            <v>X Small</v>
          </cell>
        </row>
        <row r="2176">
          <cell r="A2176">
            <v>16340</v>
          </cell>
          <cell r="C2176">
            <v>810094061487</v>
          </cell>
          <cell r="E2176" t="str">
            <v>Navy</v>
          </cell>
          <cell r="F2176" t="str">
            <v>Small</v>
          </cell>
        </row>
        <row r="2177">
          <cell r="A2177">
            <v>16340</v>
          </cell>
          <cell r="C2177">
            <v>810094061494</v>
          </cell>
          <cell r="E2177" t="str">
            <v>Navy</v>
          </cell>
          <cell r="F2177" t="str">
            <v>Medium</v>
          </cell>
        </row>
        <row r="2178">
          <cell r="A2178">
            <v>16340</v>
          </cell>
          <cell r="C2178">
            <v>810094061500</v>
          </cell>
          <cell r="E2178" t="str">
            <v>Navy</v>
          </cell>
          <cell r="F2178" t="str">
            <v>Large</v>
          </cell>
        </row>
        <row r="2179">
          <cell r="A2179">
            <v>16352</v>
          </cell>
          <cell r="C2179">
            <v>810094061517</v>
          </cell>
          <cell r="E2179" t="str">
            <v>Oatmeal</v>
          </cell>
          <cell r="F2179" t="str">
            <v>X Small</v>
          </cell>
        </row>
        <row r="2180">
          <cell r="A2180">
            <v>16352</v>
          </cell>
          <cell r="C2180">
            <v>810094061524</v>
          </cell>
          <cell r="E2180" t="str">
            <v>Oatmeal</v>
          </cell>
          <cell r="F2180" t="str">
            <v>Small</v>
          </cell>
        </row>
        <row r="2181">
          <cell r="A2181">
            <v>16352</v>
          </cell>
          <cell r="C2181">
            <v>810094061531</v>
          </cell>
          <cell r="E2181" t="str">
            <v>Oatmeal</v>
          </cell>
          <cell r="F2181" t="str">
            <v>Medium</v>
          </cell>
        </row>
        <row r="2182">
          <cell r="A2182">
            <v>16352</v>
          </cell>
          <cell r="C2182">
            <v>810094061548</v>
          </cell>
          <cell r="E2182" t="str">
            <v>Oatmeal</v>
          </cell>
          <cell r="F2182" t="str">
            <v>Large</v>
          </cell>
        </row>
        <row r="2183">
          <cell r="A2183">
            <v>16352</v>
          </cell>
          <cell r="C2183">
            <v>810094061555</v>
          </cell>
          <cell r="E2183" t="str">
            <v>Black</v>
          </cell>
          <cell r="F2183" t="str">
            <v>X Small</v>
          </cell>
        </row>
        <row r="2184">
          <cell r="A2184">
            <v>16352</v>
          </cell>
          <cell r="C2184">
            <v>810094061562</v>
          </cell>
          <cell r="E2184" t="str">
            <v>Black</v>
          </cell>
          <cell r="F2184" t="str">
            <v>Small</v>
          </cell>
        </row>
        <row r="2185">
          <cell r="A2185">
            <v>16352</v>
          </cell>
          <cell r="C2185">
            <v>810094061579</v>
          </cell>
          <cell r="E2185" t="str">
            <v>Black</v>
          </cell>
          <cell r="F2185" t="str">
            <v>Medium</v>
          </cell>
        </row>
        <row r="2186">
          <cell r="A2186">
            <v>16352</v>
          </cell>
          <cell r="C2186">
            <v>810094061586</v>
          </cell>
          <cell r="E2186" t="str">
            <v>Black</v>
          </cell>
          <cell r="F2186" t="str">
            <v>Large</v>
          </cell>
        </row>
        <row r="2187">
          <cell r="A2187">
            <v>16353</v>
          </cell>
          <cell r="C2187">
            <v>810094061593</v>
          </cell>
          <cell r="E2187" t="str">
            <v>Black</v>
          </cell>
          <cell r="F2187" t="str">
            <v>X Small</v>
          </cell>
        </row>
        <row r="2188">
          <cell r="A2188">
            <v>16353</v>
          </cell>
          <cell r="C2188">
            <v>810094061609</v>
          </cell>
          <cell r="E2188" t="str">
            <v>Black</v>
          </cell>
          <cell r="F2188" t="str">
            <v>Small</v>
          </cell>
        </row>
        <row r="2189">
          <cell r="A2189">
            <v>16353</v>
          </cell>
          <cell r="C2189">
            <v>810094061616</v>
          </cell>
          <cell r="E2189" t="str">
            <v>Black</v>
          </cell>
          <cell r="F2189" t="str">
            <v>Medium</v>
          </cell>
        </row>
        <row r="2190">
          <cell r="A2190">
            <v>16353</v>
          </cell>
          <cell r="C2190">
            <v>810094061623</v>
          </cell>
          <cell r="E2190" t="str">
            <v>Black</v>
          </cell>
          <cell r="F2190" t="str">
            <v>Large</v>
          </cell>
        </row>
        <row r="2191">
          <cell r="A2191">
            <v>16341</v>
          </cell>
          <cell r="C2191">
            <v>810094061630</v>
          </cell>
          <cell r="E2191" t="str">
            <v>Black / White</v>
          </cell>
          <cell r="F2191" t="str">
            <v>X Small</v>
          </cell>
        </row>
        <row r="2192">
          <cell r="A2192">
            <v>16341</v>
          </cell>
          <cell r="C2192">
            <v>810094061647</v>
          </cell>
          <cell r="E2192" t="str">
            <v>Black / White</v>
          </cell>
          <cell r="F2192" t="str">
            <v>Small</v>
          </cell>
        </row>
        <row r="2193">
          <cell r="A2193">
            <v>16341</v>
          </cell>
          <cell r="C2193">
            <v>810094061654</v>
          </cell>
          <cell r="E2193" t="str">
            <v>Black / White</v>
          </cell>
          <cell r="F2193" t="str">
            <v>Medium</v>
          </cell>
        </row>
        <row r="2194">
          <cell r="A2194">
            <v>16341</v>
          </cell>
          <cell r="C2194">
            <v>810094061661</v>
          </cell>
          <cell r="E2194" t="str">
            <v>Black / White</v>
          </cell>
          <cell r="F2194" t="str">
            <v>Large</v>
          </cell>
        </row>
        <row r="2195">
          <cell r="A2195">
            <v>16341</v>
          </cell>
          <cell r="C2195">
            <v>810094061678</v>
          </cell>
          <cell r="E2195" t="str">
            <v>Black / Ivory</v>
          </cell>
          <cell r="F2195" t="str">
            <v>X Small</v>
          </cell>
        </row>
        <row r="2196">
          <cell r="A2196">
            <v>16341</v>
          </cell>
          <cell r="C2196">
            <v>810094061685</v>
          </cell>
          <cell r="E2196" t="str">
            <v>Black / Ivory</v>
          </cell>
          <cell r="F2196" t="str">
            <v>Small</v>
          </cell>
        </row>
        <row r="2197">
          <cell r="A2197">
            <v>16341</v>
          </cell>
          <cell r="C2197">
            <v>810094061692</v>
          </cell>
          <cell r="E2197" t="str">
            <v>Black / Ivory</v>
          </cell>
          <cell r="F2197" t="str">
            <v>Medium</v>
          </cell>
        </row>
        <row r="2198">
          <cell r="A2198">
            <v>16341</v>
          </cell>
          <cell r="C2198">
            <v>810094061708</v>
          </cell>
          <cell r="E2198" t="str">
            <v>Black / Ivory</v>
          </cell>
          <cell r="F2198" t="str">
            <v>Large</v>
          </cell>
        </row>
        <row r="2199">
          <cell r="A2199">
            <v>7246</v>
          </cell>
          <cell r="C2199">
            <v>810094061715</v>
          </cell>
          <cell r="E2199" t="str">
            <v>Black / Ivory</v>
          </cell>
          <cell r="F2199" t="str">
            <v>X Small</v>
          </cell>
        </row>
        <row r="2200">
          <cell r="A2200">
            <v>7246</v>
          </cell>
          <cell r="C2200">
            <v>810094061722</v>
          </cell>
          <cell r="E2200" t="str">
            <v>Black / Ivory</v>
          </cell>
          <cell r="F2200" t="str">
            <v>Small</v>
          </cell>
        </row>
        <row r="2201">
          <cell r="A2201">
            <v>7246</v>
          </cell>
          <cell r="C2201">
            <v>810094061739</v>
          </cell>
          <cell r="E2201" t="str">
            <v>Black / Ivory</v>
          </cell>
          <cell r="F2201" t="str">
            <v>Medium</v>
          </cell>
        </row>
        <row r="2202">
          <cell r="A2202">
            <v>7246</v>
          </cell>
          <cell r="C2202">
            <v>810094061746</v>
          </cell>
          <cell r="E2202" t="str">
            <v>Black / Ivory</v>
          </cell>
          <cell r="F2202" t="str">
            <v>Large</v>
          </cell>
        </row>
        <row r="2203">
          <cell r="A2203">
            <v>16354</v>
          </cell>
          <cell r="C2203">
            <v>810094061753</v>
          </cell>
          <cell r="E2203" t="str">
            <v>Black</v>
          </cell>
          <cell r="F2203" t="str">
            <v>X Small</v>
          </cell>
        </row>
        <row r="2204">
          <cell r="A2204">
            <v>16354</v>
          </cell>
          <cell r="C2204">
            <v>810094061760</v>
          </cell>
          <cell r="E2204" t="str">
            <v>Black</v>
          </cell>
          <cell r="F2204" t="str">
            <v>Small</v>
          </cell>
        </row>
        <row r="2205">
          <cell r="A2205">
            <v>16354</v>
          </cell>
          <cell r="C2205">
            <v>810094061777</v>
          </cell>
          <cell r="E2205" t="str">
            <v>Black</v>
          </cell>
          <cell r="F2205" t="str">
            <v>Medium</v>
          </cell>
        </row>
        <row r="2206">
          <cell r="A2206">
            <v>16354</v>
          </cell>
          <cell r="C2206">
            <v>810094061784</v>
          </cell>
          <cell r="E2206" t="str">
            <v>Black</v>
          </cell>
          <cell r="F2206" t="str">
            <v>Large</v>
          </cell>
        </row>
        <row r="2207">
          <cell r="A2207">
            <v>16355</v>
          </cell>
          <cell r="C2207">
            <v>810094061791</v>
          </cell>
          <cell r="E2207" t="str">
            <v>Black</v>
          </cell>
          <cell r="F2207" t="str">
            <v>X Small</v>
          </cell>
        </row>
        <row r="2208">
          <cell r="A2208">
            <v>16355</v>
          </cell>
          <cell r="C2208">
            <v>810094061807</v>
          </cell>
          <cell r="E2208" t="str">
            <v>Black</v>
          </cell>
          <cell r="F2208" t="str">
            <v>Small</v>
          </cell>
        </row>
        <row r="2209">
          <cell r="A2209">
            <v>16355</v>
          </cell>
          <cell r="C2209">
            <v>810094061814</v>
          </cell>
          <cell r="E2209" t="str">
            <v>Black</v>
          </cell>
          <cell r="F2209" t="str">
            <v>Medium</v>
          </cell>
        </row>
        <row r="2210">
          <cell r="A2210">
            <v>16355</v>
          </cell>
          <cell r="C2210">
            <v>810094061821</v>
          </cell>
          <cell r="E2210" t="str">
            <v>Black</v>
          </cell>
          <cell r="F2210" t="str">
            <v>Large</v>
          </cell>
        </row>
        <row r="2211">
          <cell r="A2211">
            <v>16355</v>
          </cell>
          <cell r="C2211">
            <v>810094061838</v>
          </cell>
          <cell r="E2211" t="str">
            <v>White</v>
          </cell>
          <cell r="F2211" t="str">
            <v>X Small</v>
          </cell>
        </row>
        <row r="2212">
          <cell r="A2212">
            <v>16355</v>
          </cell>
          <cell r="C2212">
            <v>810094061845</v>
          </cell>
          <cell r="E2212" t="str">
            <v>White</v>
          </cell>
          <cell r="F2212" t="str">
            <v>Small</v>
          </cell>
        </row>
        <row r="2213">
          <cell r="A2213">
            <v>16355</v>
          </cell>
          <cell r="C2213">
            <v>810094061852</v>
          </cell>
          <cell r="E2213" t="str">
            <v>White</v>
          </cell>
          <cell r="F2213" t="str">
            <v>Medium</v>
          </cell>
        </row>
        <row r="2214">
          <cell r="A2214">
            <v>16355</v>
          </cell>
          <cell r="C2214">
            <v>810094061869</v>
          </cell>
          <cell r="E2214" t="str">
            <v>White</v>
          </cell>
          <cell r="F2214" t="str">
            <v>Large</v>
          </cell>
        </row>
        <row r="2215">
          <cell r="A2215">
            <v>16361</v>
          </cell>
          <cell r="C2215">
            <v>810094061876</v>
          </cell>
          <cell r="E2215" t="str">
            <v>Black</v>
          </cell>
          <cell r="F2215" t="str">
            <v>X Small</v>
          </cell>
        </row>
        <row r="2216">
          <cell r="A2216">
            <v>16361</v>
          </cell>
          <cell r="C2216">
            <v>810094061883</v>
          </cell>
          <cell r="E2216" t="str">
            <v>Black</v>
          </cell>
          <cell r="F2216" t="str">
            <v>Small</v>
          </cell>
        </row>
        <row r="2217">
          <cell r="A2217">
            <v>16361</v>
          </cell>
          <cell r="C2217">
            <v>810094061890</v>
          </cell>
          <cell r="E2217" t="str">
            <v>Black</v>
          </cell>
          <cell r="F2217" t="str">
            <v>Medium</v>
          </cell>
        </row>
        <row r="2218">
          <cell r="A2218">
            <v>16361</v>
          </cell>
          <cell r="C2218">
            <v>810094061906</v>
          </cell>
          <cell r="E2218" t="str">
            <v>Black</v>
          </cell>
          <cell r="F2218" t="str">
            <v>Large</v>
          </cell>
        </row>
        <row r="2219">
          <cell r="A2219">
            <v>16362</v>
          </cell>
          <cell r="C2219">
            <v>810094061913</v>
          </cell>
          <cell r="E2219" t="str">
            <v>Black Multi</v>
          </cell>
          <cell r="F2219" t="str">
            <v>X Small</v>
          </cell>
        </row>
        <row r="2220">
          <cell r="A2220">
            <v>16362</v>
          </cell>
          <cell r="C2220">
            <v>810094061920</v>
          </cell>
          <cell r="E2220" t="str">
            <v>Black Multi</v>
          </cell>
          <cell r="F2220" t="str">
            <v>Small</v>
          </cell>
        </row>
        <row r="2221">
          <cell r="A2221">
            <v>16362</v>
          </cell>
          <cell r="C2221">
            <v>810094061937</v>
          </cell>
          <cell r="E2221" t="str">
            <v>Black Multi</v>
          </cell>
          <cell r="F2221" t="str">
            <v>Medium</v>
          </cell>
        </row>
        <row r="2222">
          <cell r="A2222">
            <v>16362</v>
          </cell>
          <cell r="C2222">
            <v>810094061944</v>
          </cell>
          <cell r="E2222" t="str">
            <v>Black Multi</v>
          </cell>
          <cell r="F2222" t="str">
            <v>Large</v>
          </cell>
        </row>
        <row r="2223">
          <cell r="A2223">
            <v>7251</v>
          </cell>
          <cell r="C2223">
            <v>810094061951</v>
          </cell>
          <cell r="E2223" t="str">
            <v>Black / White</v>
          </cell>
          <cell r="F2223" t="str">
            <v>X Small</v>
          </cell>
        </row>
        <row r="2224">
          <cell r="A2224">
            <v>7251</v>
          </cell>
          <cell r="C2224">
            <v>810094061968</v>
          </cell>
          <cell r="E2224" t="str">
            <v>Black / White</v>
          </cell>
          <cell r="F2224" t="str">
            <v>Small</v>
          </cell>
        </row>
        <row r="2225">
          <cell r="A2225">
            <v>7251</v>
          </cell>
          <cell r="C2225">
            <v>810094061975</v>
          </cell>
          <cell r="E2225" t="str">
            <v>Black / White</v>
          </cell>
          <cell r="F2225" t="str">
            <v>Medium</v>
          </cell>
        </row>
        <row r="2226">
          <cell r="A2226">
            <v>7251</v>
          </cell>
          <cell r="C2226">
            <v>810094061982</v>
          </cell>
          <cell r="E2226" t="str">
            <v>Black / White</v>
          </cell>
          <cell r="F2226" t="str">
            <v>Large</v>
          </cell>
        </row>
        <row r="2227">
          <cell r="A2227" t="str">
            <v>WO-7187</v>
          </cell>
          <cell r="C2227">
            <v>810094061999</v>
          </cell>
          <cell r="E2227" t="str">
            <v>Rose</v>
          </cell>
          <cell r="F2227" t="str">
            <v>X Small</v>
          </cell>
        </row>
        <row r="2228">
          <cell r="A2228" t="str">
            <v>WO-7187</v>
          </cell>
          <cell r="C2228">
            <v>810094062002</v>
          </cell>
          <cell r="E2228" t="str">
            <v>Rose</v>
          </cell>
          <cell r="F2228" t="str">
            <v>Small</v>
          </cell>
        </row>
        <row r="2229">
          <cell r="A2229" t="str">
            <v>WO-7187</v>
          </cell>
          <cell r="C2229">
            <v>810094062019</v>
          </cell>
          <cell r="E2229" t="str">
            <v>Rose</v>
          </cell>
          <cell r="F2229" t="str">
            <v>Medium</v>
          </cell>
        </row>
        <row r="2230">
          <cell r="A2230" t="str">
            <v>WO-7187</v>
          </cell>
          <cell r="C2230">
            <v>810094062026</v>
          </cell>
          <cell r="E2230" t="str">
            <v>Rose</v>
          </cell>
          <cell r="F2230" t="str">
            <v>Large</v>
          </cell>
        </row>
        <row r="2231">
          <cell r="A2231" t="str">
            <v>WO-7193</v>
          </cell>
          <cell r="C2231">
            <v>810094062033</v>
          </cell>
          <cell r="E2231" t="str">
            <v>Ivory</v>
          </cell>
          <cell r="F2231" t="str">
            <v>X Small</v>
          </cell>
        </row>
        <row r="2232">
          <cell r="A2232" t="str">
            <v>WO-7193</v>
          </cell>
          <cell r="C2232">
            <v>810094062040</v>
          </cell>
          <cell r="E2232" t="str">
            <v>Ivory</v>
          </cell>
          <cell r="F2232" t="str">
            <v>Small</v>
          </cell>
        </row>
        <row r="2233">
          <cell r="A2233" t="str">
            <v>WO-7193</v>
          </cell>
          <cell r="C2233">
            <v>810094062057</v>
          </cell>
          <cell r="E2233" t="str">
            <v>Ivory</v>
          </cell>
          <cell r="F2233" t="str">
            <v>Medium</v>
          </cell>
        </row>
        <row r="2234">
          <cell r="A2234" t="str">
            <v>WO-7193</v>
          </cell>
          <cell r="C2234">
            <v>810094062064</v>
          </cell>
          <cell r="E2234" t="str">
            <v>Ivory</v>
          </cell>
          <cell r="F2234" t="str">
            <v>Large</v>
          </cell>
        </row>
        <row r="2235">
          <cell r="A2235">
            <v>16356</v>
          </cell>
          <cell r="C2235">
            <v>810094062071</v>
          </cell>
          <cell r="E2235" t="str">
            <v>Black / White</v>
          </cell>
          <cell r="F2235" t="str">
            <v>X Small</v>
          </cell>
        </row>
        <row r="2236">
          <cell r="A2236">
            <v>16356</v>
          </cell>
          <cell r="C2236">
            <v>810094062088</v>
          </cell>
          <cell r="E2236" t="str">
            <v>Black / White</v>
          </cell>
          <cell r="F2236" t="str">
            <v>Small</v>
          </cell>
        </row>
        <row r="2237">
          <cell r="A2237">
            <v>16356</v>
          </cell>
          <cell r="C2237">
            <v>810094062095</v>
          </cell>
          <cell r="E2237" t="str">
            <v>Black / White</v>
          </cell>
          <cell r="F2237" t="str">
            <v>Medium</v>
          </cell>
        </row>
        <row r="2238">
          <cell r="A2238">
            <v>16356</v>
          </cell>
          <cell r="C2238">
            <v>810094062101</v>
          </cell>
          <cell r="E2238" t="str">
            <v>Black / White</v>
          </cell>
          <cell r="F2238" t="str">
            <v>Large</v>
          </cell>
        </row>
        <row r="2239">
          <cell r="A2239">
            <v>16357</v>
          </cell>
          <cell r="C2239">
            <v>810094062118</v>
          </cell>
          <cell r="E2239" t="str">
            <v>Black / White</v>
          </cell>
          <cell r="F2239" t="str">
            <v>X Small</v>
          </cell>
        </row>
        <row r="2240">
          <cell r="A2240">
            <v>16357</v>
          </cell>
          <cell r="C2240">
            <v>810094062125</v>
          </cell>
          <cell r="E2240" t="str">
            <v>Black / White</v>
          </cell>
          <cell r="F2240" t="str">
            <v>Small</v>
          </cell>
        </row>
        <row r="2241">
          <cell r="A2241">
            <v>16357</v>
          </cell>
          <cell r="C2241">
            <v>810094062132</v>
          </cell>
          <cell r="E2241" t="str">
            <v>Black / White</v>
          </cell>
          <cell r="F2241" t="str">
            <v>Medium</v>
          </cell>
        </row>
        <row r="2242">
          <cell r="A2242">
            <v>16357</v>
          </cell>
          <cell r="C2242">
            <v>810094062149</v>
          </cell>
          <cell r="E2242" t="str">
            <v>Black / White</v>
          </cell>
          <cell r="F2242" t="str">
            <v>Large</v>
          </cell>
        </row>
        <row r="2243">
          <cell r="A2243">
            <v>7261</v>
          </cell>
          <cell r="C2243">
            <v>810094062156</v>
          </cell>
          <cell r="E2243" t="str">
            <v>Ivory / Pink</v>
          </cell>
          <cell r="F2243" t="str">
            <v>X Small</v>
          </cell>
        </row>
        <row r="2244">
          <cell r="A2244">
            <v>7261</v>
          </cell>
          <cell r="C2244">
            <v>810094062163</v>
          </cell>
          <cell r="E2244" t="str">
            <v>Ivory / Pink</v>
          </cell>
          <cell r="F2244" t="str">
            <v>Small</v>
          </cell>
        </row>
        <row r="2245">
          <cell r="A2245">
            <v>7261</v>
          </cell>
          <cell r="C2245">
            <v>810094062170</v>
          </cell>
          <cell r="E2245" t="str">
            <v>Ivory / Pink</v>
          </cell>
          <cell r="F2245" t="str">
            <v>Medium</v>
          </cell>
        </row>
        <row r="2246">
          <cell r="A2246">
            <v>7261</v>
          </cell>
          <cell r="C2246">
            <v>810094062187</v>
          </cell>
          <cell r="E2246" t="str">
            <v>Ivory / Pink</v>
          </cell>
          <cell r="F2246" t="str">
            <v>Large</v>
          </cell>
        </row>
        <row r="2247">
          <cell r="A2247">
            <v>7261</v>
          </cell>
          <cell r="C2247">
            <v>810094062194</v>
          </cell>
          <cell r="E2247" t="str">
            <v>Lilac Multi</v>
          </cell>
          <cell r="F2247" t="str">
            <v>X Small</v>
          </cell>
        </row>
        <row r="2248">
          <cell r="A2248">
            <v>7261</v>
          </cell>
          <cell r="C2248">
            <v>810094062200</v>
          </cell>
          <cell r="E2248" t="str">
            <v>Lilac Multi</v>
          </cell>
          <cell r="F2248" t="str">
            <v>Small</v>
          </cell>
        </row>
        <row r="2249">
          <cell r="A2249">
            <v>7261</v>
          </cell>
          <cell r="C2249">
            <v>810094062217</v>
          </cell>
          <cell r="E2249" t="str">
            <v>Lilac Multi</v>
          </cell>
          <cell r="F2249" t="str">
            <v>Medium</v>
          </cell>
        </row>
        <row r="2250">
          <cell r="A2250">
            <v>7261</v>
          </cell>
          <cell r="C2250">
            <v>810094062224</v>
          </cell>
          <cell r="E2250" t="str">
            <v>Lilac Multi</v>
          </cell>
          <cell r="F2250" t="str">
            <v>Large</v>
          </cell>
        </row>
        <row r="2251">
          <cell r="A2251">
            <v>7261</v>
          </cell>
          <cell r="C2251">
            <v>810094062231</v>
          </cell>
          <cell r="E2251" t="str">
            <v>Black Multi</v>
          </cell>
          <cell r="F2251" t="str">
            <v>X Small</v>
          </cell>
        </row>
        <row r="2252">
          <cell r="A2252">
            <v>7261</v>
          </cell>
          <cell r="C2252">
            <v>810094062248</v>
          </cell>
          <cell r="E2252" t="str">
            <v>Black Multi</v>
          </cell>
          <cell r="F2252" t="str">
            <v>Small</v>
          </cell>
        </row>
        <row r="2253">
          <cell r="A2253">
            <v>7261</v>
          </cell>
          <cell r="C2253">
            <v>810094062255</v>
          </cell>
          <cell r="E2253" t="str">
            <v>Black Multi</v>
          </cell>
          <cell r="F2253" t="str">
            <v>Medium</v>
          </cell>
        </row>
        <row r="2254">
          <cell r="A2254">
            <v>7261</v>
          </cell>
          <cell r="C2254">
            <v>810094062262</v>
          </cell>
          <cell r="E2254" t="str">
            <v>Black Multi</v>
          </cell>
          <cell r="F2254" t="str">
            <v>Large</v>
          </cell>
        </row>
        <row r="2255">
          <cell r="A2255">
            <v>7268</v>
          </cell>
          <cell r="C2255">
            <v>810094062279</v>
          </cell>
          <cell r="E2255" t="str">
            <v>Black</v>
          </cell>
          <cell r="F2255" t="str">
            <v>X Small</v>
          </cell>
        </row>
        <row r="2256">
          <cell r="A2256">
            <v>7268</v>
          </cell>
          <cell r="C2256">
            <v>810094062286</v>
          </cell>
          <cell r="E2256" t="str">
            <v>Black</v>
          </cell>
          <cell r="F2256" t="str">
            <v>Small</v>
          </cell>
        </row>
        <row r="2257">
          <cell r="A2257">
            <v>7268</v>
          </cell>
          <cell r="C2257">
            <v>810094062293</v>
          </cell>
          <cell r="E2257" t="str">
            <v>Black</v>
          </cell>
          <cell r="F2257" t="str">
            <v>Medium</v>
          </cell>
        </row>
        <row r="2258">
          <cell r="A2258">
            <v>7268</v>
          </cell>
          <cell r="C2258">
            <v>810094062309</v>
          </cell>
          <cell r="E2258" t="str">
            <v>Black</v>
          </cell>
          <cell r="F2258" t="str">
            <v>Large</v>
          </cell>
        </row>
        <row r="2259">
          <cell r="A2259">
            <v>7268</v>
          </cell>
          <cell r="C2259">
            <v>810094062316</v>
          </cell>
          <cell r="E2259" t="str">
            <v>White</v>
          </cell>
          <cell r="F2259" t="str">
            <v>X Small</v>
          </cell>
        </row>
        <row r="2260">
          <cell r="A2260">
            <v>7268</v>
          </cell>
          <cell r="C2260">
            <v>810094062323</v>
          </cell>
          <cell r="E2260" t="str">
            <v>White</v>
          </cell>
          <cell r="F2260" t="str">
            <v>Small</v>
          </cell>
        </row>
        <row r="2261">
          <cell r="A2261">
            <v>7268</v>
          </cell>
          <cell r="C2261">
            <v>810094062330</v>
          </cell>
          <cell r="E2261" t="str">
            <v>White</v>
          </cell>
          <cell r="F2261" t="str">
            <v>Medium</v>
          </cell>
        </row>
        <row r="2262">
          <cell r="A2262">
            <v>7268</v>
          </cell>
          <cell r="C2262">
            <v>810094062347</v>
          </cell>
          <cell r="E2262" t="str">
            <v>White</v>
          </cell>
          <cell r="F2262" t="str">
            <v>Large</v>
          </cell>
        </row>
        <row r="2263">
          <cell r="A2263">
            <v>7268</v>
          </cell>
          <cell r="C2263">
            <v>810094062354</v>
          </cell>
          <cell r="E2263" t="str">
            <v>Lilac Ghost</v>
          </cell>
          <cell r="F2263" t="str">
            <v>X Small</v>
          </cell>
        </row>
        <row r="2264">
          <cell r="A2264">
            <v>7268</v>
          </cell>
          <cell r="C2264">
            <v>810094062361</v>
          </cell>
          <cell r="E2264" t="str">
            <v>Lilac Ghost</v>
          </cell>
          <cell r="F2264" t="str">
            <v>Small</v>
          </cell>
        </row>
        <row r="2265">
          <cell r="A2265">
            <v>7268</v>
          </cell>
          <cell r="C2265">
            <v>810094062378</v>
          </cell>
          <cell r="E2265" t="str">
            <v>Lilac Ghost</v>
          </cell>
          <cell r="F2265" t="str">
            <v>Medium</v>
          </cell>
        </row>
        <row r="2266">
          <cell r="A2266">
            <v>7268</v>
          </cell>
          <cell r="C2266">
            <v>810094062385</v>
          </cell>
          <cell r="E2266" t="str">
            <v>Lilac Ghost</v>
          </cell>
          <cell r="F2266" t="str">
            <v>Large</v>
          </cell>
        </row>
        <row r="2267">
          <cell r="A2267">
            <v>7269</v>
          </cell>
          <cell r="C2267">
            <v>810094062392</v>
          </cell>
          <cell r="E2267" t="str">
            <v>Black / White</v>
          </cell>
          <cell r="F2267" t="str">
            <v>X Small</v>
          </cell>
        </row>
        <row r="2268">
          <cell r="A2268">
            <v>7269</v>
          </cell>
          <cell r="C2268">
            <v>810094062408</v>
          </cell>
          <cell r="E2268" t="str">
            <v>Black / White</v>
          </cell>
          <cell r="F2268" t="str">
            <v>Small</v>
          </cell>
        </row>
        <row r="2269">
          <cell r="A2269">
            <v>7269</v>
          </cell>
          <cell r="C2269">
            <v>810094062415</v>
          </cell>
          <cell r="E2269" t="str">
            <v>Black / White</v>
          </cell>
          <cell r="F2269" t="str">
            <v>Medium</v>
          </cell>
        </row>
        <row r="2270">
          <cell r="A2270">
            <v>7269</v>
          </cell>
          <cell r="C2270">
            <v>810094062422</v>
          </cell>
          <cell r="E2270" t="str">
            <v>Black / White</v>
          </cell>
          <cell r="F2270" t="str">
            <v>Large</v>
          </cell>
        </row>
        <row r="2271">
          <cell r="A2271">
            <v>7270</v>
          </cell>
          <cell r="C2271">
            <v>810094062439</v>
          </cell>
          <cell r="E2271" t="str">
            <v>Black</v>
          </cell>
          <cell r="F2271" t="str">
            <v>X Small</v>
          </cell>
        </row>
        <row r="2272">
          <cell r="A2272">
            <v>7270</v>
          </cell>
          <cell r="C2272">
            <v>810094062446</v>
          </cell>
          <cell r="E2272" t="str">
            <v>Black</v>
          </cell>
          <cell r="F2272" t="str">
            <v>Small</v>
          </cell>
        </row>
        <row r="2273">
          <cell r="A2273">
            <v>7270</v>
          </cell>
          <cell r="C2273">
            <v>810094062453</v>
          </cell>
          <cell r="E2273" t="str">
            <v>Black</v>
          </cell>
          <cell r="F2273" t="str">
            <v>Medium</v>
          </cell>
        </row>
        <row r="2274">
          <cell r="A2274">
            <v>7270</v>
          </cell>
          <cell r="C2274">
            <v>810094062460</v>
          </cell>
          <cell r="E2274" t="str">
            <v>Black</v>
          </cell>
          <cell r="F2274" t="str">
            <v>Large</v>
          </cell>
        </row>
        <row r="2275">
          <cell r="A2275">
            <v>7270</v>
          </cell>
          <cell r="C2275">
            <v>810094062477</v>
          </cell>
          <cell r="E2275" t="str">
            <v>White</v>
          </cell>
          <cell r="F2275" t="str">
            <v>X Small</v>
          </cell>
        </row>
        <row r="2276">
          <cell r="A2276">
            <v>7270</v>
          </cell>
          <cell r="C2276">
            <v>810094062484</v>
          </cell>
          <cell r="E2276" t="str">
            <v>White</v>
          </cell>
          <cell r="F2276" t="str">
            <v>Small</v>
          </cell>
        </row>
        <row r="2277">
          <cell r="A2277">
            <v>7270</v>
          </cell>
          <cell r="C2277">
            <v>810094062491</v>
          </cell>
          <cell r="E2277" t="str">
            <v>White</v>
          </cell>
          <cell r="F2277" t="str">
            <v>Medium</v>
          </cell>
        </row>
        <row r="2278">
          <cell r="A2278">
            <v>7270</v>
          </cell>
          <cell r="C2278">
            <v>810094062507</v>
          </cell>
          <cell r="E2278" t="str">
            <v>White</v>
          </cell>
          <cell r="F2278" t="str">
            <v>Large</v>
          </cell>
        </row>
        <row r="2279">
          <cell r="A2279">
            <v>16358</v>
          </cell>
          <cell r="C2279">
            <v>810094062514</v>
          </cell>
          <cell r="E2279" t="str">
            <v>Black</v>
          </cell>
          <cell r="F2279" t="str">
            <v>X Small</v>
          </cell>
        </row>
        <row r="2280">
          <cell r="A2280">
            <v>16358</v>
          </cell>
          <cell r="C2280">
            <v>810094062521</v>
          </cell>
          <cell r="E2280" t="str">
            <v>Black</v>
          </cell>
          <cell r="F2280" t="str">
            <v>Small</v>
          </cell>
        </row>
        <row r="2281">
          <cell r="A2281">
            <v>16358</v>
          </cell>
          <cell r="C2281">
            <v>810094062538</v>
          </cell>
          <cell r="E2281" t="str">
            <v>Black</v>
          </cell>
          <cell r="F2281" t="str">
            <v>Medium</v>
          </cell>
        </row>
        <row r="2282">
          <cell r="A2282">
            <v>16358</v>
          </cell>
          <cell r="C2282">
            <v>810094062545</v>
          </cell>
          <cell r="E2282" t="str">
            <v>Black</v>
          </cell>
          <cell r="F2282" t="str">
            <v>Large</v>
          </cell>
        </row>
        <row r="2283">
          <cell r="A2283">
            <v>16358</v>
          </cell>
          <cell r="C2283">
            <v>810094062552</v>
          </cell>
          <cell r="E2283" t="str">
            <v>White</v>
          </cell>
          <cell r="F2283" t="str">
            <v>X Small</v>
          </cell>
        </row>
        <row r="2284">
          <cell r="A2284">
            <v>16358</v>
          </cell>
          <cell r="C2284">
            <v>810094062569</v>
          </cell>
          <cell r="E2284" t="str">
            <v>White</v>
          </cell>
          <cell r="F2284" t="str">
            <v>Small</v>
          </cell>
        </row>
        <row r="2285">
          <cell r="A2285">
            <v>16358</v>
          </cell>
          <cell r="C2285">
            <v>810094062576</v>
          </cell>
          <cell r="E2285" t="str">
            <v>White</v>
          </cell>
          <cell r="F2285" t="str">
            <v>Medium</v>
          </cell>
        </row>
        <row r="2286">
          <cell r="A2286">
            <v>16358</v>
          </cell>
          <cell r="C2286">
            <v>810094062583</v>
          </cell>
          <cell r="E2286" t="str">
            <v>White</v>
          </cell>
          <cell r="F2286" t="str">
            <v>Large</v>
          </cell>
        </row>
        <row r="2287">
          <cell r="A2287">
            <v>16359</v>
          </cell>
          <cell r="C2287">
            <v>810094062590</v>
          </cell>
          <cell r="E2287" t="str">
            <v>White</v>
          </cell>
          <cell r="F2287" t="str">
            <v>X Small</v>
          </cell>
        </row>
        <row r="2288">
          <cell r="A2288">
            <v>16359</v>
          </cell>
          <cell r="C2288">
            <v>810094062606</v>
          </cell>
          <cell r="E2288" t="str">
            <v>White</v>
          </cell>
          <cell r="F2288" t="str">
            <v>Small</v>
          </cell>
        </row>
        <row r="2289">
          <cell r="A2289">
            <v>16359</v>
          </cell>
          <cell r="C2289">
            <v>810094062613</v>
          </cell>
          <cell r="E2289" t="str">
            <v>White</v>
          </cell>
          <cell r="F2289" t="str">
            <v>Medium</v>
          </cell>
        </row>
        <row r="2290">
          <cell r="A2290">
            <v>16359</v>
          </cell>
          <cell r="C2290">
            <v>810094062620</v>
          </cell>
          <cell r="E2290" t="str">
            <v>White</v>
          </cell>
          <cell r="F2290" t="str">
            <v>Large</v>
          </cell>
        </row>
        <row r="2291">
          <cell r="A2291">
            <v>16359</v>
          </cell>
          <cell r="C2291">
            <v>810094062637</v>
          </cell>
          <cell r="E2291" t="str">
            <v>Black</v>
          </cell>
          <cell r="F2291" t="str">
            <v>X Small</v>
          </cell>
        </row>
        <row r="2292">
          <cell r="A2292">
            <v>16359</v>
          </cell>
          <cell r="C2292">
            <v>810094062644</v>
          </cell>
          <cell r="E2292" t="str">
            <v>Black</v>
          </cell>
          <cell r="F2292" t="str">
            <v>Small</v>
          </cell>
        </row>
        <row r="2293">
          <cell r="A2293">
            <v>16359</v>
          </cell>
          <cell r="C2293">
            <v>810094062651</v>
          </cell>
          <cell r="E2293" t="str">
            <v>Black</v>
          </cell>
          <cell r="F2293" t="str">
            <v>Medium</v>
          </cell>
        </row>
        <row r="2294">
          <cell r="A2294">
            <v>16359</v>
          </cell>
          <cell r="C2294">
            <v>810094062668</v>
          </cell>
          <cell r="E2294" t="str">
            <v>Black</v>
          </cell>
          <cell r="F2294" t="str">
            <v>Large</v>
          </cell>
        </row>
        <row r="2295">
          <cell r="A2295">
            <v>16359</v>
          </cell>
          <cell r="C2295">
            <v>810094062675</v>
          </cell>
          <cell r="E2295" t="str">
            <v>Pink</v>
          </cell>
          <cell r="F2295" t="str">
            <v>X Small</v>
          </cell>
        </row>
        <row r="2296">
          <cell r="A2296">
            <v>16359</v>
          </cell>
          <cell r="C2296">
            <v>810094062682</v>
          </cell>
          <cell r="E2296" t="str">
            <v>Pink</v>
          </cell>
          <cell r="F2296" t="str">
            <v>Small</v>
          </cell>
        </row>
        <row r="2297">
          <cell r="A2297">
            <v>16359</v>
          </cell>
          <cell r="C2297">
            <v>810094062699</v>
          </cell>
          <cell r="E2297" t="str">
            <v>Pink</v>
          </cell>
          <cell r="F2297" t="str">
            <v>Medium</v>
          </cell>
        </row>
        <row r="2298">
          <cell r="A2298">
            <v>16359</v>
          </cell>
          <cell r="C2298">
            <v>810094062705</v>
          </cell>
          <cell r="E2298" t="str">
            <v>Pink</v>
          </cell>
          <cell r="F2298" t="str">
            <v>Large</v>
          </cell>
        </row>
        <row r="2299">
          <cell r="A2299">
            <v>16254</v>
          </cell>
          <cell r="C2299">
            <v>810094062712</v>
          </cell>
          <cell r="E2299" t="str">
            <v>Ivory</v>
          </cell>
          <cell r="F2299" t="str">
            <v>X Small</v>
          </cell>
        </row>
        <row r="2300">
          <cell r="A2300">
            <v>16254</v>
          </cell>
          <cell r="C2300">
            <v>810094062729</v>
          </cell>
          <cell r="E2300" t="str">
            <v>Ivory</v>
          </cell>
          <cell r="F2300" t="str">
            <v>Small</v>
          </cell>
        </row>
        <row r="2301">
          <cell r="A2301">
            <v>16254</v>
          </cell>
          <cell r="C2301">
            <v>810094062736</v>
          </cell>
          <cell r="E2301" t="str">
            <v>Ivory</v>
          </cell>
          <cell r="F2301" t="str">
            <v>Medium</v>
          </cell>
        </row>
        <row r="2302">
          <cell r="A2302">
            <v>16254</v>
          </cell>
          <cell r="C2302">
            <v>810094062743</v>
          </cell>
          <cell r="E2302" t="str">
            <v>Ivory</v>
          </cell>
          <cell r="F2302" t="str">
            <v>Large</v>
          </cell>
        </row>
        <row r="2303">
          <cell r="A2303">
            <v>16360</v>
          </cell>
          <cell r="C2303">
            <v>810094062750</v>
          </cell>
          <cell r="E2303" t="str">
            <v>Navy</v>
          </cell>
          <cell r="F2303" t="str">
            <v>X Small</v>
          </cell>
        </row>
        <row r="2304">
          <cell r="A2304">
            <v>16360</v>
          </cell>
          <cell r="C2304">
            <v>810094062767</v>
          </cell>
          <cell r="E2304" t="str">
            <v>Navy</v>
          </cell>
          <cell r="F2304" t="str">
            <v>Small</v>
          </cell>
        </row>
        <row r="2305">
          <cell r="A2305">
            <v>16360</v>
          </cell>
          <cell r="C2305">
            <v>810094062774</v>
          </cell>
          <cell r="E2305" t="str">
            <v>Navy</v>
          </cell>
          <cell r="F2305" t="str">
            <v>Medium</v>
          </cell>
        </row>
        <row r="2306">
          <cell r="A2306">
            <v>16360</v>
          </cell>
          <cell r="C2306">
            <v>810094062781</v>
          </cell>
          <cell r="E2306" t="str">
            <v>Navy</v>
          </cell>
          <cell r="F2306" t="str">
            <v>Large</v>
          </cell>
        </row>
        <row r="2307">
          <cell r="A2307" t="str">
            <v>WO-7182</v>
          </cell>
          <cell r="C2307">
            <v>810094062798</v>
          </cell>
          <cell r="E2307" t="str">
            <v>Fuschia</v>
          </cell>
          <cell r="F2307" t="str">
            <v>X Small</v>
          </cell>
        </row>
        <row r="2308">
          <cell r="A2308" t="str">
            <v>WO-7182</v>
          </cell>
          <cell r="C2308">
            <v>810094062804</v>
          </cell>
          <cell r="E2308" t="str">
            <v>Fuschia</v>
          </cell>
          <cell r="F2308" t="str">
            <v>Small</v>
          </cell>
        </row>
        <row r="2309">
          <cell r="A2309" t="str">
            <v>WO-7182</v>
          </cell>
          <cell r="C2309">
            <v>810094062811</v>
          </cell>
          <cell r="E2309" t="str">
            <v>Fuschia</v>
          </cell>
          <cell r="F2309" t="str">
            <v>Medium</v>
          </cell>
        </row>
        <row r="2310">
          <cell r="A2310" t="str">
            <v>WO-7182</v>
          </cell>
          <cell r="C2310">
            <v>810094062828</v>
          </cell>
          <cell r="E2310" t="str">
            <v>Fuschia</v>
          </cell>
          <cell r="F2310" t="str">
            <v>Large</v>
          </cell>
        </row>
        <row r="2311">
          <cell r="A2311" t="str">
            <v>WO-7175</v>
          </cell>
          <cell r="C2311">
            <v>810094062835</v>
          </cell>
          <cell r="E2311" t="str">
            <v>Lt Blue Multi</v>
          </cell>
          <cell r="F2311" t="str">
            <v>X Small</v>
          </cell>
        </row>
        <row r="2312">
          <cell r="A2312" t="str">
            <v>WO-7175</v>
          </cell>
          <cell r="C2312">
            <v>810094062842</v>
          </cell>
          <cell r="E2312" t="str">
            <v>Lt Blue Multi</v>
          </cell>
          <cell r="F2312" t="str">
            <v>Small</v>
          </cell>
        </row>
        <row r="2313">
          <cell r="A2313" t="str">
            <v>WO-7175</v>
          </cell>
          <cell r="C2313">
            <v>810094062859</v>
          </cell>
          <cell r="E2313" t="str">
            <v>Lt Blue Multi</v>
          </cell>
          <cell r="F2313" t="str">
            <v>Medium</v>
          </cell>
        </row>
        <row r="2314">
          <cell r="A2314" t="str">
            <v>WO-7175</v>
          </cell>
          <cell r="C2314">
            <v>810094062866</v>
          </cell>
          <cell r="E2314" t="str">
            <v>Lt Blue Multi</v>
          </cell>
          <cell r="F2314" t="str">
            <v>Large</v>
          </cell>
        </row>
        <row r="2315">
          <cell r="A2315">
            <v>16340</v>
          </cell>
          <cell r="C2315">
            <v>810094062873</v>
          </cell>
          <cell r="E2315" t="str">
            <v>Black</v>
          </cell>
          <cell r="F2315" t="str">
            <v>X Small</v>
          </cell>
        </row>
        <row r="2316">
          <cell r="A2316">
            <v>16340</v>
          </cell>
          <cell r="C2316">
            <v>810094062880</v>
          </cell>
          <cell r="E2316" t="str">
            <v>Black</v>
          </cell>
          <cell r="F2316" t="str">
            <v>Small</v>
          </cell>
        </row>
        <row r="2317">
          <cell r="A2317">
            <v>16340</v>
          </cell>
          <cell r="C2317">
            <v>810094062897</v>
          </cell>
          <cell r="E2317" t="str">
            <v>Black</v>
          </cell>
          <cell r="F2317" t="str">
            <v>Medium</v>
          </cell>
        </row>
        <row r="2318">
          <cell r="A2318">
            <v>16340</v>
          </cell>
          <cell r="C2318">
            <v>810094062903</v>
          </cell>
          <cell r="E2318" t="str">
            <v>Black</v>
          </cell>
          <cell r="F2318" t="str">
            <v>Large</v>
          </cell>
        </row>
        <row r="2319">
          <cell r="A2319" t="str">
            <v>16369</v>
          </cell>
          <cell r="C2319">
            <v>810094062910</v>
          </cell>
          <cell r="E2319" t="str">
            <v>Black Multi</v>
          </cell>
          <cell r="F2319" t="str">
            <v>X Small</v>
          </cell>
        </row>
        <row r="2320">
          <cell r="A2320" t="str">
            <v>16369</v>
          </cell>
          <cell r="C2320">
            <v>810094062927</v>
          </cell>
          <cell r="E2320" t="str">
            <v>Black Multi</v>
          </cell>
          <cell r="F2320" t="str">
            <v>Small</v>
          </cell>
        </row>
        <row r="2321">
          <cell r="A2321" t="str">
            <v>16369</v>
          </cell>
          <cell r="C2321">
            <v>810094062934</v>
          </cell>
          <cell r="E2321" t="str">
            <v>Black Multi</v>
          </cell>
          <cell r="F2321" t="str">
            <v>Medium</v>
          </cell>
        </row>
        <row r="2322">
          <cell r="A2322" t="str">
            <v>16369</v>
          </cell>
          <cell r="C2322">
            <v>810094062941</v>
          </cell>
          <cell r="E2322" t="str">
            <v>Black Multi</v>
          </cell>
          <cell r="F2322" t="str">
            <v>Large</v>
          </cell>
        </row>
        <row r="2323">
          <cell r="A2323" t="str">
            <v>7292</v>
          </cell>
          <cell r="C2323">
            <v>810094062958</v>
          </cell>
          <cell r="E2323" t="str">
            <v>Navy / Multi</v>
          </cell>
          <cell r="F2323" t="str">
            <v>X Small</v>
          </cell>
        </row>
        <row r="2324">
          <cell r="A2324" t="str">
            <v>7292</v>
          </cell>
          <cell r="C2324">
            <v>810094062965</v>
          </cell>
          <cell r="E2324" t="str">
            <v>Navy / Multi</v>
          </cell>
          <cell r="F2324" t="str">
            <v>Small</v>
          </cell>
        </row>
        <row r="2325">
          <cell r="A2325" t="str">
            <v>7292</v>
          </cell>
          <cell r="C2325">
            <v>810094062972</v>
          </cell>
          <cell r="E2325" t="str">
            <v>Navy / Multi</v>
          </cell>
          <cell r="F2325" t="str">
            <v>Medium</v>
          </cell>
        </row>
        <row r="2326">
          <cell r="A2326" t="str">
            <v>7292</v>
          </cell>
          <cell r="C2326">
            <v>810094062989</v>
          </cell>
          <cell r="E2326" t="str">
            <v>Navy / Multi</v>
          </cell>
          <cell r="F2326" t="str">
            <v>Large</v>
          </cell>
        </row>
        <row r="2327">
          <cell r="A2327" t="str">
            <v>WO-7182</v>
          </cell>
          <cell r="C2327">
            <v>810094062996</v>
          </cell>
          <cell r="E2327" t="str">
            <v>Hot Pink</v>
          </cell>
          <cell r="F2327" t="str">
            <v>X Small</v>
          </cell>
        </row>
        <row r="2328">
          <cell r="A2328" t="str">
            <v>WO-7182</v>
          </cell>
          <cell r="C2328">
            <v>810094063009</v>
          </cell>
          <cell r="E2328" t="str">
            <v>Hot Pink</v>
          </cell>
          <cell r="F2328" t="str">
            <v>Small</v>
          </cell>
        </row>
        <row r="2329">
          <cell r="A2329" t="str">
            <v>WO-7182</v>
          </cell>
          <cell r="C2329">
            <v>810094063016</v>
          </cell>
          <cell r="E2329" t="str">
            <v>Hot Pink</v>
          </cell>
          <cell r="F2329" t="str">
            <v>Medium</v>
          </cell>
        </row>
        <row r="2330">
          <cell r="A2330" t="str">
            <v>WO-7182</v>
          </cell>
          <cell r="C2330">
            <v>810094063023</v>
          </cell>
          <cell r="E2330" t="str">
            <v>Hot Pink</v>
          </cell>
          <cell r="F2330" t="str">
            <v>Large</v>
          </cell>
        </row>
        <row r="2331">
          <cell r="A2331" t="str">
            <v>7289</v>
          </cell>
          <cell r="C2331">
            <v>810094063030</v>
          </cell>
          <cell r="E2331" t="str">
            <v>Lt Blue / White</v>
          </cell>
          <cell r="F2331" t="str">
            <v>X Small</v>
          </cell>
        </row>
        <row r="2332">
          <cell r="A2332" t="str">
            <v>7289</v>
          </cell>
          <cell r="C2332">
            <v>810094063047</v>
          </cell>
          <cell r="E2332" t="str">
            <v>Lt Blue / White</v>
          </cell>
          <cell r="F2332" t="str">
            <v>Small</v>
          </cell>
        </row>
        <row r="2333">
          <cell r="A2333" t="str">
            <v>7289</v>
          </cell>
          <cell r="C2333">
            <v>810094063054</v>
          </cell>
          <cell r="E2333" t="str">
            <v>Lt Blue / White</v>
          </cell>
          <cell r="F2333" t="str">
            <v>Medium</v>
          </cell>
        </row>
        <row r="2334">
          <cell r="A2334" t="str">
            <v>7289</v>
          </cell>
          <cell r="C2334">
            <v>810094063061</v>
          </cell>
          <cell r="E2334" t="str">
            <v>Lt Blue / White</v>
          </cell>
          <cell r="F2334" t="str">
            <v>Large</v>
          </cell>
        </row>
        <row r="2335">
          <cell r="A2335" t="str">
            <v>7274</v>
          </cell>
          <cell r="C2335">
            <v>810094063078</v>
          </cell>
          <cell r="E2335" t="str">
            <v>Navy</v>
          </cell>
          <cell r="F2335" t="str">
            <v>X Small</v>
          </cell>
        </row>
        <row r="2336">
          <cell r="A2336" t="str">
            <v>7274</v>
          </cell>
          <cell r="C2336">
            <v>810094063085</v>
          </cell>
          <cell r="E2336" t="str">
            <v>Navy</v>
          </cell>
          <cell r="F2336" t="str">
            <v>Small</v>
          </cell>
        </row>
        <row r="2337">
          <cell r="A2337" t="str">
            <v>7274</v>
          </cell>
          <cell r="C2337">
            <v>810094063092</v>
          </cell>
          <cell r="E2337" t="str">
            <v>Navy</v>
          </cell>
          <cell r="F2337" t="str">
            <v>Medium</v>
          </cell>
        </row>
        <row r="2338">
          <cell r="A2338" t="str">
            <v>7274</v>
          </cell>
          <cell r="C2338">
            <v>810094063108</v>
          </cell>
          <cell r="E2338" t="str">
            <v>Navy</v>
          </cell>
          <cell r="F2338" t="str">
            <v>Large</v>
          </cell>
        </row>
        <row r="2339">
          <cell r="A2339" t="str">
            <v>7275</v>
          </cell>
          <cell r="C2339">
            <v>810094063115</v>
          </cell>
          <cell r="E2339" t="str">
            <v>Black / White</v>
          </cell>
          <cell r="F2339" t="str">
            <v>X Small</v>
          </cell>
        </row>
        <row r="2340">
          <cell r="A2340" t="str">
            <v>7275</v>
          </cell>
          <cell r="C2340">
            <v>810094063122</v>
          </cell>
          <cell r="E2340" t="str">
            <v>Black / White</v>
          </cell>
          <cell r="F2340" t="str">
            <v>Small</v>
          </cell>
        </row>
        <row r="2341">
          <cell r="A2341" t="str">
            <v>7275</v>
          </cell>
          <cell r="C2341">
            <v>810094063139</v>
          </cell>
          <cell r="E2341" t="str">
            <v>Black / White</v>
          </cell>
          <cell r="F2341" t="str">
            <v>Medium</v>
          </cell>
        </row>
        <row r="2342">
          <cell r="A2342" t="str">
            <v>7275</v>
          </cell>
          <cell r="C2342">
            <v>810094063146</v>
          </cell>
          <cell r="E2342" t="str">
            <v>Black / White</v>
          </cell>
          <cell r="F2342" t="str">
            <v>Large</v>
          </cell>
        </row>
        <row r="2343">
          <cell r="A2343" t="str">
            <v>7271</v>
          </cell>
          <cell r="C2343">
            <v>810094063153</v>
          </cell>
          <cell r="E2343" t="str">
            <v>Navy / Pink</v>
          </cell>
          <cell r="F2343" t="str">
            <v>X Small</v>
          </cell>
        </row>
        <row r="2344">
          <cell r="A2344" t="str">
            <v>7271</v>
          </cell>
          <cell r="C2344">
            <v>810094063160</v>
          </cell>
          <cell r="E2344" t="str">
            <v>Navy / Pink</v>
          </cell>
          <cell r="F2344" t="str">
            <v>Small</v>
          </cell>
        </row>
        <row r="2345">
          <cell r="A2345" t="str">
            <v>7271</v>
          </cell>
          <cell r="C2345">
            <v>810094063177</v>
          </cell>
          <cell r="E2345" t="str">
            <v>Navy / Pink</v>
          </cell>
          <cell r="F2345" t="str">
            <v>Medium</v>
          </cell>
        </row>
        <row r="2346">
          <cell r="A2346" t="str">
            <v>7271</v>
          </cell>
          <cell r="C2346">
            <v>810094063184</v>
          </cell>
          <cell r="E2346" t="str">
            <v>Navy / Pink</v>
          </cell>
          <cell r="F2346" t="str">
            <v>Large</v>
          </cell>
        </row>
        <row r="2347">
          <cell r="A2347" t="str">
            <v>7272</v>
          </cell>
          <cell r="C2347">
            <v>810094063191</v>
          </cell>
          <cell r="E2347" t="str">
            <v>Nude / Navy</v>
          </cell>
          <cell r="F2347" t="str">
            <v>X Small</v>
          </cell>
        </row>
        <row r="2348">
          <cell r="A2348" t="str">
            <v>7272</v>
          </cell>
          <cell r="C2348">
            <v>810094063207</v>
          </cell>
          <cell r="E2348" t="str">
            <v>Nude / Navy</v>
          </cell>
          <cell r="F2348" t="str">
            <v>Small</v>
          </cell>
        </row>
        <row r="2349">
          <cell r="A2349" t="str">
            <v>7272</v>
          </cell>
          <cell r="C2349">
            <v>810094063214</v>
          </cell>
          <cell r="E2349" t="str">
            <v>Nude / Navy</v>
          </cell>
          <cell r="F2349" t="str">
            <v>Medium</v>
          </cell>
        </row>
        <row r="2350">
          <cell r="A2350" t="str">
            <v>7272</v>
          </cell>
          <cell r="C2350">
            <v>810094063221</v>
          </cell>
          <cell r="E2350" t="str">
            <v>Nude / Navy</v>
          </cell>
          <cell r="F2350" t="str">
            <v>Large</v>
          </cell>
        </row>
        <row r="2351">
          <cell r="A2351" t="str">
            <v>7287</v>
          </cell>
          <cell r="C2351">
            <v>810094063238</v>
          </cell>
          <cell r="E2351" t="str">
            <v>Black</v>
          </cell>
          <cell r="F2351" t="str">
            <v>X Small</v>
          </cell>
        </row>
        <row r="2352">
          <cell r="A2352" t="str">
            <v>7287</v>
          </cell>
          <cell r="C2352">
            <v>810094063245</v>
          </cell>
          <cell r="E2352" t="str">
            <v>Black</v>
          </cell>
          <cell r="F2352" t="str">
            <v>Small</v>
          </cell>
        </row>
        <row r="2353">
          <cell r="A2353" t="str">
            <v>7287</v>
          </cell>
          <cell r="C2353">
            <v>810094063252</v>
          </cell>
          <cell r="E2353" t="str">
            <v>Black</v>
          </cell>
          <cell r="F2353" t="str">
            <v>Medium</v>
          </cell>
        </row>
        <row r="2354">
          <cell r="A2354" t="str">
            <v>7287</v>
          </cell>
          <cell r="C2354">
            <v>810094063269</v>
          </cell>
          <cell r="E2354" t="str">
            <v>Black</v>
          </cell>
          <cell r="F2354" t="str">
            <v>Large</v>
          </cell>
        </row>
        <row r="2355">
          <cell r="A2355" t="str">
            <v>7273</v>
          </cell>
          <cell r="C2355">
            <v>810094063276</v>
          </cell>
          <cell r="E2355" t="str">
            <v>Black Multi</v>
          </cell>
          <cell r="F2355" t="str">
            <v>X Small</v>
          </cell>
        </row>
        <row r="2356">
          <cell r="A2356" t="str">
            <v>7273</v>
          </cell>
          <cell r="C2356">
            <v>810094063283</v>
          </cell>
          <cell r="E2356" t="str">
            <v>Black Multi</v>
          </cell>
          <cell r="F2356" t="str">
            <v>Small</v>
          </cell>
        </row>
        <row r="2357">
          <cell r="A2357" t="str">
            <v>7273</v>
          </cell>
          <cell r="C2357">
            <v>810094063290</v>
          </cell>
          <cell r="E2357" t="str">
            <v>Black Multi</v>
          </cell>
          <cell r="F2357" t="str">
            <v>Medium</v>
          </cell>
        </row>
        <row r="2358">
          <cell r="A2358" t="str">
            <v>7273</v>
          </cell>
          <cell r="C2358">
            <v>810094063306</v>
          </cell>
          <cell r="E2358" t="str">
            <v>Black Multi</v>
          </cell>
          <cell r="F2358" t="str">
            <v>Large</v>
          </cell>
        </row>
        <row r="2359">
          <cell r="A2359" t="str">
            <v>7273</v>
          </cell>
          <cell r="C2359">
            <v>810094063313</v>
          </cell>
          <cell r="E2359" t="str">
            <v>Peach / Pink Multi</v>
          </cell>
          <cell r="F2359" t="str">
            <v>X Small</v>
          </cell>
        </row>
        <row r="2360">
          <cell r="A2360" t="str">
            <v>7273</v>
          </cell>
          <cell r="C2360">
            <v>810094063320</v>
          </cell>
          <cell r="E2360" t="str">
            <v>Peach / Pink Multi</v>
          </cell>
          <cell r="F2360" t="str">
            <v>Small</v>
          </cell>
        </row>
        <row r="2361">
          <cell r="A2361" t="str">
            <v>7273</v>
          </cell>
          <cell r="C2361">
            <v>810094063337</v>
          </cell>
          <cell r="E2361" t="str">
            <v>Peach / Pink Multi</v>
          </cell>
          <cell r="F2361" t="str">
            <v>Medium</v>
          </cell>
        </row>
        <row r="2362">
          <cell r="A2362" t="str">
            <v>7273</v>
          </cell>
          <cell r="C2362">
            <v>810094063344</v>
          </cell>
          <cell r="E2362" t="str">
            <v>Peach / Pink Multi</v>
          </cell>
          <cell r="F2362" t="str">
            <v>Large</v>
          </cell>
        </row>
        <row r="2363">
          <cell r="A2363" t="str">
            <v>WO-7179</v>
          </cell>
          <cell r="C2363">
            <v>810094063351</v>
          </cell>
          <cell r="E2363" t="str">
            <v>Hot Fushia / Pink</v>
          </cell>
          <cell r="F2363" t="str">
            <v>X Small</v>
          </cell>
        </row>
        <row r="2364">
          <cell r="A2364" t="str">
            <v>WO-7179</v>
          </cell>
          <cell r="C2364">
            <v>810094063368</v>
          </cell>
          <cell r="E2364" t="str">
            <v>Hot Fushia / Pink</v>
          </cell>
          <cell r="F2364" t="str">
            <v>Small</v>
          </cell>
        </row>
        <row r="2365">
          <cell r="A2365" t="str">
            <v>WO-7179</v>
          </cell>
          <cell r="C2365">
            <v>810094063375</v>
          </cell>
          <cell r="E2365" t="str">
            <v>Hot Fushia / Pink</v>
          </cell>
          <cell r="F2365" t="str">
            <v>Medium</v>
          </cell>
        </row>
        <row r="2366">
          <cell r="A2366" t="str">
            <v>WO-7179</v>
          </cell>
          <cell r="C2366">
            <v>810094063382</v>
          </cell>
          <cell r="E2366" t="str">
            <v>Hot Fushia / Pink</v>
          </cell>
          <cell r="F2366" t="str">
            <v>Large</v>
          </cell>
        </row>
        <row r="2367">
          <cell r="A2367" t="str">
            <v>16363</v>
          </cell>
          <cell r="C2367">
            <v>810094063399</v>
          </cell>
          <cell r="E2367" t="str">
            <v>Nude Multi</v>
          </cell>
          <cell r="F2367" t="str">
            <v>X Small</v>
          </cell>
        </row>
        <row r="2368">
          <cell r="A2368" t="str">
            <v>16363</v>
          </cell>
          <cell r="C2368">
            <v>810094063405</v>
          </cell>
          <cell r="E2368" t="str">
            <v>Nude Multi</v>
          </cell>
          <cell r="F2368" t="str">
            <v>Small</v>
          </cell>
        </row>
        <row r="2369">
          <cell r="A2369" t="str">
            <v>16363</v>
          </cell>
          <cell r="C2369">
            <v>810094063412</v>
          </cell>
          <cell r="E2369" t="str">
            <v>Nude Multi</v>
          </cell>
          <cell r="F2369" t="str">
            <v>Medium</v>
          </cell>
        </row>
        <row r="2370">
          <cell r="A2370" t="str">
            <v>16363</v>
          </cell>
          <cell r="C2370">
            <v>810094063429</v>
          </cell>
          <cell r="E2370" t="str">
            <v>Nude Multi</v>
          </cell>
          <cell r="F2370" t="str">
            <v>Large</v>
          </cell>
        </row>
        <row r="2371">
          <cell r="A2371" t="str">
            <v>16364</v>
          </cell>
          <cell r="C2371">
            <v>810094063436</v>
          </cell>
          <cell r="E2371" t="str">
            <v>Nude Multi</v>
          </cell>
          <cell r="F2371" t="str">
            <v>X Small</v>
          </cell>
        </row>
        <row r="2372">
          <cell r="A2372" t="str">
            <v>16364</v>
          </cell>
          <cell r="C2372">
            <v>810094063443</v>
          </cell>
          <cell r="E2372" t="str">
            <v>Nude Multi</v>
          </cell>
          <cell r="F2372" t="str">
            <v>Small</v>
          </cell>
        </row>
        <row r="2373">
          <cell r="A2373" t="str">
            <v>16364</v>
          </cell>
          <cell r="C2373">
            <v>810094063450</v>
          </cell>
          <cell r="E2373" t="str">
            <v>Nude Multi</v>
          </cell>
          <cell r="F2373" t="str">
            <v>Medium</v>
          </cell>
        </row>
        <row r="2374">
          <cell r="A2374" t="str">
            <v>16364</v>
          </cell>
          <cell r="C2374">
            <v>810094063467</v>
          </cell>
          <cell r="E2374" t="str">
            <v>Nude Multi</v>
          </cell>
          <cell r="F2374" t="str">
            <v>Large</v>
          </cell>
        </row>
        <row r="2375">
          <cell r="A2375" t="str">
            <v>16365</v>
          </cell>
          <cell r="C2375">
            <v>810094063474</v>
          </cell>
          <cell r="E2375" t="str">
            <v>White</v>
          </cell>
          <cell r="F2375" t="str">
            <v>X Small</v>
          </cell>
        </row>
        <row r="2376">
          <cell r="A2376" t="str">
            <v>16365</v>
          </cell>
          <cell r="C2376">
            <v>810094063481</v>
          </cell>
          <cell r="E2376" t="str">
            <v>White</v>
          </cell>
          <cell r="F2376" t="str">
            <v>Small</v>
          </cell>
        </row>
        <row r="2377">
          <cell r="A2377" t="str">
            <v>16365</v>
          </cell>
          <cell r="C2377">
            <v>810094063498</v>
          </cell>
          <cell r="E2377" t="str">
            <v>White</v>
          </cell>
          <cell r="F2377" t="str">
            <v>Medium</v>
          </cell>
        </row>
        <row r="2378">
          <cell r="A2378" t="str">
            <v>16365</v>
          </cell>
          <cell r="C2378">
            <v>810094063504</v>
          </cell>
          <cell r="E2378" t="str">
            <v>White</v>
          </cell>
          <cell r="F2378" t="str">
            <v>Large</v>
          </cell>
        </row>
        <row r="2379">
          <cell r="A2379" t="str">
            <v>16365</v>
          </cell>
          <cell r="C2379">
            <v>810094063511</v>
          </cell>
          <cell r="E2379" t="str">
            <v>Navy</v>
          </cell>
          <cell r="F2379" t="str">
            <v>X Small</v>
          </cell>
        </row>
        <row r="2380">
          <cell r="A2380" t="str">
            <v>16365</v>
          </cell>
          <cell r="C2380">
            <v>810094063528</v>
          </cell>
          <cell r="E2380" t="str">
            <v>Navy</v>
          </cell>
          <cell r="F2380" t="str">
            <v>Small</v>
          </cell>
        </row>
        <row r="2381">
          <cell r="A2381" t="str">
            <v>16365</v>
          </cell>
          <cell r="C2381">
            <v>810094063535</v>
          </cell>
          <cell r="E2381" t="str">
            <v>Navy</v>
          </cell>
          <cell r="F2381" t="str">
            <v>Medium</v>
          </cell>
        </row>
        <row r="2382">
          <cell r="A2382" t="str">
            <v>16365</v>
          </cell>
          <cell r="C2382">
            <v>810094063542</v>
          </cell>
          <cell r="E2382" t="str">
            <v>Navy</v>
          </cell>
          <cell r="F2382" t="str">
            <v>Large</v>
          </cell>
        </row>
        <row r="2383">
          <cell r="A2383" t="str">
            <v>16366</v>
          </cell>
          <cell r="C2383">
            <v>810094063559</v>
          </cell>
          <cell r="E2383" t="str">
            <v>White</v>
          </cell>
          <cell r="F2383" t="str">
            <v>X Small</v>
          </cell>
        </row>
        <row r="2384">
          <cell r="A2384" t="str">
            <v>16366</v>
          </cell>
          <cell r="C2384">
            <v>810094063566</v>
          </cell>
          <cell r="E2384" t="str">
            <v>White</v>
          </cell>
          <cell r="F2384" t="str">
            <v>Small</v>
          </cell>
        </row>
        <row r="2385">
          <cell r="A2385" t="str">
            <v>16366</v>
          </cell>
          <cell r="C2385">
            <v>810094063573</v>
          </cell>
          <cell r="E2385" t="str">
            <v>White</v>
          </cell>
          <cell r="F2385" t="str">
            <v>Medium</v>
          </cell>
        </row>
        <row r="2386">
          <cell r="A2386" t="str">
            <v>16366</v>
          </cell>
          <cell r="C2386">
            <v>810094063580</v>
          </cell>
          <cell r="E2386" t="str">
            <v>White</v>
          </cell>
          <cell r="F2386" t="str">
            <v>Large</v>
          </cell>
        </row>
        <row r="2387">
          <cell r="A2387" t="str">
            <v>16366</v>
          </cell>
          <cell r="C2387">
            <v>810094063597</v>
          </cell>
          <cell r="E2387" t="str">
            <v>Navy</v>
          </cell>
          <cell r="F2387" t="str">
            <v>X Small</v>
          </cell>
        </row>
        <row r="2388">
          <cell r="A2388" t="str">
            <v>16366</v>
          </cell>
          <cell r="C2388">
            <v>810094063603</v>
          </cell>
          <cell r="E2388" t="str">
            <v>Navy</v>
          </cell>
          <cell r="F2388" t="str">
            <v>Small</v>
          </cell>
        </row>
        <row r="2389">
          <cell r="A2389" t="str">
            <v>16366</v>
          </cell>
          <cell r="C2389">
            <v>810094063610</v>
          </cell>
          <cell r="E2389" t="str">
            <v>Navy</v>
          </cell>
          <cell r="F2389" t="str">
            <v>Medium</v>
          </cell>
        </row>
        <row r="2390">
          <cell r="A2390" t="str">
            <v>16366</v>
          </cell>
          <cell r="C2390">
            <v>810094063627</v>
          </cell>
          <cell r="E2390" t="str">
            <v>Navy</v>
          </cell>
          <cell r="F2390" t="str">
            <v>Large</v>
          </cell>
        </row>
        <row r="2391">
          <cell r="A2391" t="str">
            <v>16367</v>
          </cell>
          <cell r="C2391">
            <v>810094063634</v>
          </cell>
          <cell r="E2391" t="str">
            <v>Black / White</v>
          </cell>
          <cell r="F2391" t="str">
            <v>X Small</v>
          </cell>
        </row>
        <row r="2392">
          <cell r="A2392" t="str">
            <v>16367</v>
          </cell>
          <cell r="C2392">
            <v>810094063641</v>
          </cell>
          <cell r="E2392" t="str">
            <v>Black / White</v>
          </cell>
          <cell r="F2392" t="str">
            <v>Small</v>
          </cell>
        </row>
        <row r="2393">
          <cell r="A2393" t="str">
            <v>16367</v>
          </cell>
          <cell r="C2393">
            <v>810094063658</v>
          </cell>
          <cell r="E2393" t="str">
            <v>Black / White</v>
          </cell>
          <cell r="F2393" t="str">
            <v>Medium</v>
          </cell>
        </row>
        <row r="2394">
          <cell r="A2394" t="str">
            <v>16367</v>
          </cell>
          <cell r="C2394">
            <v>810094063665</v>
          </cell>
          <cell r="E2394" t="str">
            <v>Black / White</v>
          </cell>
          <cell r="F2394" t="str">
            <v>Large</v>
          </cell>
        </row>
        <row r="2395">
          <cell r="A2395" t="str">
            <v>16368</v>
          </cell>
          <cell r="C2395">
            <v>810094063672</v>
          </cell>
          <cell r="E2395" t="str">
            <v>Black / White</v>
          </cell>
          <cell r="F2395" t="str">
            <v>X Small</v>
          </cell>
        </row>
        <row r="2396">
          <cell r="A2396" t="str">
            <v>16368</v>
          </cell>
          <cell r="C2396">
            <v>810094063689</v>
          </cell>
          <cell r="E2396" t="str">
            <v>Black / White</v>
          </cell>
          <cell r="F2396" t="str">
            <v>Small</v>
          </cell>
        </row>
        <row r="2397">
          <cell r="A2397" t="str">
            <v>16368</v>
          </cell>
          <cell r="C2397">
            <v>810094063696</v>
          </cell>
          <cell r="E2397" t="str">
            <v>Black / White</v>
          </cell>
          <cell r="F2397" t="str">
            <v>Medium</v>
          </cell>
        </row>
        <row r="2398">
          <cell r="A2398" t="str">
            <v>16368</v>
          </cell>
          <cell r="C2398">
            <v>810094063702</v>
          </cell>
          <cell r="E2398" t="str">
            <v>Black / White</v>
          </cell>
          <cell r="F2398" t="str">
            <v>Large</v>
          </cell>
        </row>
        <row r="2399">
          <cell r="A2399" t="str">
            <v>7288</v>
          </cell>
          <cell r="C2399">
            <v>810094063719</v>
          </cell>
          <cell r="E2399" t="str">
            <v>Black</v>
          </cell>
          <cell r="F2399" t="str">
            <v>X Small</v>
          </cell>
        </row>
        <row r="2400">
          <cell r="A2400" t="str">
            <v>7288</v>
          </cell>
          <cell r="C2400">
            <v>810094063726</v>
          </cell>
          <cell r="E2400" t="str">
            <v>Black</v>
          </cell>
          <cell r="F2400" t="str">
            <v>Small</v>
          </cell>
        </row>
        <row r="2401">
          <cell r="A2401" t="str">
            <v>7288</v>
          </cell>
          <cell r="C2401">
            <v>810094063733</v>
          </cell>
          <cell r="E2401" t="str">
            <v>Black</v>
          </cell>
          <cell r="F2401" t="str">
            <v>Medium</v>
          </cell>
        </row>
        <row r="2402">
          <cell r="A2402" t="str">
            <v>7288</v>
          </cell>
          <cell r="C2402">
            <v>810094063740</v>
          </cell>
          <cell r="E2402" t="str">
            <v>Black</v>
          </cell>
          <cell r="F2402" t="str">
            <v>Large</v>
          </cell>
        </row>
        <row r="2403">
          <cell r="A2403" t="str">
            <v>7290</v>
          </cell>
          <cell r="C2403">
            <v>810094063757</v>
          </cell>
          <cell r="E2403" t="str">
            <v>White / Lt Blue</v>
          </cell>
          <cell r="F2403" t="str">
            <v>X Small</v>
          </cell>
        </row>
        <row r="2404">
          <cell r="A2404" t="str">
            <v>7290</v>
          </cell>
          <cell r="C2404">
            <v>810094063764</v>
          </cell>
          <cell r="E2404" t="str">
            <v>White / Lt Blue</v>
          </cell>
          <cell r="F2404" t="str">
            <v>Small</v>
          </cell>
        </row>
        <row r="2405">
          <cell r="A2405" t="str">
            <v>7290</v>
          </cell>
          <cell r="C2405">
            <v>810094063771</v>
          </cell>
          <cell r="E2405" t="str">
            <v>White / Lt Blue</v>
          </cell>
          <cell r="F2405" t="str">
            <v>Medium</v>
          </cell>
        </row>
        <row r="2406">
          <cell r="A2406" t="str">
            <v>7290</v>
          </cell>
          <cell r="C2406">
            <v>810094063788</v>
          </cell>
          <cell r="E2406" t="str">
            <v>White / Lt Blue</v>
          </cell>
          <cell r="F2406" t="str">
            <v>Large</v>
          </cell>
        </row>
        <row r="2407">
          <cell r="A2407" t="str">
            <v>7291</v>
          </cell>
          <cell r="C2407">
            <v>810094063795</v>
          </cell>
          <cell r="E2407" t="str">
            <v>White / Red</v>
          </cell>
          <cell r="F2407" t="str">
            <v>X Small</v>
          </cell>
        </row>
        <row r="2408">
          <cell r="A2408" t="str">
            <v>7291</v>
          </cell>
          <cell r="C2408">
            <v>810094063801</v>
          </cell>
          <cell r="E2408" t="str">
            <v>White / Red</v>
          </cell>
          <cell r="F2408" t="str">
            <v>Small</v>
          </cell>
        </row>
        <row r="2409">
          <cell r="A2409" t="str">
            <v>7291</v>
          </cell>
          <cell r="C2409">
            <v>810094063818</v>
          </cell>
          <cell r="E2409" t="str">
            <v>White / Red</v>
          </cell>
          <cell r="F2409" t="str">
            <v>Medium</v>
          </cell>
        </row>
        <row r="2410">
          <cell r="A2410" t="str">
            <v>7291</v>
          </cell>
          <cell r="C2410">
            <v>810094063825</v>
          </cell>
          <cell r="E2410" t="str">
            <v>White / Red</v>
          </cell>
          <cell r="F2410" t="str">
            <v>Large</v>
          </cell>
        </row>
        <row r="2411">
          <cell r="A2411">
            <v>7261</v>
          </cell>
          <cell r="C2411">
            <v>810094063832</v>
          </cell>
          <cell r="E2411" t="str">
            <v>White / Rose</v>
          </cell>
          <cell r="F2411" t="str">
            <v>X Small</v>
          </cell>
        </row>
        <row r="2412">
          <cell r="A2412">
            <v>7261</v>
          </cell>
          <cell r="C2412">
            <v>810094063849</v>
          </cell>
          <cell r="E2412" t="str">
            <v>White / Rose</v>
          </cell>
          <cell r="F2412" t="str">
            <v>Small</v>
          </cell>
        </row>
        <row r="2413">
          <cell r="A2413">
            <v>7261</v>
          </cell>
          <cell r="C2413">
            <v>810094063856</v>
          </cell>
          <cell r="E2413" t="str">
            <v>White / Rose</v>
          </cell>
          <cell r="F2413" t="str">
            <v>Medium</v>
          </cell>
        </row>
        <row r="2414">
          <cell r="A2414">
            <v>7261</v>
          </cell>
          <cell r="C2414">
            <v>810094063863</v>
          </cell>
          <cell r="E2414" t="str">
            <v>White / Rose</v>
          </cell>
          <cell r="F2414" t="str">
            <v>Large</v>
          </cell>
        </row>
        <row r="2415">
          <cell r="A2415" t="str">
            <v>16371</v>
          </cell>
          <cell r="C2415">
            <v>810094063870</v>
          </cell>
          <cell r="E2415" t="str">
            <v>White / Black</v>
          </cell>
          <cell r="F2415" t="str">
            <v>X Small</v>
          </cell>
        </row>
        <row r="2416">
          <cell r="A2416" t="str">
            <v>16371</v>
          </cell>
          <cell r="C2416">
            <v>810094063887</v>
          </cell>
          <cell r="E2416" t="str">
            <v>White / Black</v>
          </cell>
          <cell r="F2416" t="str">
            <v>Small</v>
          </cell>
        </row>
        <row r="2417">
          <cell r="A2417" t="str">
            <v>16371</v>
          </cell>
          <cell r="C2417">
            <v>810094063894</v>
          </cell>
          <cell r="E2417" t="str">
            <v>White / Black</v>
          </cell>
          <cell r="F2417" t="str">
            <v>Medium</v>
          </cell>
        </row>
        <row r="2418">
          <cell r="A2418" t="str">
            <v>16371</v>
          </cell>
          <cell r="C2418">
            <v>810094063900</v>
          </cell>
          <cell r="E2418" t="str">
            <v>White / Black</v>
          </cell>
          <cell r="F2418" t="str">
            <v>Large</v>
          </cell>
        </row>
        <row r="2419">
          <cell r="A2419" t="str">
            <v>16371</v>
          </cell>
          <cell r="C2419">
            <v>810094063917</v>
          </cell>
          <cell r="E2419" t="str">
            <v>White / Camel</v>
          </cell>
          <cell r="F2419" t="str">
            <v>X Small</v>
          </cell>
        </row>
        <row r="2420">
          <cell r="A2420" t="str">
            <v>16371</v>
          </cell>
          <cell r="C2420">
            <v>810094063924</v>
          </cell>
          <cell r="E2420" t="str">
            <v>White / Camel</v>
          </cell>
          <cell r="F2420" t="str">
            <v>Small</v>
          </cell>
        </row>
        <row r="2421">
          <cell r="A2421" t="str">
            <v>16371</v>
          </cell>
          <cell r="C2421">
            <v>810094063931</v>
          </cell>
          <cell r="E2421" t="str">
            <v>White / Camel</v>
          </cell>
          <cell r="F2421" t="str">
            <v>Medium</v>
          </cell>
        </row>
        <row r="2422">
          <cell r="A2422" t="str">
            <v>16371</v>
          </cell>
          <cell r="C2422">
            <v>810094063948</v>
          </cell>
          <cell r="E2422" t="str">
            <v>White / Camel</v>
          </cell>
          <cell r="F2422" t="str">
            <v>Large</v>
          </cell>
        </row>
        <row r="2423">
          <cell r="A2423" t="str">
            <v>7293</v>
          </cell>
          <cell r="C2423">
            <v>810094063955</v>
          </cell>
          <cell r="E2423" t="str">
            <v>White</v>
          </cell>
          <cell r="F2423" t="str">
            <v>X Small</v>
          </cell>
        </row>
        <row r="2424">
          <cell r="A2424" t="str">
            <v>7293</v>
          </cell>
          <cell r="C2424">
            <v>810094063962</v>
          </cell>
          <cell r="E2424" t="str">
            <v>White</v>
          </cell>
          <cell r="F2424" t="str">
            <v>Small</v>
          </cell>
        </row>
        <row r="2425">
          <cell r="A2425" t="str">
            <v>7293</v>
          </cell>
          <cell r="C2425">
            <v>810094063979</v>
          </cell>
          <cell r="E2425" t="str">
            <v>White</v>
          </cell>
          <cell r="F2425" t="str">
            <v>Medium</v>
          </cell>
        </row>
        <row r="2426">
          <cell r="A2426" t="str">
            <v>7293</v>
          </cell>
          <cell r="C2426">
            <v>810094063986</v>
          </cell>
          <cell r="E2426" t="str">
            <v>White</v>
          </cell>
          <cell r="F2426" t="str">
            <v>Large</v>
          </cell>
        </row>
        <row r="2427">
          <cell r="A2427" t="str">
            <v>G460</v>
          </cell>
          <cell r="C2427">
            <v>810094063993</v>
          </cell>
          <cell r="E2427" t="str">
            <v>Blue / White</v>
          </cell>
          <cell r="F2427" t="str">
            <v>Small</v>
          </cell>
        </row>
        <row r="2428">
          <cell r="A2428" t="str">
            <v>G460</v>
          </cell>
          <cell r="C2428">
            <v>810094064006</v>
          </cell>
          <cell r="E2428" t="str">
            <v>Blue / White</v>
          </cell>
          <cell r="F2428" t="str">
            <v>Medium</v>
          </cell>
        </row>
        <row r="2429">
          <cell r="A2429" t="str">
            <v>G460</v>
          </cell>
          <cell r="C2429">
            <v>810094064013</v>
          </cell>
          <cell r="E2429" t="str">
            <v>Blue / White</v>
          </cell>
          <cell r="F2429" t="str">
            <v>Large</v>
          </cell>
        </row>
        <row r="2430">
          <cell r="A2430" t="str">
            <v>G460</v>
          </cell>
          <cell r="C2430">
            <v>810094064020</v>
          </cell>
          <cell r="E2430" t="str">
            <v>Blue / White</v>
          </cell>
          <cell r="F2430" t="str">
            <v>X Large</v>
          </cell>
        </row>
        <row r="2431">
          <cell r="A2431" t="str">
            <v>G461</v>
          </cell>
          <cell r="C2431">
            <v>810094064037</v>
          </cell>
          <cell r="E2431" t="str">
            <v>Sapphire Blue</v>
          </cell>
          <cell r="F2431" t="str">
            <v>Small</v>
          </cell>
        </row>
        <row r="2432">
          <cell r="A2432" t="str">
            <v>G461</v>
          </cell>
          <cell r="C2432">
            <v>810094064044</v>
          </cell>
          <cell r="E2432" t="str">
            <v>Sapphire Blue</v>
          </cell>
          <cell r="F2432" t="str">
            <v>Medium</v>
          </cell>
        </row>
        <row r="2433">
          <cell r="A2433" t="str">
            <v>G461</v>
          </cell>
          <cell r="C2433">
            <v>810094064051</v>
          </cell>
          <cell r="E2433" t="str">
            <v>Sapphire Blue</v>
          </cell>
          <cell r="F2433" t="str">
            <v>Large</v>
          </cell>
        </row>
        <row r="2434">
          <cell r="A2434" t="str">
            <v>G461</v>
          </cell>
          <cell r="C2434">
            <v>810094064068</v>
          </cell>
          <cell r="E2434" t="str">
            <v>Sapphire Blue</v>
          </cell>
          <cell r="F2434" t="str">
            <v>X Large</v>
          </cell>
        </row>
        <row r="2435">
          <cell r="A2435" t="str">
            <v>G462</v>
          </cell>
          <cell r="C2435">
            <v>810094064075</v>
          </cell>
          <cell r="E2435" t="str">
            <v>Multi</v>
          </cell>
          <cell r="F2435" t="str">
            <v>Small</v>
          </cell>
        </row>
        <row r="2436">
          <cell r="A2436" t="str">
            <v>G462</v>
          </cell>
          <cell r="C2436">
            <v>810094064082</v>
          </cell>
          <cell r="E2436" t="str">
            <v>Multi</v>
          </cell>
          <cell r="F2436" t="str">
            <v>Medium</v>
          </cell>
        </row>
        <row r="2437">
          <cell r="A2437" t="str">
            <v>G462</v>
          </cell>
          <cell r="C2437">
            <v>810094064099</v>
          </cell>
          <cell r="E2437" t="str">
            <v>Multi</v>
          </cell>
          <cell r="F2437" t="str">
            <v>Large</v>
          </cell>
        </row>
        <row r="2438">
          <cell r="A2438" t="str">
            <v>G462</v>
          </cell>
          <cell r="C2438">
            <v>810094064105</v>
          </cell>
          <cell r="E2438" t="str">
            <v>Multi</v>
          </cell>
          <cell r="F2438" t="str">
            <v>X Large</v>
          </cell>
        </row>
        <row r="2439">
          <cell r="A2439" t="str">
            <v>G463</v>
          </cell>
          <cell r="C2439">
            <v>810094064112</v>
          </cell>
          <cell r="E2439" t="str">
            <v>Multi</v>
          </cell>
          <cell r="F2439" t="str">
            <v>Small</v>
          </cell>
        </row>
        <row r="2440">
          <cell r="A2440" t="str">
            <v>G463</v>
          </cell>
          <cell r="C2440">
            <v>810094064129</v>
          </cell>
          <cell r="E2440" t="str">
            <v>Multi</v>
          </cell>
          <cell r="F2440" t="str">
            <v>Medium</v>
          </cell>
        </row>
        <row r="2441">
          <cell r="A2441" t="str">
            <v>G463</v>
          </cell>
          <cell r="C2441">
            <v>810094064136</v>
          </cell>
          <cell r="E2441" t="str">
            <v>Multi</v>
          </cell>
          <cell r="F2441" t="str">
            <v>Large</v>
          </cell>
        </row>
        <row r="2442">
          <cell r="A2442" t="str">
            <v>G463</v>
          </cell>
          <cell r="C2442">
            <v>810094064143</v>
          </cell>
          <cell r="E2442" t="str">
            <v>Multi</v>
          </cell>
          <cell r="F2442" t="str">
            <v>X Large</v>
          </cell>
        </row>
        <row r="2443">
          <cell r="A2443" t="str">
            <v>G464</v>
          </cell>
          <cell r="C2443">
            <v>810094064150</v>
          </cell>
          <cell r="E2443" t="str">
            <v>White Multi</v>
          </cell>
          <cell r="F2443" t="str">
            <v>Small</v>
          </cell>
        </row>
        <row r="2444">
          <cell r="A2444" t="str">
            <v>G464</v>
          </cell>
          <cell r="C2444">
            <v>810094064167</v>
          </cell>
          <cell r="E2444" t="str">
            <v>White Multi</v>
          </cell>
          <cell r="F2444" t="str">
            <v>Medium</v>
          </cell>
        </row>
        <row r="2445">
          <cell r="A2445" t="str">
            <v>G464</v>
          </cell>
          <cell r="C2445">
            <v>810094064174</v>
          </cell>
          <cell r="E2445" t="str">
            <v>White Multi</v>
          </cell>
          <cell r="F2445" t="str">
            <v>Large</v>
          </cell>
        </row>
        <row r="2446">
          <cell r="A2446" t="str">
            <v>G464</v>
          </cell>
          <cell r="C2446">
            <v>810094064181</v>
          </cell>
          <cell r="E2446" t="str">
            <v>White Multi</v>
          </cell>
          <cell r="F2446" t="str">
            <v>X Large</v>
          </cell>
        </row>
        <row r="2447">
          <cell r="A2447" t="str">
            <v>G465</v>
          </cell>
          <cell r="C2447">
            <v>810094064198</v>
          </cell>
          <cell r="E2447" t="str">
            <v>White</v>
          </cell>
          <cell r="F2447" t="str">
            <v>Small</v>
          </cell>
        </row>
        <row r="2448">
          <cell r="A2448" t="str">
            <v>G465</v>
          </cell>
          <cell r="C2448">
            <v>810094064204</v>
          </cell>
          <cell r="E2448" t="str">
            <v>White</v>
          </cell>
          <cell r="F2448" t="str">
            <v>Medium</v>
          </cell>
        </row>
        <row r="2449">
          <cell r="A2449" t="str">
            <v>G465</v>
          </cell>
          <cell r="C2449">
            <v>810094064211</v>
          </cell>
          <cell r="E2449" t="str">
            <v>White</v>
          </cell>
          <cell r="F2449" t="str">
            <v>Large</v>
          </cell>
        </row>
        <row r="2450">
          <cell r="A2450" t="str">
            <v>G465</v>
          </cell>
          <cell r="C2450">
            <v>810094064228</v>
          </cell>
          <cell r="E2450" t="str">
            <v>White</v>
          </cell>
          <cell r="F2450" t="str">
            <v>X Large</v>
          </cell>
        </row>
        <row r="2451">
          <cell r="A2451" t="str">
            <v>G466</v>
          </cell>
          <cell r="C2451">
            <v>810094064235</v>
          </cell>
          <cell r="E2451" t="str">
            <v>Black / White</v>
          </cell>
          <cell r="F2451" t="str">
            <v>Small</v>
          </cell>
        </row>
        <row r="2452">
          <cell r="A2452" t="str">
            <v>G466</v>
          </cell>
          <cell r="C2452">
            <v>810094064242</v>
          </cell>
          <cell r="E2452" t="str">
            <v>Black / White</v>
          </cell>
          <cell r="F2452" t="str">
            <v>Medium</v>
          </cell>
        </row>
        <row r="2453">
          <cell r="A2453" t="str">
            <v>G466</v>
          </cell>
          <cell r="C2453">
            <v>810094064259</v>
          </cell>
          <cell r="E2453" t="str">
            <v>Black / White</v>
          </cell>
          <cell r="F2453" t="str">
            <v>Large</v>
          </cell>
        </row>
        <row r="2454">
          <cell r="A2454" t="str">
            <v>G466</v>
          </cell>
          <cell r="C2454">
            <v>810094064266</v>
          </cell>
          <cell r="E2454" t="str">
            <v>Black / White</v>
          </cell>
          <cell r="F2454" t="str">
            <v>X Large</v>
          </cell>
        </row>
        <row r="2455">
          <cell r="A2455" t="str">
            <v>G467</v>
          </cell>
          <cell r="C2455">
            <v>810094064273</v>
          </cell>
          <cell r="E2455" t="str">
            <v>White</v>
          </cell>
          <cell r="F2455" t="str">
            <v>Small</v>
          </cell>
        </row>
        <row r="2456">
          <cell r="A2456" t="str">
            <v>G467</v>
          </cell>
          <cell r="C2456">
            <v>810094064280</v>
          </cell>
          <cell r="E2456" t="str">
            <v>White</v>
          </cell>
          <cell r="F2456" t="str">
            <v>Medium</v>
          </cell>
        </row>
        <row r="2457">
          <cell r="A2457" t="str">
            <v>G467</v>
          </cell>
          <cell r="C2457">
            <v>810094064297</v>
          </cell>
          <cell r="E2457" t="str">
            <v>White</v>
          </cell>
          <cell r="F2457" t="str">
            <v>Large</v>
          </cell>
        </row>
        <row r="2458">
          <cell r="A2458" t="str">
            <v>G467</v>
          </cell>
          <cell r="C2458">
            <v>810094064303</v>
          </cell>
          <cell r="E2458" t="str">
            <v>White</v>
          </cell>
          <cell r="F2458" t="str">
            <v>X Large</v>
          </cell>
        </row>
        <row r="2459">
          <cell r="A2459" t="str">
            <v>G416</v>
          </cell>
          <cell r="C2459">
            <v>810094064310</v>
          </cell>
          <cell r="E2459" t="str">
            <v>Multi</v>
          </cell>
          <cell r="F2459" t="str">
            <v>Small</v>
          </cell>
        </row>
        <row r="2460">
          <cell r="A2460" t="str">
            <v>G416</v>
          </cell>
          <cell r="C2460">
            <v>810094064327</v>
          </cell>
          <cell r="E2460" t="str">
            <v>Multi</v>
          </cell>
          <cell r="F2460" t="str">
            <v>Medium</v>
          </cell>
        </row>
        <row r="2461">
          <cell r="A2461" t="str">
            <v>G416</v>
          </cell>
          <cell r="C2461">
            <v>810094064334</v>
          </cell>
          <cell r="E2461" t="str">
            <v>Multi</v>
          </cell>
          <cell r="F2461" t="str">
            <v>Large</v>
          </cell>
        </row>
        <row r="2462">
          <cell r="A2462" t="str">
            <v>G416</v>
          </cell>
          <cell r="C2462">
            <v>810094064341</v>
          </cell>
          <cell r="E2462" t="str">
            <v>Multi</v>
          </cell>
          <cell r="F2462" t="str">
            <v>X Large</v>
          </cell>
        </row>
        <row r="2463">
          <cell r="A2463" t="str">
            <v>G468</v>
          </cell>
          <cell r="C2463">
            <v>810094064358</v>
          </cell>
          <cell r="E2463" t="str">
            <v>Multi</v>
          </cell>
          <cell r="F2463" t="str">
            <v>Small</v>
          </cell>
        </row>
        <row r="2464">
          <cell r="A2464" t="str">
            <v>G468</v>
          </cell>
          <cell r="C2464">
            <v>810094064365</v>
          </cell>
          <cell r="E2464" t="str">
            <v>Multi</v>
          </cell>
          <cell r="F2464" t="str">
            <v>Medium</v>
          </cell>
        </row>
        <row r="2465">
          <cell r="A2465" t="str">
            <v>G468</v>
          </cell>
          <cell r="C2465">
            <v>810094064372</v>
          </cell>
          <cell r="E2465" t="str">
            <v>Multi</v>
          </cell>
          <cell r="F2465" t="str">
            <v>Large</v>
          </cell>
        </row>
        <row r="2466">
          <cell r="A2466" t="str">
            <v>G468</v>
          </cell>
          <cell r="C2466">
            <v>810094064389</v>
          </cell>
          <cell r="E2466" t="str">
            <v>Multi</v>
          </cell>
          <cell r="F2466" t="str">
            <v>X Large</v>
          </cell>
        </row>
        <row r="2467">
          <cell r="A2467" t="str">
            <v>7288</v>
          </cell>
          <cell r="C2467">
            <v>810094064396</v>
          </cell>
          <cell r="E2467" t="str">
            <v>White / Black</v>
          </cell>
          <cell r="F2467" t="str">
            <v>X Small</v>
          </cell>
        </row>
        <row r="2468">
          <cell r="A2468" t="str">
            <v>7288</v>
          </cell>
          <cell r="C2468">
            <v>810094064402</v>
          </cell>
          <cell r="E2468" t="str">
            <v>White / Black</v>
          </cell>
          <cell r="F2468" t="str">
            <v>Small</v>
          </cell>
        </row>
        <row r="2469">
          <cell r="A2469" t="str">
            <v>7288</v>
          </cell>
          <cell r="C2469">
            <v>810094064419</v>
          </cell>
          <cell r="E2469" t="str">
            <v>White / Black</v>
          </cell>
          <cell r="F2469" t="str">
            <v>Medium</v>
          </cell>
        </row>
        <row r="2470">
          <cell r="A2470" t="str">
            <v>7288</v>
          </cell>
          <cell r="C2470">
            <v>810094064426</v>
          </cell>
          <cell r="E2470" t="str">
            <v>White / Black</v>
          </cell>
          <cell r="F2470" t="str">
            <v>Large</v>
          </cell>
        </row>
        <row r="2471">
          <cell r="A2471" t="str">
            <v>7287</v>
          </cell>
          <cell r="C2471">
            <v>810094064433</v>
          </cell>
          <cell r="E2471" t="str">
            <v>Nude / Navy</v>
          </cell>
          <cell r="F2471" t="str">
            <v>X Small</v>
          </cell>
        </row>
        <row r="2472">
          <cell r="A2472" t="str">
            <v>7287</v>
          </cell>
          <cell r="C2472">
            <v>810094064440</v>
          </cell>
          <cell r="E2472" t="str">
            <v>Nude / Navy</v>
          </cell>
          <cell r="F2472" t="str">
            <v>Small</v>
          </cell>
        </row>
        <row r="2473">
          <cell r="A2473" t="str">
            <v>7287</v>
          </cell>
          <cell r="C2473">
            <v>810094064457</v>
          </cell>
          <cell r="E2473" t="str">
            <v>Nude / Navy</v>
          </cell>
          <cell r="F2473" t="str">
            <v>Medium</v>
          </cell>
        </row>
        <row r="2474">
          <cell r="A2474" t="str">
            <v>7287</v>
          </cell>
          <cell r="C2474">
            <v>810094064464</v>
          </cell>
          <cell r="E2474" t="str">
            <v>Nude / Navy</v>
          </cell>
          <cell r="F2474" t="str">
            <v>Large</v>
          </cell>
        </row>
        <row r="2475">
          <cell r="A2475" t="str">
            <v>WO-7236</v>
          </cell>
          <cell r="C2475">
            <v>810094064471</v>
          </cell>
          <cell r="E2475" t="str">
            <v>Sapphire Blue</v>
          </cell>
          <cell r="F2475" t="str">
            <v>X Small</v>
          </cell>
        </row>
        <row r="2476">
          <cell r="A2476" t="str">
            <v>WO-7236</v>
          </cell>
          <cell r="C2476">
            <v>810094064488</v>
          </cell>
          <cell r="E2476" t="str">
            <v>Sapphire Blue</v>
          </cell>
          <cell r="F2476" t="str">
            <v>Small</v>
          </cell>
        </row>
        <row r="2477">
          <cell r="A2477" t="str">
            <v>WO-7236</v>
          </cell>
          <cell r="C2477">
            <v>810094064495</v>
          </cell>
          <cell r="E2477" t="str">
            <v>Sapphire Blue</v>
          </cell>
          <cell r="F2477" t="str">
            <v>Medium</v>
          </cell>
        </row>
        <row r="2478">
          <cell r="A2478" t="str">
            <v>WO-7236</v>
          </cell>
          <cell r="C2478">
            <v>810094064501</v>
          </cell>
          <cell r="E2478" t="str">
            <v>Sapphire Blue</v>
          </cell>
          <cell r="F2478" t="str">
            <v>Large</v>
          </cell>
        </row>
        <row r="2479">
          <cell r="A2479" t="str">
            <v>7278</v>
          </cell>
          <cell r="C2479">
            <v>810094064518</v>
          </cell>
          <cell r="E2479" t="str">
            <v>Black</v>
          </cell>
          <cell r="F2479" t="str">
            <v>X Small</v>
          </cell>
        </row>
        <row r="2480">
          <cell r="A2480" t="str">
            <v>7278</v>
          </cell>
          <cell r="C2480">
            <v>810094064525</v>
          </cell>
          <cell r="E2480" t="str">
            <v>Black</v>
          </cell>
          <cell r="F2480" t="str">
            <v>Small</v>
          </cell>
        </row>
        <row r="2481">
          <cell r="A2481" t="str">
            <v>7278</v>
          </cell>
          <cell r="C2481">
            <v>810094064532</v>
          </cell>
          <cell r="E2481" t="str">
            <v>Black</v>
          </cell>
          <cell r="F2481" t="str">
            <v>Medium</v>
          </cell>
        </row>
        <row r="2482">
          <cell r="A2482" t="str">
            <v>7278</v>
          </cell>
          <cell r="C2482">
            <v>810094064549</v>
          </cell>
          <cell r="E2482" t="str">
            <v>Black</v>
          </cell>
          <cell r="F2482" t="str">
            <v>Large</v>
          </cell>
        </row>
        <row r="2483">
          <cell r="A2483" t="str">
            <v>7278</v>
          </cell>
          <cell r="C2483">
            <v>810094064556</v>
          </cell>
          <cell r="E2483" t="str">
            <v>Red</v>
          </cell>
          <cell r="F2483" t="str">
            <v>X Small</v>
          </cell>
        </row>
        <row r="2484">
          <cell r="A2484" t="str">
            <v>7278</v>
          </cell>
          <cell r="C2484">
            <v>810094064563</v>
          </cell>
          <cell r="E2484" t="str">
            <v>Red</v>
          </cell>
          <cell r="F2484" t="str">
            <v>Small</v>
          </cell>
        </row>
        <row r="2485">
          <cell r="A2485" t="str">
            <v>7278</v>
          </cell>
          <cell r="C2485">
            <v>810094064570</v>
          </cell>
          <cell r="E2485" t="str">
            <v>Red</v>
          </cell>
          <cell r="F2485" t="str">
            <v>Medium</v>
          </cell>
        </row>
        <row r="2486">
          <cell r="A2486" t="str">
            <v>7278</v>
          </cell>
          <cell r="C2486">
            <v>810094064587</v>
          </cell>
          <cell r="E2486" t="str">
            <v>Red</v>
          </cell>
          <cell r="F2486" t="str">
            <v>Large</v>
          </cell>
        </row>
        <row r="2487">
          <cell r="A2487" t="str">
            <v>7284</v>
          </cell>
          <cell r="C2487">
            <v>810094064594</v>
          </cell>
          <cell r="E2487" t="str">
            <v>Ice Blue</v>
          </cell>
          <cell r="F2487" t="str">
            <v>X Small</v>
          </cell>
        </row>
        <row r="2488">
          <cell r="A2488" t="str">
            <v>7284</v>
          </cell>
          <cell r="C2488">
            <v>810094064600</v>
          </cell>
          <cell r="E2488" t="str">
            <v>Ice Blue</v>
          </cell>
          <cell r="F2488" t="str">
            <v>Small</v>
          </cell>
        </row>
        <row r="2489">
          <cell r="A2489" t="str">
            <v>7284</v>
          </cell>
          <cell r="C2489">
            <v>810094064617</v>
          </cell>
          <cell r="E2489" t="str">
            <v>Ice Blue</v>
          </cell>
          <cell r="F2489" t="str">
            <v>Medium</v>
          </cell>
        </row>
        <row r="2490">
          <cell r="A2490" t="str">
            <v>7284</v>
          </cell>
          <cell r="C2490">
            <v>810094064624</v>
          </cell>
          <cell r="E2490" t="str">
            <v>Ice Blue</v>
          </cell>
          <cell r="F2490" t="str">
            <v>Large</v>
          </cell>
        </row>
        <row r="2491">
          <cell r="A2491" t="str">
            <v>7284</v>
          </cell>
          <cell r="C2491">
            <v>810094064631</v>
          </cell>
          <cell r="E2491" t="str">
            <v>Blush Pink</v>
          </cell>
          <cell r="F2491" t="str">
            <v>X Small</v>
          </cell>
        </row>
        <row r="2492">
          <cell r="A2492" t="str">
            <v>7284</v>
          </cell>
          <cell r="C2492">
            <v>810094064648</v>
          </cell>
          <cell r="E2492" t="str">
            <v>Blush Pink</v>
          </cell>
          <cell r="F2492" t="str">
            <v>Small</v>
          </cell>
        </row>
        <row r="2493">
          <cell r="A2493" t="str">
            <v>7284</v>
          </cell>
          <cell r="C2493">
            <v>810094064655</v>
          </cell>
          <cell r="E2493" t="str">
            <v>Blush Pink</v>
          </cell>
          <cell r="F2493" t="str">
            <v>Medium</v>
          </cell>
        </row>
        <row r="2494">
          <cell r="A2494" t="str">
            <v>7284</v>
          </cell>
          <cell r="C2494">
            <v>810094064662</v>
          </cell>
          <cell r="E2494" t="str">
            <v>Blush Pink</v>
          </cell>
          <cell r="F2494" t="str">
            <v>Large</v>
          </cell>
        </row>
        <row r="2495">
          <cell r="A2495" t="str">
            <v>7283</v>
          </cell>
          <cell r="C2495">
            <v>810094064679</v>
          </cell>
          <cell r="E2495" t="str">
            <v>Coral</v>
          </cell>
          <cell r="F2495" t="str">
            <v>X Small</v>
          </cell>
        </row>
        <row r="2496">
          <cell r="A2496" t="str">
            <v>7283</v>
          </cell>
          <cell r="C2496">
            <v>810094064686</v>
          </cell>
          <cell r="E2496" t="str">
            <v>Coral</v>
          </cell>
          <cell r="F2496" t="str">
            <v>Small</v>
          </cell>
        </row>
        <row r="2497">
          <cell r="A2497" t="str">
            <v>7283</v>
          </cell>
          <cell r="C2497">
            <v>810094064693</v>
          </cell>
          <cell r="E2497" t="str">
            <v>Coral</v>
          </cell>
          <cell r="F2497" t="str">
            <v>Medium</v>
          </cell>
        </row>
        <row r="2498">
          <cell r="A2498" t="str">
            <v>7283</v>
          </cell>
          <cell r="C2498">
            <v>810094064709</v>
          </cell>
          <cell r="E2498" t="str">
            <v>Coral</v>
          </cell>
          <cell r="F2498" t="str">
            <v>Large</v>
          </cell>
        </row>
        <row r="2499">
          <cell r="A2499" t="str">
            <v>7283</v>
          </cell>
          <cell r="C2499">
            <v>810094064716</v>
          </cell>
          <cell r="E2499" t="str">
            <v>Black</v>
          </cell>
          <cell r="F2499" t="str">
            <v>X Small</v>
          </cell>
        </row>
        <row r="2500">
          <cell r="A2500" t="str">
            <v>7283</v>
          </cell>
          <cell r="C2500">
            <v>810094064723</v>
          </cell>
          <cell r="E2500" t="str">
            <v>Black</v>
          </cell>
          <cell r="F2500" t="str">
            <v>Small</v>
          </cell>
        </row>
        <row r="2501">
          <cell r="A2501" t="str">
            <v>7283</v>
          </cell>
          <cell r="C2501">
            <v>810094064730</v>
          </cell>
          <cell r="E2501" t="str">
            <v>Black</v>
          </cell>
          <cell r="F2501" t="str">
            <v>Medium</v>
          </cell>
        </row>
        <row r="2502">
          <cell r="A2502" t="str">
            <v>7283</v>
          </cell>
          <cell r="C2502">
            <v>810094064747</v>
          </cell>
          <cell r="E2502" t="str">
            <v>Black</v>
          </cell>
          <cell r="F2502" t="str">
            <v>Large</v>
          </cell>
        </row>
        <row r="2503">
          <cell r="A2503" t="str">
            <v>7280</v>
          </cell>
          <cell r="C2503">
            <v>810094064754</v>
          </cell>
          <cell r="E2503" t="str">
            <v>Black</v>
          </cell>
          <cell r="F2503" t="str">
            <v>X Small</v>
          </cell>
        </row>
        <row r="2504">
          <cell r="A2504" t="str">
            <v>7280</v>
          </cell>
          <cell r="C2504">
            <v>810094064761</v>
          </cell>
          <cell r="E2504" t="str">
            <v>Black</v>
          </cell>
          <cell r="F2504" t="str">
            <v>Small</v>
          </cell>
        </row>
        <row r="2505">
          <cell r="A2505" t="str">
            <v>7280</v>
          </cell>
          <cell r="C2505">
            <v>810094064778</v>
          </cell>
          <cell r="E2505" t="str">
            <v>Black</v>
          </cell>
          <cell r="F2505" t="str">
            <v>Medium</v>
          </cell>
        </row>
        <row r="2506">
          <cell r="A2506" t="str">
            <v>7280</v>
          </cell>
          <cell r="C2506">
            <v>810094064785</v>
          </cell>
          <cell r="E2506" t="str">
            <v>Black</v>
          </cell>
          <cell r="F2506" t="str">
            <v>Large</v>
          </cell>
        </row>
        <row r="2507">
          <cell r="A2507" t="str">
            <v>7280</v>
          </cell>
          <cell r="C2507">
            <v>810094064792</v>
          </cell>
          <cell r="E2507" t="str">
            <v>Red</v>
          </cell>
          <cell r="F2507" t="str">
            <v>X Small</v>
          </cell>
        </row>
        <row r="2508">
          <cell r="A2508" t="str">
            <v>7280</v>
          </cell>
          <cell r="C2508">
            <v>810094064808</v>
          </cell>
          <cell r="E2508" t="str">
            <v>Red</v>
          </cell>
          <cell r="F2508" t="str">
            <v>Small</v>
          </cell>
        </row>
        <row r="2509">
          <cell r="A2509" t="str">
            <v>7280</v>
          </cell>
          <cell r="C2509">
            <v>810094064815</v>
          </cell>
          <cell r="E2509" t="str">
            <v>Red</v>
          </cell>
          <cell r="F2509" t="str">
            <v>Medium</v>
          </cell>
        </row>
        <row r="2510">
          <cell r="A2510" t="str">
            <v>7280</v>
          </cell>
          <cell r="C2510">
            <v>810094064822</v>
          </cell>
          <cell r="E2510" t="str">
            <v>Red</v>
          </cell>
          <cell r="F2510" t="str">
            <v>Large</v>
          </cell>
        </row>
        <row r="2511">
          <cell r="A2511" t="str">
            <v>7280</v>
          </cell>
          <cell r="C2511">
            <v>810094064839</v>
          </cell>
          <cell r="E2511" t="str">
            <v>Hot Fuschia</v>
          </cell>
          <cell r="F2511" t="str">
            <v>X Small</v>
          </cell>
        </row>
        <row r="2512">
          <cell r="A2512" t="str">
            <v>7280</v>
          </cell>
          <cell r="C2512">
            <v>810094064846</v>
          </cell>
          <cell r="E2512" t="str">
            <v>Hot Fuschia</v>
          </cell>
          <cell r="F2512" t="str">
            <v>Small</v>
          </cell>
        </row>
        <row r="2513">
          <cell r="A2513" t="str">
            <v>7280</v>
          </cell>
          <cell r="C2513">
            <v>810094064853</v>
          </cell>
          <cell r="E2513" t="str">
            <v>Hot Fuschia</v>
          </cell>
          <cell r="F2513" t="str">
            <v>Medium</v>
          </cell>
        </row>
        <row r="2514">
          <cell r="A2514" t="str">
            <v>7280</v>
          </cell>
          <cell r="C2514">
            <v>810094064860</v>
          </cell>
          <cell r="E2514" t="str">
            <v>Hot Fuschia</v>
          </cell>
          <cell r="F2514" t="str">
            <v>Large</v>
          </cell>
        </row>
        <row r="2515">
          <cell r="A2515" t="str">
            <v>7281</v>
          </cell>
          <cell r="C2515">
            <v>810094064877</v>
          </cell>
          <cell r="E2515" t="str">
            <v>Pink Ice</v>
          </cell>
          <cell r="F2515" t="str">
            <v>X Small</v>
          </cell>
        </row>
        <row r="2516">
          <cell r="A2516" t="str">
            <v>7281</v>
          </cell>
          <cell r="C2516">
            <v>810094064884</v>
          </cell>
          <cell r="E2516" t="str">
            <v>Pink Ice</v>
          </cell>
          <cell r="F2516" t="str">
            <v>Small</v>
          </cell>
        </row>
        <row r="2517">
          <cell r="A2517" t="str">
            <v>7281</v>
          </cell>
          <cell r="C2517">
            <v>810094064891</v>
          </cell>
          <cell r="E2517" t="str">
            <v>Pink Ice</v>
          </cell>
          <cell r="F2517" t="str">
            <v>Medium</v>
          </cell>
        </row>
        <row r="2518">
          <cell r="A2518" t="str">
            <v>7281</v>
          </cell>
          <cell r="C2518">
            <v>810094064907</v>
          </cell>
          <cell r="E2518" t="str">
            <v>Pink Ice</v>
          </cell>
          <cell r="F2518" t="str">
            <v>Large</v>
          </cell>
        </row>
        <row r="2519">
          <cell r="A2519" t="str">
            <v>7281</v>
          </cell>
          <cell r="C2519">
            <v>810094064914</v>
          </cell>
          <cell r="E2519" t="str">
            <v>White Ice</v>
          </cell>
          <cell r="F2519" t="str">
            <v>X Small</v>
          </cell>
        </row>
        <row r="2520">
          <cell r="A2520" t="str">
            <v>7281</v>
          </cell>
          <cell r="C2520">
            <v>810094064921</v>
          </cell>
          <cell r="E2520" t="str">
            <v>White Ice</v>
          </cell>
          <cell r="F2520" t="str">
            <v>Small</v>
          </cell>
        </row>
        <row r="2521">
          <cell r="A2521" t="str">
            <v>7281</v>
          </cell>
          <cell r="C2521">
            <v>810094064938</v>
          </cell>
          <cell r="E2521" t="str">
            <v>White Ice</v>
          </cell>
          <cell r="F2521" t="str">
            <v>Medium</v>
          </cell>
        </row>
        <row r="2522">
          <cell r="A2522" t="str">
            <v>7281</v>
          </cell>
          <cell r="C2522">
            <v>810094064945</v>
          </cell>
          <cell r="E2522" t="str">
            <v>White Ice</v>
          </cell>
          <cell r="F2522" t="str">
            <v>Large</v>
          </cell>
        </row>
        <row r="2523">
          <cell r="A2523" t="str">
            <v>7282</v>
          </cell>
          <cell r="C2523">
            <v>810094064952</v>
          </cell>
          <cell r="E2523" t="str">
            <v>Nude</v>
          </cell>
          <cell r="F2523" t="str">
            <v>X Small</v>
          </cell>
        </row>
        <row r="2524">
          <cell r="A2524" t="str">
            <v>7282</v>
          </cell>
          <cell r="C2524">
            <v>810094064969</v>
          </cell>
          <cell r="E2524" t="str">
            <v>Nude</v>
          </cell>
          <cell r="F2524" t="str">
            <v>Small</v>
          </cell>
        </row>
        <row r="2525">
          <cell r="A2525" t="str">
            <v>7282</v>
          </cell>
          <cell r="C2525">
            <v>810094064976</v>
          </cell>
          <cell r="E2525" t="str">
            <v>Nude</v>
          </cell>
          <cell r="F2525" t="str">
            <v>Medium</v>
          </cell>
        </row>
        <row r="2526">
          <cell r="A2526" t="str">
            <v>7282</v>
          </cell>
          <cell r="C2526">
            <v>810094064983</v>
          </cell>
          <cell r="E2526" t="str">
            <v>Nude</v>
          </cell>
          <cell r="F2526" t="str">
            <v>Large</v>
          </cell>
        </row>
        <row r="2527">
          <cell r="A2527" t="str">
            <v>7282</v>
          </cell>
          <cell r="C2527">
            <v>810094064990</v>
          </cell>
          <cell r="E2527" t="str">
            <v>Black</v>
          </cell>
          <cell r="F2527" t="str">
            <v>X Small</v>
          </cell>
        </row>
        <row r="2528">
          <cell r="A2528" t="str">
            <v>7282</v>
          </cell>
          <cell r="C2528">
            <v>810094065003</v>
          </cell>
          <cell r="E2528" t="str">
            <v>Black</v>
          </cell>
          <cell r="F2528" t="str">
            <v>Small</v>
          </cell>
        </row>
        <row r="2529">
          <cell r="A2529" t="str">
            <v>7282</v>
          </cell>
          <cell r="C2529">
            <v>810094065010</v>
          </cell>
          <cell r="E2529" t="str">
            <v>Black</v>
          </cell>
          <cell r="F2529" t="str">
            <v>Medium</v>
          </cell>
        </row>
        <row r="2530">
          <cell r="A2530" t="str">
            <v>7282</v>
          </cell>
          <cell r="C2530">
            <v>810094065027</v>
          </cell>
          <cell r="E2530" t="str">
            <v>Black</v>
          </cell>
          <cell r="F2530" t="str">
            <v>Large</v>
          </cell>
        </row>
        <row r="2531">
          <cell r="A2531" t="str">
            <v>7285</v>
          </cell>
          <cell r="C2531">
            <v>810094065034</v>
          </cell>
          <cell r="E2531" t="str">
            <v>White Multi</v>
          </cell>
          <cell r="F2531" t="str">
            <v>X Small</v>
          </cell>
        </row>
        <row r="2532">
          <cell r="A2532" t="str">
            <v>7285</v>
          </cell>
          <cell r="C2532">
            <v>810094065041</v>
          </cell>
          <cell r="E2532" t="str">
            <v>White Multi</v>
          </cell>
          <cell r="F2532" t="str">
            <v>Small</v>
          </cell>
        </row>
        <row r="2533">
          <cell r="A2533" t="str">
            <v>7285</v>
          </cell>
          <cell r="C2533">
            <v>810094065058</v>
          </cell>
          <cell r="E2533" t="str">
            <v>White Multi</v>
          </cell>
          <cell r="F2533" t="str">
            <v>Medium</v>
          </cell>
        </row>
        <row r="2534">
          <cell r="A2534" t="str">
            <v>7285</v>
          </cell>
          <cell r="C2534">
            <v>810094065065</v>
          </cell>
          <cell r="E2534" t="str">
            <v>White Multi</v>
          </cell>
          <cell r="F2534" t="str">
            <v>Large</v>
          </cell>
        </row>
        <row r="2535">
          <cell r="A2535" t="str">
            <v>7285</v>
          </cell>
          <cell r="C2535">
            <v>810094065072</v>
          </cell>
          <cell r="E2535" t="str">
            <v>Lt Blue Multi</v>
          </cell>
          <cell r="F2535" t="str">
            <v>X Small</v>
          </cell>
        </row>
        <row r="2536">
          <cell r="A2536" t="str">
            <v>7285</v>
          </cell>
          <cell r="C2536">
            <v>810094065089</v>
          </cell>
          <cell r="E2536" t="str">
            <v>Lt Blue Multi</v>
          </cell>
          <cell r="F2536" t="str">
            <v>Small</v>
          </cell>
        </row>
        <row r="2537">
          <cell r="A2537" t="str">
            <v>7285</v>
          </cell>
          <cell r="C2537">
            <v>810094065096</v>
          </cell>
          <cell r="E2537" t="str">
            <v>Lt Blue Multi</v>
          </cell>
          <cell r="F2537" t="str">
            <v>Medium</v>
          </cell>
        </row>
        <row r="2538">
          <cell r="A2538" t="str">
            <v>7285</v>
          </cell>
          <cell r="C2538">
            <v>810094065102</v>
          </cell>
          <cell r="E2538" t="str">
            <v>Lt Blue Multi</v>
          </cell>
          <cell r="F2538" t="str">
            <v>Large</v>
          </cell>
        </row>
        <row r="2539">
          <cell r="A2539" t="str">
            <v>16372</v>
          </cell>
          <cell r="C2539">
            <v>810094065119</v>
          </cell>
          <cell r="E2539" t="str">
            <v>White</v>
          </cell>
          <cell r="F2539" t="str">
            <v>X Small</v>
          </cell>
        </row>
        <row r="2540">
          <cell r="A2540" t="str">
            <v>16372</v>
          </cell>
          <cell r="C2540">
            <v>810094065126</v>
          </cell>
          <cell r="E2540" t="str">
            <v>White</v>
          </cell>
          <cell r="F2540" t="str">
            <v>Small</v>
          </cell>
        </row>
        <row r="2541">
          <cell r="A2541" t="str">
            <v>16372</v>
          </cell>
          <cell r="C2541">
            <v>810094065133</v>
          </cell>
          <cell r="E2541" t="str">
            <v>White</v>
          </cell>
          <cell r="F2541" t="str">
            <v>Medium</v>
          </cell>
        </row>
        <row r="2542">
          <cell r="A2542" t="str">
            <v>16372</v>
          </cell>
          <cell r="C2542">
            <v>810094065140</v>
          </cell>
          <cell r="E2542" t="str">
            <v>White</v>
          </cell>
          <cell r="F2542" t="str">
            <v>Large</v>
          </cell>
        </row>
        <row r="2543">
          <cell r="A2543" t="str">
            <v>16372</v>
          </cell>
          <cell r="C2543">
            <v>810094065157</v>
          </cell>
          <cell r="E2543" t="str">
            <v>French Blue</v>
          </cell>
          <cell r="F2543" t="str">
            <v>X Small</v>
          </cell>
        </row>
        <row r="2544">
          <cell r="A2544" t="str">
            <v>16372</v>
          </cell>
          <cell r="C2544">
            <v>810094065164</v>
          </cell>
          <cell r="E2544" t="str">
            <v>French Blue</v>
          </cell>
          <cell r="F2544" t="str">
            <v>Small</v>
          </cell>
        </row>
        <row r="2545">
          <cell r="A2545" t="str">
            <v>16372</v>
          </cell>
          <cell r="C2545">
            <v>810094065171</v>
          </cell>
          <cell r="E2545" t="str">
            <v>French Blue</v>
          </cell>
          <cell r="F2545" t="str">
            <v>Medium</v>
          </cell>
        </row>
        <row r="2546">
          <cell r="A2546" t="str">
            <v>16372</v>
          </cell>
          <cell r="C2546">
            <v>810094065188</v>
          </cell>
          <cell r="E2546" t="str">
            <v>French Blue</v>
          </cell>
          <cell r="F2546" t="str">
            <v>Large</v>
          </cell>
        </row>
        <row r="2547">
          <cell r="A2547" t="str">
            <v>16373</v>
          </cell>
          <cell r="C2547">
            <v>810094065195</v>
          </cell>
          <cell r="E2547" t="str">
            <v>White</v>
          </cell>
          <cell r="F2547" t="str">
            <v>X Small</v>
          </cell>
        </row>
        <row r="2548">
          <cell r="A2548" t="str">
            <v>16373</v>
          </cell>
          <cell r="C2548">
            <v>810094065201</v>
          </cell>
          <cell r="E2548" t="str">
            <v>White</v>
          </cell>
          <cell r="F2548" t="str">
            <v>Small</v>
          </cell>
        </row>
        <row r="2549">
          <cell r="A2549" t="str">
            <v>16373</v>
          </cell>
          <cell r="C2549">
            <v>810094065218</v>
          </cell>
          <cell r="E2549" t="str">
            <v>White</v>
          </cell>
          <cell r="F2549" t="str">
            <v>Medium</v>
          </cell>
        </row>
        <row r="2550">
          <cell r="A2550" t="str">
            <v>16373</v>
          </cell>
          <cell r="C2550">
            <v>810094065225</v>
          </cell>
          <cell r="E2550" t="str">
            <v>White</v>
          </cell>
          <cell r="F2550" t="str">
            <v>Large</v>
          </cell>
        </row>
        <row r="2551">
          <cell r="A2551" t="str">
            <v>16373</v>
          </cell>
          <cell r="C2551">
            <v>810094065232</v>
          </cell>
          <cell r="E2551" t="str">
            <v>Black</v>
          </cell>
          <cell r="F2551" t="str">
            <v>X Small</v>
          </cell>
        </row>
        <row r="2552">
          <cell r="A2552" t="str">
            <v>16373</v>
          </cell>
          <cell r="C2552">
            <v>810094065249</v>
          </cell>
          <cell r="E2552" t="str">
            <v>Black</v>
          </cell>
          <cell r="F2552" t="str">
            <v>Small</v>
          </cell>
        </row>
        <row r="2553">
          <cell r="A2553" t="str">
            <v>16373</v>
          </cell>
          <cell r="C2553">
            <v>810094065256</v>
          </cell>
          <cell r="E2553" t="str">
            <v>Black</v>
          </cell>
          <cell r="F2553" t="str">
            <v>Medium</v>
          </cell>
        </row>
        <row r="2554">
          <cell r="A2554" t="str">
            <v>16373</v>
          </cell>
          <cell r="C2554">
            <v>810094065263</v>
          </cell>
          <cell r="E2554" t="str">
            <v>Black</v>
          </cell>
          <cell r="F2554" t="str">
            <v>Large</v>
          </cell>
        </row>
        <row r="2555">
          <cell r="A2555" t="str">
            <v>7293</v>
          </cell>
          <cell r="C2555">
            <v>810094065270</v>
          </cell>
          <cell r="E2555" t="str">
            <v>White</v>
          </cell>
          <cell r="F2555" t="str">
            <v>X Small</v>
          </cell>
        </row>
        <row r="2556">
          <cell r="A2556" t="str">
            <v>7293</v>
          </cell>
          <cell r="C2556">
            <v>810094065287</v>
          </cell>
          <cell r="E2556" t="str">
            <v>White</v>
          </cell>
          <cell r="F2556" t="str">
            <v>Small</v>
          </cell>
        </row>
        <row r="2557">
          <cell r="A2557" t="str">
            <v>7293</v>
          </cell>
          <cell r="C2557">
            <v>810094065294</v>
          </cell>
          <cell r="E2557" t="str">
            <v>White</v>
          </cell>
          <cell r="F2557" t="str">
            <v>Medium</v>
          </cell>
        </row>
        <row r="2558">
          <cell r="A2558" t="str">
            <v>7293</v>
          </cell>
          <cell r="C2558">
            <v>810094065300</v>
          </cell>
          <cell r="E2558" t="str">
            <v>White</v>
          </cell>
          <cell r="F2558" t="str">
            <v>Large</v>
          </cell>
        </row>
        <row r="2559">
          <cell r="A2559" t="str">
            <v>16374</v>
          </cell>
          <cell r="C2559">
            <v>810094065317</v>
          </cell>
          <cell r="E2559" t="str">
            <v>White</v>
          </cell>
          <cell r="F2559" t="str">
            <v>X Small</v>
          </cell>
        </row>
        <row r="2560">
          <cell r="A2560" t="str">
            <v>16374</v>
          </cell>
          <cell r="C2560">
            <v>810094065324</v>
          </cell>
          <cell r="E2560" t="str">
            <v>White</v>
          </cell>
          <cell r="F2560" t="str">
            <v>Small</v>
          </cell>
        </row>
        <row r="2561">
          <cell r="A2561" t="str">
            <v>16374</v>
          </cell>
          <cell r="C2561">
            <v>810094065331</v>
          </cell>
          <cell r="E2561" t="str">
            <v>White</v>
          </cell>
          <cell r="F2561" t="str">
            <v>Medium</v>
          </cell>
        </row>
        <row r="2562">
          <cell r="A2562" t="str">
            <v>16374</v>
          </cell>
          <cell r="C2562">
            <v>810094065348</v>
          </cell>
          <cell r="E2562" t="str">
            <v>White</v>
          </cell>
          <cell r="F2562" t="str">
            <v>Large</v>
          </cell>
        </row>
        <row r="2563">
          <cell r="A2563" t="str">
            <v>16374</v>
          </cell>
          <cell r="C2563">
            <v>810094065355</v>
          </cell>
          <cell r="E2563" t="str">
            <v>Navy</v>
          </cell>
          <cell r="F2563" t="str">
            <v>X Small</v>
          </cell>
        </row>
        <row r="2564">
          <cell r="A2564" t="str">
            <v>16374</v>
          </cell>
          <cell r="C2564">
            <v>810094065362</v>
          </cell>
          <cell r="E2564" t="str">
            <v>Navy</v>
          </cell>
          <cell r="F2564" t="str">
            <v>Small</v>
          </cell>
        </row>
        <row r="2565">
          <cell r="A2565" t="str">
            <v>16374</v>
          </cell>
          <cell r="C2565">
            <v>810094065379</v>
          </cell>
          <cell r="E2565" t="str">
            <v>Navy</v>
          </cell>
          <cell r="F2565" t="str">
            <v>Medium</v>
          </cell>
        </row>
        <row r="2566">
          <cell r="A2566" t="str">
            <v>16374</v>
          </cell>
          <cell r="C2566">
            <v>810094065386</v>
          </cell>
          <cell r="E2566" t="str">
            <v>Navy</v>
          </cell>
          <cell r="F2566" t="str">
            <v>Large</v>
          </cell>
        </row>
        <row r="2567">
          <cell r="A2567" t="str">
            <v>WO-7214</v>
          </cell>
          <cell r="C2567">
            <v>810094065393</v>
          </cell>
          <cell r="E2567" t="str">
            <v>Pink Multi</v>
          </cell>
          <cell r="F2567" t="str">
            <v>X Small</v>
          </cell>
        </row>
        <row r="2568">
          <cell r="A2568" t="str">
            <v>WO-7214</v>
          </cell>
          <cell r="C2568">
            <v>810094065409</v>
          </cell>
          <cell r="E2568" t="str">
            <v>Pink Multi</v>
          </cell>
          <cell r="F2568" t="str">
            <v>Small</v>
          </cell>
        </row>
        <row r="2569">
          <cell r="A2569" t="str">
            <v>WO-7214</v>
          </cell>
          <cell r="C2569">
            <v>810094065416</v>
          </cell>
          <cell r="E2569" t="str">
            <v>Pink Multi</v>
          </cell>
          <cell r="F2569" t="str">
            <v>Medium</v>
          </cell>
        </row>
        <row r="2570">
          <cell r="A2570" t="str">
            <v>WO-7214</v>
          </cell>
          <cell r="C2570">
            <v>810094065423</v>
          </cell>
          <cell r="E2570" t="str">
            <v>Pink Multi</v>
          </cell>
          <cell r="F2570" t="str">
            <v>Large</v>
          </cell>
        </row>
        <row r="2571">
          <cell r="A2571" t="str">
            <v>7295</v>
          </cell>
          <cell r="C2571">
            <v>810094065430</v>
          </cell>
          <cell r="E2571" t="str">
            <v>Ivory</v>
          </cell>
          <cell r="F2571" t="str">
            <v>X Small</v>
          </cell>
        </row>
        <row r="2572">
          <cell r="A2572" t="str">
            <v>7295</v>
          </cell>
          <cell r="C2572">
            <v>810094065447</v>
          </cell>
          <cell r="E2572" t="str">
            <v>Ivory</v>
          </cell>
          <cell r="F2572" t="str">
            <v>Small</v>
          </cell>
        </row>
        <row r="2573">
          <cell r="A2573" t="str">
            <v>7295</v>
          </cell>
          <cell r="C2573">
            <v>810094065454</v>
          </cell>
          <cell r="E2573" t="str">
            <v>Ivory</v>
          </cell>
          <cell r="F2573" t="str">
            <v>Medium</v>
          </cell>
        </row>
        <row r="2574">
          <cell r="A2574" t="str">
            <v>7295</v>
          </cell>
          <cell r="C2574">
            <v>810094065461</v>
          </cell>
          <cell r="E2574" t="str">
            <v>Ivory</v>
          </cell>
          <cell r="F2574" t="str">
            <v>Large</v>
          </cell>
        </row>
        <row r="2575">
          <cell r="A2575" t="str">
            <v>7295</v>
          </cell>
          <cell r="C2575">
            <v>810094065478</v>
          </cell>
          <cell r="E2575" t="str">
            <v>Ivory</v>
          </cell>
          <cell r="F2575" t="str">
            <v>X Large</v>
          </cell>
        </row>
        <row r="2576">
          <cell r="A2576" t="str">
            <v>7295</v>
          </cell>
          <cell r="C2576">
            <v>810094065485</v>
          </cell>
          <cell r="E2576" t="str">
            <v>Navy</v>
          </cell>
          <cell r="F2576" t="str">
            <v>X Small</v>
          </cell>
        </row>
        <row r="2577">
          <cell r="A2577" t="str">
            <v>7295</v>
          </cell>
          <cell r="C2577">
            <v>810094065492</v>
          </cell>
          <cell r="E2577" t="str">
            <v>Navy</v>
          </cell>
          <cell r="F2577" t="str">
            <v>Small</v>
          </cell>
        </row>
        <row r="2578">
          <cell r="A2578" t="str">
            <v>7295</v>
          </cell>
          <cell r="C2578">
            <v>810094065508</v>
          </cell>
          <cell r="E2578" t="str">
            <v>Navy</v>
          </cell>
          <cell r="F2578" t="str">
            <v>Medium</v>
          </cell>
        </row>
        <row r="2579">
          <cell r="A2579" t="str">
            <v>7295</v>
          </cell>
          <cell r="C2579">
            <v>810094065515</v>
          </cell>
          <cell r="E2579" t="str">
            <v>Navy</v>
          </cell>
          <cell r="F2579" t="str">
            <v>Large</v>
          </cell>
        </row>
        <row r="2580">
          <cell r="A2580" t="str">
            <v>7295</v>
          </cell>
          <cell r="C2580">
            <v>810094065522</v>
          </cell>
          <cell r="E2580" t="str">
            <v>Navy</v>
          </cell>
          <cell r="F2580" t="str">
            <v>X Large</v>
          </cell>
        </row>
        <row r="2581">
          <cell r="A2581" t="str">
            <v>7296</v>
          </cell>
          <cell r="C2581">
            <v>810094065539</v>
          </cell>
          <cell r="E2581" t="str">
            <v>Cream</v>
          </cell>
          <cell r="F2581" t="str">
            <v>X Small</v>
          </cell>
        </row>
        <row r="2582">
          <cell r="A2582" t="str">
            <v>7296</v>
          </cell>
          <cell r="C2582">
            <v>810094065546</v>
          </cell>
          <cell r="E2582" t="str">
            <v>Cream</v>
          </cell>
          <cell r="F2582" t="str">
            <v>Small</v>
          </cell>
        </row>
        <row r="2583">
          <cell r="A2583" t="str">
            <v>7296</v>
          </cell>
          <cell r="C2583">
            <v>810094065553</v>
          </cell>
          <cell r="E2583" t="str">
            <v>Cream</v>
          </cell>
          <cell r="F2583" t="str">
            <v>Medium</v>
          </cell>
        </row>
        <row r="2584">
          <cell r="A2584" t="str">
            <v>7296</v>
          </cell>
          <cell r="C2584">
            <v>810094065560</v>
          </cell>
          <cell r="E2584" t="str">
            <v>Cream</v>
          </cell>
          <cell r="F2584" t="str">
            <v>Large</v>
          </cell>
        </row>
        <row r="2585">
          <cell r="A2585" t="str">
            <v>7296</v>
          </cell>
          <cell r="C2585">
            <v>810094065577</v>
          </cell>
          <cell r="E2585" t="str">
            <v>Cream</v>
          </cell>
          <cell r="F2585" t="str">
            <v>X Large</v>
          </cell>
        </row>
        <row r="2586">
          <cell r="A2586" t="str">
            <v>7296</v>
          </cell>
          <cell r="C2586">
            <v>810094065584</v>
          </cell>
          <cell r="E2586" t="str">
            <v>Navy</v>
          </cell>
          <cell r="F2586" t="str">
            <v>X Small</v>
          </cell>
        </row>
        <row r="2587">
          <cell r="A2587" t="str">
            <v>7296</v>
          </cell>
          <cell r="C2587">
            <v>810094065591</v>
          </cell>
          <cell r="E2587" t="str">
            <v>Navy</v>
          </cell>
          <cell r="F2587" t="str">
            <v>Small</v>
          </cell>
        </row>
        <row r="2588">
          <cell r="A2588" t="str">
            <v>7296</v>
          </cell>
          <cell r="C2588">
            <v>810094065607</v>
          </cell>
          <cell r="E2588" t="str">
            <v>Navy</v>
          </cell>
          <cell r="F2588" t="str">
            <v>Medium</v>
          </cell>
        </row>
        <row r="2589">
          <cell r="A2589" t="str">
            <v>7296</v>
          </cell>
          <cell r="C2589">
            <v>810094065614</v>
          </cell>
          <cell r="E2589" t="str">
            <v>Navy</v>
          </cell>
          <cell r="F2589" t="str">
            <v>Large</v>
          </cell>
        </row>
        <row r="2590">
          <cell r="A2590" t="str">
            <v>7296</v>
          </cell>
          <cell r="C2590">
            <v>810094065621</v>
          </cell>
          <cell r="E2590" t="str">
            <v>Navy</v>
          </cell>
          <cell r="F2590" t="str">
            <v>X Large</v>
          </cell>
        </row>
        <row r="2591">
          <cell r="A2591" t="str">
            <v>7296</v>
          </cell>
          <cell r="C2591">
            <v>810094065638</v>
          </cell>
          <cell r="E2591" t="str">
            <v>Mocha</v>
          </cell>
          <cell r="F2591" t="str">
            <v>X Small</v>
          </cell>
        </row>
        <row r="2592">
          <cell r="A2592" t="str">
            <v>7296</v>
          </cell>
          <cell r="C2592">
            <v>810094065645</v>
          </cell>
          <cell r="E2592" t="str">
            <v>Mocha</v>
          </cell>
          <cell r="F2592" t="str">
            <v>Small</v>
          </cell>
        </row>
        <row r="2593">
          <cell r="A2593" t="str">
            <v>7296</v>
          </cell>
          <cell r="C2593">
            <v>810094065652</v>
          </cell>
          <cell r="E2593" t="str">
            <v>Mocha</v>
          </cell>
          <cell r="F2593" t="str">
            <v>Medium</v>
          </cell>
        </row>
        <row r="2594">
          <cell r="A2594" t="str">
            <v>7296</v>
          </cell>
          <cell r="C2594">
            <v>810094065669</v>
          </cell>
          <cell r="E2594" t="str">
            <v>Mocha</v>
          </cell>
          <cell r="F2594" t="str">
            <v>Large</v>
          </cell>
        </row>
        <row r="2595">
          <cell r="A2595" t="str">
            <v>7296</v>
          </cell>
          <cell r="C2595">
            <v>810094065676</v>
          </cell>
          <cell r="E2595" t="str">
            <v>Mocha</v>
          </cell>
          <cell r="F2595" t="str">
            <v>X Large</v>
          </cell>
        </row>
        <row r="2596">
          <cell r="A2596" t="str">
            <v>7297</v>
          </cell>
          <cell r="C2596">
            <v>810094065683</v>
          </cell>
          <cell r="E2596" t="str">
            <v>Lavender</v>
          </cell>
          <cell r="F2596" t="str">
            <v>X Small</v>
          </cell>
        </row>
        <row r="2597">
          <cell r="A2597" t="str">
            <v>7297</v>
          </cell>
          <cell r="C2597">
            <v>810094065690</v>
          </cell>
          <cell r="E2597" t="str">
            <v>Lavender</v>
          </cell>
          <cell r="F2597" t="str">
            <v>Small</v>
          </cell>
        </row>
        <row r="2598">
          <cell r="A2598" t="str">
            <v>7297</v>
          </cell>
          <cell r="C2598">
            <v>810094065706</v>
          </cell>
          <cell r="E2598" t="str">
            <v>Lavender</v>
          </cell>
          <cell r="F2598" t="str">
            <v>Medium</v>
          </cell>
        </row>
        <row r="2599">
          <cell r="A2599" t="str">
            <v>7297</v>
          </cell>
          <cell r="C2599">
            <v>810094065713</v>
          </cell>
          <cell r="E2599" t="str">
            <v>Lavender</v>
          </cell>
          <cell r="F2599" t="str">
            <v>Large</v>
          </cell>
        </row>
        <row r="2600">
          <cell r="A2600" t="str">
            <v>7297</v>
          </cell>
          <cell r="C2600">
            <v>810094065720</v>
          </cell>
          <cell r="E2600" t="str">
            <v>Lavender</v>
          </cell>
          <cell r="F2600" t="str">
            <v>X Large</v>
          </cell>
        </row>
        <row r="2601">
          <cell r="A2601" t="str">
            <v>7297</v>
          </cell>
          <cell r="C2601">
            <v>810094065737</v>
          </cell>
          <cell r="E2601" t="str">
            <v>Ivory</v>
          </cell>
          <cell r="F2601" t="str">
            <v>X Small</v>
          </cell>
        </row>
        <row r="2602">
          <cell r="A2602" t="str">
            <v>7297</v>
          </cell>
          <cell r="C2602">
            <v>810094065744</v>
          </cell>
          <cell r="E2602" t="str">
            <v>Ivory</v>
          </cell>
          <cell r="F2602" t="str">
            <v>Small</v>
          </cell>
        </row>
        <row r="2603">
          <cell r="A2603" t="str">
            <v>7297</v>
          </cell>
          <cell r="C2603">
            <v>810094065751</v>
          </cell>
          <cell r="E2603" t="str">
            <v>Ivory</v>
          </cell>
          <cell r="F2603" t="str">
            <v>Medium</v>
          </cell>
        </row>
        <row r="2604">
          <cell r="A2604" t="str">
            <v>7297</v>
          </cell>
          <cell r="C2604">
            <v>810094065768</v>
          </cell>
          <cell r="E2604" t="str">
            <v>Ivory</v>
          </cell>
          <cell r="F2604" t="str">
            <v>Large</v>
          </cell>
        </row>
        <row r="2605">
          <cell r="A2605" t="str">
            <v>7297</v>
          </cell>
          <cell r="C2605">
            <v>810094065775</v>
          </cell>
          <cell r="E2605" t="str">
            <v>Ivory</v>
          </cell>
          <cell r="F2605" t="str">
            <v>X Large</v>
          </cell>
        </row>
        <row r="2606">
          <cell r="A2606" t="str">
            <v>7297</v>
          </cell>
          <cell r="C2606">
            <v>810094065782</v>
          </cell>
          <cell r="E2606" t="str">
            <v>Lt Pink</v>
          </cell>
          <cell r="F2606" t="str">
            <v>X Small</v>
          </cell>
        </row>
        <row r="2607">
          <cell r="A2607" t="str">
            <v>7297</v>
          </cell>
          <cell r="C2607">
            <v>810094065799</v>
          </cell>
          <cell r="E2607" t="str">
            <v>Lt Pink</v>
          </cell>
          <cell r="F2607" t="str">
            <v>Small</v>
          </cell>
        </row>
        <row r="2608">
          <cell r="A2608" t="str">
            <v>7297</v>
          </cell>
          <cell r="C2608">
            <v>810094065805</v>
          </cell>
          <cell r="E2608" t="str">
            <v>Lt Pink</v>
          </cell>
          <cell r="F2608" t="str">
            <v>Medium</v>
          </cell>
        </row>
        <row r="2609">
          <cell r="A2609" t="str">
            <v>7297</v>
          </cell>
          <cell r="C2609">
            <v>810094065812</v>
          </cell>
          <cell r="E2609" t="str">
            <v>Lt Pink</v>
          </cell>
          <cell r="F2609" t="str">
            <v>Large</v>
          </cell>
        </row>
        <row r="2610">
          <cell r="A2610" t="str">
            <v>7297</v>
          </cell>
          <cell r="C2610">
            <v>810094065829</v>
          </cell>
          <cell r="E2610" t="str">
            <v>Lt Pink</v>
          </cell>
          <cell r="F2610" t="str">
            <v>X Large</v>
          </cell>
        </row>
        <row r="2611">
          <cell r="A2611" t="str">
            <v>7298</v>
          </cell>
          <cell r="C2611">
            <v>810094065836</v>
          </cell>
          <cell r="E2611" t="str">
            <v>Lavender Mist</v>
          </cell>
          <cell r="F2611" t="str">
            <v>X Small</v>
          </cell>
        </row>
        <row r="2612">
          <cell r="A2612" t="str">
            <v>7298</v>
          </cell>
          <cell r="C2612">
            <v>810094065843</v>
          </cell>
          <cell r="E2612" t="str">
            <v>Lavender Mist</v>
          </cell>
          <cell r="F2612" t="str">
            <v>Small</v>
          </cell>
        </row>
        <row r="2613">
          <cell r="A2613" t="str">
            <v>7298</v>
          </cell>
          <cell r="C2613">
            <v>810094065850</v>
          </cell>
          <cell r="E2613" t="str">
            <v>Lavender Mist</v>
          </cell>
          <cell r="F2613" t="str">
            <v>Medium</v>
          </cell>
        </row>
        <row r="2614">
          <cell r="A2614" t="str">
            <v>7298</v>
          </cell>
          <cell r="C2614">
            <v>810094065867</v>
          </cell>
          <cell r="E2614" t="str">
            <v>Lavender Mist</v>
          </cell>
          <cell r="F2614" t="str">
            <v>Large</v>
          </cell>
        </row>
        <row r="2615">
          <cell r="A2615" t="str">
            <v>7298</v>
          </cell>
          <cell r="C2615">
            <v>810094065874</v>
          </cell>
          <cell r="E2615" t="str">
            <v>Lavender Mist</v>
          </cell>
          <cell r="F2615" t="str">
            <v>X Large</v>
          </cell>
        </row>
        <row r="2616">
          <cell r="A2616" t="str">
            <v>T008</v>
          </cell>
          <cell r="C2616">
            <v>810094065881</v>
          </cell>
          <cell r="E2616" t="str">
            <v>Pink Powder</v>
          </cell>
          <cell r="F2616" t="str">
            <v>2T</v>
          </cell>
        </row>
        <row r="2617">
          <cell r="A2617" t="str">
            <v>T008</v>
          </cell>
          <cell r="C2617">
            <v>810094065898</v>
          </cell>
          <cell r="E2617" t="str">
            <v>Pink Powder</v>
          </cell>
          <cell r="F2617" t="str">
            <v>3T</v>
          </cell>
        </row>
        <row r="2618">
          <cell r="A2618" t="str">
            <v>T008</v>
          </cell>
          <cell r="C2618">
            <v>810094065904</v>
          </cell>
          <cell r="E2618" t="str">
            <v>Pink Powder</v>
          </cell>
          <cell r="F2618" t="str">
            <v>4T</v>
          </cell>
        </row>
        <row r="2619">
          <cell r="A2619" t="str">
            <v>T008</v>
          </cell>
          <cell r="C2619">
            <v>810094065911</v>
          </cell>
          <cell r="E2619" t="str">
            <v>Pink Powder</v>
          </cell>
          <cell r="F2619" t="str">
            <v>5T</v>
          </cell>
        </row>
        <row r="2620">
          <cell r="A2620" t="str">
            <v>T008</v>
          </cell>
          <cell r="C2620">
            <v>810094065928</v>
          </cell>
          <cell r="E2620" t="str">
            <v>Lavender</v>
          </cell>
          <cell r="F2620" t="str">
            <v>2T</v>
          </cell>
        </row>
        <row r="2621">
          <cell r="A2621" t="str">
            <v>T008</v>
          </cell>
          <cell r="C2621">
            <v>810094065935</v>
          </cell>
          <cell r="E2621" t="str">
            <v>Lavender</v>
          </cell>
          <cell r="F2621" t="str">
            <v>3T</v>
          </cell>
        </row>
        <row r="2622">
          <cell r="A2622" t="str">
            <v>T008</v>
          </cell>
          <cell r="C2622">
            <v>810094065942</v>
          </cell>
          <cell r="E2622" t="str">
            <v>Lavender</v>
          </cell>
          <cell r="F2622" t="str">
            <v>4T</v>
          </cell>
        </row>
        <row r="2623">
          <cell r="A2623" t="str">
            <v>T008</v>
          </cell>
          <cell r="C2623">
            <v>810094065959</v>
          </cell>
          <cell r="E2623" t="str">
            <v>Lavender</v>
          </cell>
          <cell r="F2623" t="str">
            <v>5T</v>
          </cell>
        </row>
        <row r="2624">
          <cell r="A2624" t="str">
            <v>T018</v>
          </cell>
          <cell r="C2624">
            <v>810094065966</v>
          </cell>
          <cell r="E2624" t="str">
            <v>Rose</v>
          </cell>
          <cell r="F2624" t="str">
            <v>2T</v>
          </cell>
        </row>
        <row r="2625">
          <cell r="A2625" t="str">
            <v>T018</v>
          </cell>
          <cell r="C2625">
            <v>810094065973</v>
          </cell>
          <cell r="E2625" t="str">
            <v>Rose</v>
          </cell>
          <cell r="F2625" t="str">
            <v>3T</v>
          </cell>
        </row>
        <row r="2626">
          <cell r="A2626" t="str">
            <v>T018</v>
          </cell>
          <cell r="C2626">
            <v>810094065980</v>
          </cell>
          <cell r="E2626" t="str">
            <v>Rose</v>
          </cell>
          <cell r="F2626" t="str">
            <v>4T</v>
          </cell>
        </row>
        <row r="2627">
          <cell r="A2627" t="str">
            <v>T018</v>
          </cell>
          <cell r="C2627">
            <v>810094065997</v>
          </cell>
          <cell r="E2627" t="str">
            <v>Rose</v>
          </cell>
          <cell r="F2627" t="str">
            <v>5T</v>
          </cell>
        </row>
        <row r="2628">
          <cell r="A2628" t="str">
            <v>T009</v>
          </cell>
          <cell r="C2628">
            <v>810094066000</v>
          </cell>
          <cell r="E2628" t="str">
            <v>White</v>
          </cell>
          <cell r="F2628" t="str">
            <v>2T</v>
          </cell>
        </row>
        <row r="2629">
          <cell r="A2629" t="str">
            <v>T009</v>
          </cell>
          <cell r="C2629">
            <v>810094066017</v>
          </cell>
          <cell r="E2629" t="str">
            <v>White</v>
          </cell>
          <cell r="F2629" t="str">
            <v>3T</v>
          </cell>
        </row>
        <row r="2630">
          <cell r="A2630" t="str">
            <v>T009</v>
          </cell>
          <cell r="C2630">
            <v>810094066024</v>
          </cell>
          <cell r="E2630" t="str">
            <v>White</v>
          </cell>
          <cell r="F2630" t="str">
            <v>4T</v>
          </cell>
        </row>
        <row r="2631">
          <cell r="A2631" t="str">
            <v>T009</v>
          </cell>
          <cell r="C2631">
            <v>810094066031</v>
          </cell>
          <cell r="E2631" t="str">
            <v>White</v>
          </cell>
          <cell r="F2631" t="str">
            <v>5T</v>
          </cell>
        </row>
        <row r="2632">
          <cell r="A2632" t="str">
            <v>T009</v>
          </cell>
          <cell r="C2632">
            <v>810094066048</v>
          </cell>
          <cell r="E2632" t="str">
            <v>Lt Pink</v>
          </cell>
          <cell r="F2632" t="str">
            <v>2T</v>
          </cell>
        </row>
        <row r="2633">
          <cell r="A2633" t="str">
            <v>T009</v>
          </cell>
          <cell r="C2633">
            <v>810094066055</v>
          </cell>
          <cell r="E2633" t="str">
            <v>Lt Pink</v>
          </cell>
          <cell r="F2633" t="str">
            <v>3T</v>
          </cell>
        </row>
        <row r="2634">
          <cell r="A2634" t="str">
            <v>T009</v>
          </cell>
          <cell r="C2634">
            <v>810094066062</v>
          </cell>
          <cell r="E2634" t="str">
            <v>Lt Pink</v>
          </cell>
          <cell r="F2634" t="str">
            <v>4T</v>
          </cell>
        </row>
        <row r="2635">
          <cell r="A2635" t="str">
            <v>T009</v>
          </cell>
          <cell r="C2635">
            <v>810094066079</v>
          </cell>
          <cell r="E2635" t="str">
            <v>Lt Pink</v>
          </cell>
          <cell r="F2635" t="str">
            <v>5T</v>
          </cell>
        </row>
        <row r="2636">
          <cell r="A2636" t="str">
            <v>T019</v>
          </cell>
          <cell r="C2636">
            <v>810094066086</v>
          </cell>
          <cell r="E2636" t="str">
            <v>Black / White</v>
          </cell>
          <cell r="F2636" t="str">
            <v>2T</v>
          </cell>
        </row>
        <row r="2637">
          <cell r="A2637" t="str">
            <v>T019</v>
          </cell>
          <cell r="C2637">
            <v>810094066093</v>
          </cell>
          <cell r="E2637" t="str">
            <v>Black / White</v>
          </cell>
          <cell r="F2637" t="str">
            <v>3T</v>
          </cell>
        </row>
        <row r="2638">
          <cell r="A2638" t="str">
            <v>T019</v>
          </cell>
          <cell r="C2638">
            <v>810094066109</v>
          </cell>
          <cell r="E2638" t="str">
            <v>Black / White</v>
          </cell>
          <cell r="F2638" t="str">
            <v>4T</v>
          </cell>
        </row>
        <row r="2639">
          <cell r="A2639" t="str">
            <v>T019</v>
          </cell>
          <cell r="C2639">
            <v>810094066116</v>
          </cell>
          <cell r="E2639" t="str">
            <v>Black / White</v>
          </cell>
          <cell r="F2639" t="str">
            <v>5T</v>
          </cell>
        </row>
        <row r="2640">
          <cell r="A2640" t="str">
            <v>T010</v>
          </cell>
          <cell r="C2640">
            <v>810094066123</v>
          </cell>
          <cell r="E2640" t="str">
            <v>Lt Grey Heather</v>
          </cell>
          <cell r="F2640" t="str">
            <v>2T</v>
          </cell>
        </row>
        <row r="2641">
          <cell r="A2641" t="str">
            <v>T010</v>
          </cell>
          <cell r="C2641">
            <v>810094066130</v>
          </cell>
          <cell r="E2641" t="str">
            <v>Lt Grey Heather</v>
          </cell>
          <cell r="F2641" t="str">
            <v>3T</v>
          </cell>
        </row>
        <row r="2642">
          <cell r="A2642" t="str">
            <v>T010</v>
          </cell>
          <cell r="C2642">
            <v>810094066147</v>
          </cell>
          <cell r="E2642" t="str">
            <v>Lt Grey Heather</v>
          </cell>
          <cell r="F2642" t="str">
            <v>4T</v>
          </cell>
        </row>
        <row r="2643">
          <cell r="A2643" t="str">
            <v>T010</v>
          </cell>
          <cell r="C2643">
            <v>810094066154</v>
          </cell>
          <cell r="E2643" t="str">
            <v>Lt Grey Heather</v>
          </cell>
          <cell r="F2643" t="str">
            <v>5T</v>
          </cell>
        </row>
        <row r="2644">
          <cell r="A2644" t="str">
            <v>T010</v>
          </cell>
          <cell r="C2644">
            <v>810094066161</v>
          </cell>
          <cell r="E2644" t="str">
            <v>Fuschia</v>
          </cell>
          <cell r="F2644" t="str">
            <v>2T</v>
          </cell>
        </row>
        <row r="2645">
          <cell r="A2645" t="str">
            <v>T010</v>
          </cell>
          <cell r="C2645">
            <v>810094066178</v>
          </cell>
          <cell r="E2645" t="str">
            <v>Fuschia</v>
          </cell>
          <cell r="F2645" t="str">
            <v>3T</v>
          </cell>
        </row>
        <row r="2646">
          <cell r="A2646" t="str">
            <v>T010</v>
          </cell>
          <cell r="C2646">
            <v>810094066185</v>
          </cell>
          <cell r="E2646" t="str">
            <v>Fuschia</v>
          </cell>
          <cell r="F2646" t="str">
            <v>4T</v>
          </cell>
        </row>
        <row r="2647">
          <cell r="A2647" t="str">
            <v>T010</v>
          </cell>
          <cell r="C2647">
            <v>810094066192</v>
          </cell>
          <cell r="E2647" t="str">
            <v>Fuschia</v>
          </cell>
          <cell r="F2647" t="str">
            <v>5T</v>
          </cell>
        </row>
        <row r="2648">
          <cell r="A2648" t="str">
            <v>T011</v>
          </cell>
          <cell r="C2648">
            <v>810094066208</v>
          </cell>
          <cell r="E2648" t="str">
            <v>White</v>
          </cell>
          <cell r="F2648" t="str">
            <v>2T</v>
          </cell>
        </row>
        <row r="2649">
          <cell r="A2649" t="str">
            <v>T011</v>
          </cell>
          <cell r="C2649">
            <v>810094066215</v>
          </cell>
          <cell r="E2649" t="str">
            <v>White</v>
          </cell>
          <cell r="F2649" t="str">
            <v>3T</v>
          </cell>
        </row>
        <row r="2650">
          <cell r="A2650" t="str">
            <v>T011</v>
          </cell>
          <cell r="C2650">
            <v>810094066222</v>
          </cell>
          <cell r="E2650" t="str">
            <v>White</v>
          </cell>
          <cell r="F2650" t="str">
            <v>4T</v>
          </cell>
        </row>
        <row r="2651">
          <cell r="A2651" t="str">
            <v>T011</v>
          </cell>
          <cell r="C2651">
            <v>810094066239</v>
          </cell>
          <cell r="E2651" t="str">
            <v>White</v>
          </cell>
          <cell r="F2651" t="str">
            <v>5T</v>
          </cell>
        </row>
        <row r="2652">
          <cell r="A2652" t="str">
            <v>T011</v>
          </cell>
          <cell r="C2652">
            <v>810094066246</v>
          </cell>
          <cell r="E2652" t="str">
            <v>Lt Blue</v>
          </cell>
          <cell r="F2652" t="str">
            <v>2T</v>
          </cell>
        </row>
        <row r="2653">
          <cell r="A2653" t="str">
            <v>T011</v>
          </cell>
          <cell r="C2653">
            <v>810094066253</v>
          </cell>
          <cell r="E2653" t="str">
            <v>Lt Blue</v>
          </cell>
          <cell r="F2653" t="str">
            <v>3T</v>
          </cell>
        </row>
        <row r="2654">
          <cell r="A2654" t="str">
            <v>T011</v>
          </cell>
          <cell r="C2654">
            <v>810094066260</v>
          </cell>
          <cell r="E2654" t="str">
            <v>Lt Blue</v>
          </cell>
          <cell r="F2654" t="str">
            <v>4T</v>
          </cell>
        </row>
        <row r="2655">
          <cell r="A2655" t="str">
            <v>T011</v>
          </cell>
          <cell r="C2655">
            <v>810094066277</v>
          </cell>
          <cell r="E2655" t="str">
            <v>Lt Blue</v>
          </cell>
          <cell r="F2655" t="str">
            <v>5T</v>
          </cell>
        </row>
        <row r="2656">
          <cell r="A2656" t="str">
            <v>T020</v>
          </cell>
          <cell r="C2656">
            <v>810094066284</v>
          </cell>
          <cell r="E2656" t="str">
            <v>Lt Blue</v>
          </cell>
          <cell r="F2656" t="str">
            <v>2T</v>
          </cell>
        </row>
        <row r="2657">
          <cell r="A2657" t="str">
            <v>T020</v>
          </cell>
          <cell r="C2657">
            <v>810094066291</v>
          </cell>
          <cell r="E2657" t="str">
            <v>Lt Blue</v>
          </cell>
          <cell r="F2657" t="str">
            <v>3T</v>
          </cell>
        </row>
        <row r="2658">
          <cell r="A2658" t="str">
            <v>T020</v>
          </cell>
          <cell r="C2658">
            <v>810094066307</v>
          </cell>
          <cell r="E2658" t="str">
            <v>Lt Blue</v>
          </cell>
          <cell r="F2658" t="str">
            <v>4T</v>
          </cell>
        </row>
        <row r="2659">
          <cell r="A2659" t="str">
            <v>T020</v>
          </cell>
          <cell r="C2659">
            <v>810094066314</v>
          </cell>
          <cell r="E2659" t="str">
            <v>Lt Blue</v>
          </cell>
          <cell r="F2659" t="str">
            <v>5T</v>
          </cell>
        </row>
        <row r="2660">
          <cell r="A2660" t="str">
            <v>T012</v>
          </cell>
          <cell r="C2660">
            <v>810094066321</v>
          </cell>
          <cell r="E2660" t="str">
            <v>Multi</v>
          </cell>
          <cell r="F2660" t="str">
            <v>2T</v>
          </cell>
        </row>
        <row r="2661">
          <cell r="A2661" t="str">
            <v>T012</v>
          </cell>
          <cell r="C2661">
            <v>810094066338</v>
          </cell>
          <cell r="E2661" t="str">
            <v>Multi</v>
          </cell>
          <cell r="F2661" t="str">
            <v>3T</v>
          </cell>
        </row>
        <row r="2662">
          <cell r="A2662" t="str">
            <v>T012</v>
          </cell>
          <cell r="C2662">
            <v>810094066345</v>
          </cell>
          <cell r="E2662" t="str">
            <v>Multi</v>
          </cell>
          <cell r="F2662" t="str">
            <v>4T</v>
          </cell>
        </row>
        <row r="2663">
          <cell r="A2663" t="str">
            <v>T012</v>
          </cell>
          <cell r="C2663">
            <v>810094066352</v>
          </cell>
          <cell r="E2663" t="str">
            <v>Multi</v>
          </cell>
          <cell r="F2663" t="str">
            <v>5T</v>
          </cell>
        </row>
        <row r="2664">
          <cell r="A2664" t="str">
            <v>T013</v>
          </cell>
          <cell r="C2664">
            <v>810094066369</v>
          </cell>
          <cell r="E2664" t="str">
            <v>Fuschia</v>
          </cell>
          <cell r="F2664" t="str">
            <v>2T</v>
          </cell>
        </row>
        <row r="2665">
          <cell r="A2665" t="str">
            <v>T013</v>
          </cell>
          <cell r="C2665">
            <v>810094066376</v>
          </cell>
          <cell r="E2665" t="str">
            <v>Fuschia</v>
          </cell>
          <cell r="F2665" t="str">
            <v>3T</v>
          </cell>
        </row>
        <row r="2666">
          <cell r="A2666" t="str">
            <v>T013</v>
          </cell>
          <cell r="C2666">
            <v>810094066383</v>
          </cell>
          <cell r="E2666" t="str">
            <v>Fuschia</v>
          </cell>
          <cell r="F2666" t="str">
            <v>4T</v>
          </cell>
        </row>
        <row r="2667">
          <cell r="A2667" t="str">
            <v>T013</v>
          </cell>
          <cell r="C2667">
            <v>810094066390</v>
          </cell>
          <cell r="E2667" t="str">
            <v>Fuschia</v>
          </cell>
          <cell r="F2667" t="str">
            <v>5T</v>
          </cell>
        </row>
        <row r="2668">
          <cell r="A2668" t="str">
            <v>T013</v>
          </cell>
          <cell r="C2668">
            <v>810094066406</v>
          </cell>
          <cell r="E2668" t="str">
            <v>Lt Pink</v>
          </cell>
          <cell r="F2668" t="str">
            <v>2T</v>
          </cell>
        </row>
        <row r="2669">
          <cell r="A2669" t="str">
            <v>T013</v>
          </cell>
          <cell r="C2669">
            <v>810094066413</v>
          </cell>
          <cell r="E2669" t="str">
            <v>Lt Pink</v>
          </cell>
          <cell r="F2669" t="str">
            <v>3T</v>
          </cell>
        </row>
        <row r="2670">
          <cell r="A2670" t="str">
            <v>T013</v>
          </cell>
          <cell r="C2670">
            <v>810094066420</v>
          </cell>
          <cell r="E2670" t="str">
            <v>Lt Pink</v>
          </cell>
          <cell r="F2670" t="str">
            <v>4T</v>
          </cell>
        </row>
        <row r="2671">
          <cell r="A2671" t="str">
            <v>T013</v>
          </cell>
          <cell r="C2671">
            <v>810094066437</v>
          </cell>
          <cell r="E2671" t="str">
            <v>Lt Pink</v>
          </cell>
          <cell r="F2671" t="str">
            <v>5T</v>
          </cell>
        </row>
        <row r="2672">
          <cell r="A2672" t="str">
            <v>T016</v>
          </cell>
          <cell r="C2672">
            <v>810094066444</v>
          </cell>
          <cell r="E2672" t="str">
            <v>Navy</v>
          </cell>
          <cell r="F2672" t="str">
            <v>2T</v>
          </cell>
        </row>
        <row r="2673">
          <cell r="A2673" t="str">
            <v>T016</v>
          </cell>
          <cell r="C2673">
            <v>810094066451</v>
          </cell>
          <cell r="E2673" t="str">
            <v>Navy</v>
          </cell>
          <cell r="F2673" t="str">
            <v>3T</v>
          </cell>
        </row>
        <row r="2674">
          <cell r="A2674" t="str">
            <v>T016</v>
          </cell>
          <cell r="C2674">
            <v>810094066468</v>
          </cell>
          <cell r="E2674" t="str">
            <v>Navy</v>
          </cell>
          <cell r="F2674" t="str">
            <v>4T</v>
          </cell>
        </row>
        <row r="2675">
          <cell r="A2675" t="str">
            <v>T016</v>
          </cell>
          <cell r="C2675">
            <v>810094066475</v>
          </cell>
          <cell r="E2675" t="str">
            <v>Navy</v>
          </cell>
          <cell r="F2675" t="str">
            <v>5T</v>
          </cell>
        </row>
        <row r="2676">
          <cell r="A2676" t="str">
            <v>T016</v>
          </cell>
          <cell r="C2676">
            <v>810094066482</v>
          </cell>
          <cell r="E2676" t="str">
            <v>Olive</v>
          </cell>
          <cell r="F2676" t="str">
            <v>2T</v>
          </cell>
        </row>
        <row r="2677">
          <cell r="A2677" t="str">
            <v>T016</v>
          </cell>
          <cell r="C2677">
            <v>810094066499</v>
          </cell>
          <cell r="E2677" t="str">
            <v>Olive</v>
          </cell>
          <cell r="F2677" t="str">
            <v>3T</v>
          </cell>
        </row>
        <row r="2678">
          <cell r="A2678" t="str">
            <v>T016</v>
          </cell>
          <cell r="C2678">
            <v>810094066505</v>
          </cell>
          <cell r="E2678" t="str">
            <v>Olive</v>
          </cell>
          <cell r="F2678" t="str">
            <v>4T</v>
          </cell>
        </row>
        <row r="2679">
          <cell r="A2679" t="str">
            <v>T016</v>
          </cell>
          <cell r="C2679">
            <v>810094066512</v>
          </cell>
          <cell r="E2679" t="str">
            <v>Olive</v>
          </cell>
          <cell r="F2679" t="str">
            <v>5T</v>
          </cell>
        </row>
        <row r="2680">
          <cell r="A2680" t="str">
            <v>WO-7188</v>
          </cell>
          <cell r="C2680">
            <v>810094066529</v>
          </cell>
          <cell r="E2680" t="str">
            <v>TOMATO</v>
          </cell>
          <cell r="F2680" t="str">
            <v>X Small</v>
          </cell>
        </row>
        <row r="2681">
          <cell r="A2681" t="str">
            <v>WO-7188</v>
          </cell>
          <cell r="C2681">
            <v>810094066536</v>
          </cell>
          <cell r="E2681" t="str">
            <v>TOMATO</v>
          </cell>
          <cell r="F2681" t="str">
            <v>Small</v>
          </cell>
        </row>
        <row r="2682">
          <cell r="A2682" t="str">
            <v>WO-7188</v>
          </cell>
          <cell r="C2682">
            <v>810094066543</v>
          </cell>
          <cell r="E2682" t="str">
            <v>TOMATO</v>
          </cell>
          <cell r="F2682" t="str">
            <v>Medium</v>
          </cell>
        </row>
        <row r="2683">
          <cell r="A2683" t="str">
            <v>WO-7188</v>
          </cell>
          <cell r="C2683">
            <v>810094066550</v>
          </cell>
          <cell r="E2683" t="str">
            <v>TOMATO</v>
          </cell>
          <cell r="F2683" t="str">
            <v>Large</v>
          </cell>
        </row>
        <row r="2684">
          <cell r="A2684" t="str">
            <v>T017</v>
          </cell>
          <cell r="C2684">
            <v>810094066567</v>
          </cell>
          <cell r="E2684" t="str">
            <v>Multi</v>
          </cell>
          <cell r="F2684" t="str">
            <v>2T</v>
          </cell>
        </row>
        <row r="2685">
          <cell r="A2685" t="str">
            <v>T017</v>
          </cell>
          <cell r="C2685">
            <v>810094066574</v>
          </cell>
          <cell r="E2685" t="str">
            <v>Multi</v>
          </cell>
          <cell r="F2685" t="str">
            <v>3T</v>
          </cell>
        </row>
        <row r="2686">
          <cell r="A2686" t="str">
            <v>T017</v>
          </cell>
          <cell r="C2686">
            <v>810094066581</v>
          </cell>
          <cell r="E2686" t="str">
            <v>Multi</v>
          </cell>
          <cell r="F2686" t="str">
            <v>4T</v>
          </cell>
        </row>
        <row r="2687">
          <cell r="A2687" t="str">
            <v>T017</v>
          </cell>
          <cell r="C2687">
            <v>810094066598</v>
          </cell>
          <cell r="E2687" t="str">
            <v>Multi</v>
          </cell>
          <cell r="F2687" t="str">
            <v>5T</v>
          </cell>
        </row>
        <row r="2688">
          <cell r="A2688" t="str">
            <v>WO-7223</v>
          </cell>
          <cell r="C2688">
            <v>810094066604</v>
          </cell>
          <cell r="E2688" t="str">
            <v>Deep Royal</v>
          </cell>
          <cell r="F2688" t="str">
            <v>X Small</v>
          </cell>
        </row>
        <row r="2689">
          <cell r="A2689" t="str">
            <v>WO-7223</v>
          </cell>
          <cell r="C2689">
            <v>810094066611</v>
          </cell>
          <cell r="E2689" t="str">
            <v>Deep Royal</v>
          </cell>
          <cell r="F2689" t="str">
            <v>Small</v>
          </cell>
        </row>
        <row r="2690">
          <cell r="A2690" t="str">
            <v>WO-7223</v>
          </cell>
          <cell r="C2690">
            <v>810094066628</v>
          </cell>
          <cell r="E2690" t="str">
            <v>Deep Royal</v>
          </cell>
          <cell r="F2690" t="str">
            <v>Medium</v>
          </cell>
        </row>
        <row r="2691">
          <cell r="A2691" t="str">
            <v>WO-7223</v>
          </cell>
          <cell r="C2691">
            <v>810094066635</v>
          </cell>
          <cell r="E2691" t="str">
            <v>Deep Royal</v>
          </cell>
          <cell r="F2691" t="str">
            <v>Large</v>
          </cell>
        </row>
        <row r="2692">
          <cell r="A2692" t="str">
            <v>WO-7223</v>
          </cell>
          <cell r="C2692">
            <v>810094066642</v>
          </cell>
          <cell r="E2692" t="str">
            <v>Deep Royal</v>
          </cell>
          <cell r="F2692" t="str">
            <v>X Large</v>
          </cell>
        </row>
        <row r="2693">
          <cell r="A2693" t="str">
            <v>WO-7226</v>
          </cell>
          <cell r="C2693">
            <v>810094066659</v>
          </cell>
          <cell r="E2693" t="str">
            <v>Yellow</v>
          </cell>
          <cell r="F2693" t="str">
            <v>X Small</v>
          </cell>
        </row>
        <row r="2694">
          <cell r="A2694" t="str">
            <v>WO-7226</v>
          </cell>
          <cell r="C2694">
            <v>810094066666</v>
          </cell>
          <cell r="E2694" t="str">
            <v>Yellow</v>
          </cell>
          <cell r="F2694" t="str">
            <v>Small</v>
          </cell>
        </row>
        <row r="2695">
          <cell r="A2695" t="str">
            <v>WO-7226</v>
          </cell>
          <cell r="C2695">
            <v>810094066673</v>
          </cell>
          <cell r="E2695" t="str">
            <v>Yellow</v>
          </cell>
          <cell r="F2695" t="str">
            <v>Medium</v>
          </cell>
        </row>
        <row r="2696">
          <cell r="A2696" t="str">
            <v>WO-7226</v>
          </cell>
          <cell r="C2696">
            <v>810094066680</v>
          </cell>
          <cell r="E2696" t="str">
            <v>Yellow</v>
          </cell>
          <cell r="F2696" t="str">
            <v>Large</v>
          </cell>
        </row>
        <row r="2697">
          <cell r="A2697" t="str">
            <v>16376</v>
          </cell>
          <cell r="C2697">
            <v>810094066697</v>
          </cell>
          <cell r="E2697" t="str">
            <v>Multi</v>
          </cell>
          <cell r="F2697" t="str">
            <v>X Small</v>
          </cell>
        </row>
        <row r="2698">
          <cell r="A2698" t="str">
            <v>16376</v>
          </cell>
          <cell r="C2698">
            <v>810094066703</v>
          </cell>
          <cell r="E2698" t="str">
            <v>Multi</v>
          </cell>
          <cell r="F2698" t="str">
            <v>Small</v>
          </cell>
        </row>
        <row r="2699">
          <cell r="A2699" t="str">
            <v>16376</v>
          </cell>
          <cell r="C2699">
            <v>810094066710</v>
          </cell>
          <cell r="E2699" t="str">
            <v>Multi</v>
          </cell>
          <cell r="F2699" t="str">
            <v>Medium</v>
          </cell>
        </row>
        <row r="2700">
          <cell r="A2700" t="str">
            <v>16376</v>
          </cell>
          <cell r="C2700">
            <v>810094066727</v>
          </cell>
          <cell r="E2700" t="str">
            <v>Multi</v>
          </cell>
          <cell r="F2700" t="str">
            <v>Large</v>
          </cell>
        </row>
        <row r="2701">
          <cell r="A2701" t="str">
            <v>16377</v>
          </cell>
          <cell r="C2701">
            <v>810094066734</v>
          </cell>
          <cell r="E2701" t="str">
            <v>Multi</v>
          </cell>
          <cell r="F2701" t="str">
            <v>X Small</v>
          </cell>
        </row>
        <row r="2702">
          <cell r="A2702" t="str">
            <v>16377</v>
          </cell>
          <cell r="C2702">
            <v>810094066741</v>
          </cell>
          <cell r="E2702" t="str">
            <v>Multi</v>
          </cell>
          <cell r="F2702" t="str">
            <v>Small</v>
          </cell>
        </row>
        <row r="2703">
          <cell r="A2703" t="str">
            <v>16377</v>
          </cell>
          <cell r="C2703">
            <v>810094066758</v>
          </cell>
          <cell r="E2703" t="str">
            <v>Multi</v>
          </cell>
          <cell r="F2703" t="str">
            <v>Medium</v>
          </cell>
        </row>
        <row r="2704">
          <cell r="A2704" t="str">
            <v>16377</v>
          </cell>
          <cell r="C2704">
            <v>810094066765</v>
          </cell>
          <cell r="E2704" t="str">
            <v>Multi</v>
          </cell>
          <cell r="F2704" t="str">
            <v>Large</v>
          </cell>
        </row>
        <row r="2705">
          <cell r="A2705" t="str">
            <v>16378</v>
          </cell>
          <cell r="C2705">
            <v>810094066772</v>
          </cell>
          <cell r="E2705" t="str">
            <v>Lilac Ghost</v>
          </cell>
          <cell r="F2705" t="str">
            <v>X Small</v>
          </cell>
        </row>
        <row r="2706">
          <cell r="A2706" t="str">
            <v>16378</v>
          </cell>
          <cell r="C2706">
            <v>810094066789</v>
          </cell>
          <cell r="E2706" t="str">
            <v>Lilac Ghost</v>
          </cell>
          <cell r="F2706" t="str">
            <v>Small</v>
          </cell>
        </row>
        <row r="2707">
          <cell r="A2707" t="str">
            <v>16378</v>
          </cell>
          <cell r="C2707">
            <v>810094066796</v>
          </cell>
          <cell r="E2707" t="str">
            <v>Lilac Ghost</v>
          </cell>
          <cell r="F2707" t="str">
            <v>Medium</v>
          </cell>
        </row>
        <row r="2708">
          <cell r="A2708" t="str">
            <v>16378</v>
          </cell>
          <cell r="C2708">
            <v>810094066802</v>
          </cell>
          <cell r="E2708" t="str">
            <v>Lilac Ghost</v>
          </cell>
          <cell r="F2708" t="str">
            <v>Large</v>
          </cell>
        </row>
        <row r="2709">
          <cell r="A2709">
            <v>7268</v>
          </cell>
          <cell r="C2709">
            <v>810094066819</v>
          </cell>
          <cell r="E2709" t="str">
            <v>Navy</v>
          </cell>
          <cell r="F2709" t="str">
            <v>X Small</v>
          </cell>
        </row>
        <row r="2710">
          <cell r="A2710">
            <v>7268</v>
          </cell>
          <cell r="C2710">
            <v>810094066826</v>
          </cell>
          <cell r="E2710" t="str">
            <v>Navy</v>
          </cell>
          <cell r="F2710" t="str">
            <v>Small</v>
          </cell>
        </row>
        <row r="2711">
          <cell r="A2711">
            <v>7268</v>
          </cell>
          <cell r="C2711">
            <v>810094066833</v>
          </cell>
          <cell r="E2711" t="str">
            <v>Navy</v>
          </cell>
          <cell r="F2711" t="str">
            <v>Medium</v>
          </cell>
        </row>
        <row r="2712">
          <cell r="A2712">
            <v>7268</v>
          </cell>
          <cell r="C2712">
            <v>810094066840</v>
          </cell>
          <cell r="E2712" t="str">
            <v>Navy</v>
          </cell>
          <cell r="F2712" t="str">
            <v>Large</v>
          </cell>
        </row>
        <row r="2713">
          <cell r="A2713">
            <v>7268</v>
          </cell>
          <cell r="C2713">
            <v>810094066857</v>
          </cell>
          <cell r="E2713" t="str">
            <v>Fuschia</v>
          </cell>
          <cell r="F2713" t="str">
            <v>X Small</v>
          </cell>
        </row>
        <row r="2714">
          <cell r="A2714">
            <v>7268</v>
          </cell>
          <cell r="C2714">
            <v>810094066864</v>
          </cell>
          <cell r="E2714" t="str">
            <v>Fuschia</v>
          </cell>
          <cell r="F2714" t="str">
            <v>Small</v>
          </cell>
        </row>
        <row r="2715">
          <cell r="A2715">
            <v>7268</v>
          </cell>
          <cell r="C2715">
            <v>810094066871</v>
          </cell>
          <cell r="E2715" t="str">
            <v>Fuschia</v>
          </cell>
          <cell r="F2715" t="str">
            <v>Medium</v>
          </cell>
        </row>
        <row r="2716">
          <cell r="A2716">
            <v>7268</v>
          </cell>
          <cell r="C2716">
            <v>810094066888</v>
          </cell>
          <cell r="E2716" t="str">
            <v>Fuschia</v>
          </cell>
          <cell r="F2716" t="str">
            <v>Large</v>
          </cell>
        </row>
        <row r="2717">
          <cell r="A2717">
            <v>7239</v>
          </cell>
          <cell r="C2717">
            <v>810094066895</v>
          </cell>
          <cell r="E2717" t="str">
            <v>Black / White</v>
          </cell>
          <cell r="F2717" t="str">
            <v>X Small</v>
          </cell>
        </row>
        <row r="2718">
          <cell r="A2718">
            <v>7239</v>
          </cell>
          <cell r="C2718">
            <v>810094066901</v>
          </cell>
          <cell r="E2718" t="str">
            <v>Black / White</v>
          </cell>
          <cell r="F2718" t="str">
            <v>Small</v>
          </cell>
        </row>
        <row r="2719">
          <cell r="A2719">
            <v>7239</v>
          </cell>
          <cell r="C2719">
            <v>810094066918</v>
          </cell>
          <cell r="E2719" t="str">
            <v>Black / White</v>
          </cell>
          <cell r="F2719" t="str">
            <v>Medium</v>
          </cell>
        </row>
        <row r="2720">
          <cell r="A2720">
            <v>7239</v>
          </cell>
          <cell r="C2720">
            <v>810094066925</v>
          </cell>
          <cell r="E2720" t="str">
            <v>Black / White</v>
          </cell>
          <cell r="F2720" t="str">
            <v>Large</v>
          </cell>
        </row>
        <row r="2721">
          <cell r="A2721">
            <v>7239</v>
          </cell>
          <cell r="C2721">
            <v>810094066932</v>
          </cell>
          <cell r="E2721" t="str">
            <v>Ivory / Blue</v>
          </cell>
          <cell r="F2721" t="str">
            <v>X Small</v>
          </cell>
        </row>
        <row r="2722">
          <cell r="A2722">
            <v>7239</v>
          </cell>
          <cell r="C2722">
            <v>810094066949</v>
          </cell>
          <cell r="E2722" t="str">
            <v>Ivory / Blue</v>
          </cell>
          <cell r="F2722" t="str">
            <v>Small</v>
          </cell>
        </row>
        <row r="2723">
          <cell r="A2723">
            <v>7239</v>
          </cell>
          <cell r="C2723">
            <v>810094066956</v>
          </cell>
          <cell r="E2723" t="str">
            <v>Ivory / Blue</v>
          </cell>
          <cell r="F2723" t="str">
            <v>Medium</v>
          </cell>
        </row>
        <row r="2724">
          <cell r="A2724">
            <v>7239</v>
          </cell>
          <cell r="C2724">
            <v>810094066963</v>
          </cell>
          <cell r="E2724" t="str">
            <v>Ivory / Blue</v>
          </cell>
          <cell r="F2724" t="str">
            <v>Large</v>
          </cell>
        </row>
        <row r="2725">
          <cell r="A2725">
            <v>7239</v>
          </cell>
          <cell r="C2725">
            <v>810094066970</v>
          </cell>
          <cell r="E2725" t="str">
            <v>Lilac</v>
          </cell>
          <cell r="F2725" t="str">
            <v>X Small</v>
          </cell>
        </row>
        <row r="2726">
          <cell r="A2726">
            <v>7239</v>
          </cell>
          <cell r="C2726">
            <v>810094066987</v>
          </cell>
          <cell r="E2726" t="str">
            <v>Lilac</v>
          </cell>
          <cell r="F2726" t="str">
            <v>Small</v>
          </cell>
        </row>
        <row r="2727">
          <cell r="A2727">
            <v>7239</v>
          </cell>
          <cell r="C2727">
            <v>810094066994</v>
          </cell>
          <cell r="E2727" t="str">
            <v>Lilac</v>
          </cell>
          <cell r="F2727" t="str">
            <v>Medium</v>
          </cell>
        </row>
        <row r="2728">
          <cell r="A2728">
            <v>7239</v>
          </cell>
          <cell r="C2728">
            <v>810094067007</v>
          </cell>
          <cell r="E2728" t="str">
            <v>Lilac</v>
          </cell>
          <cell r="F2728" t="str">
            <v>Large</v>
          </cell>
        </row>
        <row r="2729">
          <cell r="A2729" t="str">
            <v>7265</v>
          </cell>
          <cell r="C2729">
            <v>810094067014</v>
          </cell>
          <cell r="E2729" t="str">
            <v>Blue / White</v>
          </cell>
          <cell r="F2729" t="str">
            <v>X Small</v>
          </cell>
        </row>
        <row r="2730">
          <cell r="A2730" t="str">
            <v>7265</v>
          </cell>
          <cell r="C2730">
            <v>810094067021</v>
          </cell>
          <cell r="E2730" t="str">
            <v>Blue / White</v>
          </cell>
          <cell r="F2730" t="str">
            <v>Small</v>
          </cell>
        </row>
        <row r="2731">
          <cell r="A2731" t="str">
            <v>7265</v>
          </cell>
          <cell r="C2731">
            <v>810094067038</v>
          </cell>
          <cell r="E2731" t="str">
            <v>Blue / White</v>
          </cell>
          <cell r="F2731" t="str">
            <v>Medium</v>
          </cell>
        </row>
        <row r="2732">
          <cell r="A2732" t="str">
            <v>7265</v>
          </cell>
          <cell r="C2732">
            <v>810094067045</v>
          </cell>
          <cell r="E2732" t="str">
            <v>Blue / White</v>
          </cell>
          <cell r="F2732" t="str">
            <v>Large</v>
          </cell>
        </row>
        <row r="2733">
          <cell r="A2733">
            <v>7243</v>
          </cell>
          <cell r="C2733">
            <v>810094067052</v>
          </cell>
          <cell r="E2733" t="str">
            <v>Black / White</v>
          </cell>
          <cell r="F2733" t="str">
            <v>X Small</v>
          </cell>
        </row>
        <row r="2734">
          <cell r="A2734">
            <v>7243</v>
          </cell>
          <cell r="C2734">
            <v>810094067069</v>
          </cell>
          <cell r="E2734" t="str">
            <v>Black / White</v>
          </cell>
          <cell r="F2734" t="str">
            <v>Small</v>
          </cell>
        </row>
        <row r="2735">
          <cell r="A2735">
            <v>7243</v>
          </cell>
          <cell r="C2735">
            <v>810094067076</v>
          </cell>
          <cell r="E2735" t="str">
            <v>Black / White</v>
          </cell>
          <cell r="F2735" t="str">
            <v>Medium</v>
          </cell>
        </row>
        <row r="2736">
          <cell r="A2736">
            <v>7243</v>
          </cell>
          <cell r="C2736">
            <v>810094067083</v>
          </cell>
          <cell r="E2736" t="str">
            <v>Black / White</v>
          </cell>
          <cell r="F2736" t="str">
            <v>Large</v>
          </cell>
        </row>
        <row r="2737">
          <cell r="A2737" t="str">
            <v>7257</v>
          </cell>
          <cell r="C2737">
            <v>810094067090</v>
          </cell>
          <cell r="E2737" t="str">
            <v>Burnt Orange</v>
          </cell>
          <cell r="F2737" t="str">
            <v>X Small</v>
          </cell>
        </row>
        <row r="2738">
          <cell r="A2738" t="str">
            <v>7257</v>
          </cell>
          <cell r="C2738">
            <v>810094067106</v>
          </cell>
          <cell r="E2738" t="str">
            <v>Burnt Orange</v>
          </cell>
          <cell r="F2738" t="str">
            <v>Small</v>
          </cell>
        </row>
        <row r="2739">
          <cell r="A2739" t="str">
            <v>7257</v>
          </cell>
          <cell r="C2739">
            <v>810094067113</v>
          </cell>
          <cell r="E2739" t="str">
            <v>Burnt Orange</v>
          </cell>
          <cell r="F2739" t="str">
            <v>Medium</v>
          </cell>
        </row>
        <row r="2740">
          <cell r="A2740" t="str">
            <v>7257</v>
          </cell>
          <cell r="C2740">
            <v>810094067120</v>
          </cell>
          <cell r="E2740" t="str">
            <v>Burnt Orange</v>
          </cell>
          <cell r="F2740" t="str">
            <v>Large</v>
          </cell>
        </row>
        <row r="2741">
          <cell r="A2741" t="str">
            <v>7257</v>
          </cell>
          <cell r="C2741">
            <v>810094067137</v>
          </cell>
          <cell r="E2741" t="str">
            <v>Navy</v>
          </cell>
          <cell r="F2741" t="str">
            <v>X Small</v>
          </cell>
        </row>
        <row r="2742">
          <cell r="A2742" t="str">
            <v>7257</v>
          </cell>
          <cell r="C2742">
            <v>810094067144</v>
          </cell>
          <cell r="E2742" t="str">
            <v>Navy</v>
          </cell>
          <cell r="F2742" t="str">
            <v>Small</v>
          </cell>
        </row>
        <row r="2743">
          <cell r="A2743" t="str">
            <v>7257</v>
          </cell>
          <cell r="C2743">
            <v>810094067151</v>
          </cell>
          <cell r="E2743" t="str">
            <v>Navy</v>
          </cell>
          <cell r="F2743" t="str">
            <v>Medium</v>
          </cell>
        </row>
        <row r="2744">
          <cell r="A2744" t="str">
            <v>7257</v>
          </cell>
          <cell r="C2744">
            <v>810094067168</v>
          </cell>
          <cell r="E2744" t="str">
            <v>Navy</v>
          </cell>
          <cell r="F2744" t="str">
            <v>Large</v>
          </cell>
        </row>
        <row r="2745">
          <cell r="A2745" t="str">
            <v>7257</v>
          </cell>
          <cell r="C2745">
            <v>810094067175</v>
          </cell>
          <cell r="E2745" t="str">
            <v>Parakeet</v>
          </cell>
          <cell r="F2745" t="str">
            <v>X Small</v>
          </cell>
        </row>
        <row r="2746">
          <cell r="A2746" t="str">
            <v>7257</v>
          </cell>
          <cell r="C2746">
            <v>810094067182</v>
          </cell>
          <cell r="E2746" t="str">
            <v>Parakeet</v>
          </cell>
          <cell r="F2746" t="str">
            <v>Small</v>
          </cell>
        </row>
        <row r="2747">
          <cell r="A2747" t="str">
            <v>7257</v>
          </cell>
          <cell r="C2747">
            <v>810094067199</v>
          </cell>
          <cell r="E2747" t="str">
            <v>Parakeet</v>
          </cell>
          <cell r="F2747" t="str">
            <v>Medium</v>
          </cell>
        </row>
        <row r="2748">
          <cell r="A2748" t="str">
            <v>7257</v>
          </cell>
          <cell r="C2748">
            <v>810094067205</v>
          </cell>
          <cell r="E2748" t="str">
            <v>Parakeet</v>
          </cell>
          <cell r="F2748" t="str">
            <v>Large</v>
          </cell>
        </row>
        <row r="2749">
          <cell r="A2749">
            <v>7240</v>
          </cell>
          <cell r="C2749">
            <v>810094067212</v>
          </cell>
          <cell r="E2749" t="str">
            <v>White Multi</v>
          </cell>
          <cell r="F2749" t="str">
            <v>X Small</v>
          </cell>
        </row>
        <row r="2750">
          <cell r="A2750">
            <v>7240</v>
          </cell>
          <cell r="C2750">
            <v>810094067229</v>
          </cell>
          <cell r="E2750" t="str">
            <v>White Multi</v>
          </cell>
          <cell r="F2750" t="str">
            <v>Small</v>
          </cell>
        </row>
        <row r="2751">
          <cell r="A2751">
            <v>7240</v>
          </cell>
          <cell r="C2751">
            <v>810094067236</v>
          </cell>
          <cell r="E2751" t="str">
            <v>White Multi</v>
          </cell>
          <cell r="F2751" t="str">
            <v>Medium</v>
          </cell>
        </row>
        <row r="2752">
          <cell r="A2752">
            <v>7240</v>
          </cell>
          <cell r="C2752">
            <v>810094067243</v>
          </cell>
          <cell r="E2752" t="str">
            <v>White Multi</v>
          </cell>
          <cell r="F2752" t="str">
            <v>Large</v>
          </cell>
        </row>
        <row r="2753">
          <cell r="A2753" t="str">
            <v>7260</v>
          </cell>
          <cell r="C2753">
            <v>810094067250</v>
          </cell>
          <cell r="E2753" t="str">
            <v>Navy / Whte</v>
          </cell>
          <cell r="F2753" t="str">
            <v>X Small</v>
          </cell>
        </row>
        <row r="2754">
          <cell r="A2754" t="str">
            <v>7260</v>
          </cell>
          <cell r="C2754">
            <v>810094067267</v>
          </cell>
          <cell r="E2754" t="str">
            <v>Navy / Whte</v>
          </cell>
          <cell r="F2754" t="str">
            <v>Small</v>
          </cell>
        </row>
        <row r="2755">
          <cell r="A2755" t="str">
            <v>7260</v>
          </cell>
          <cell r="C2755">
            <v>810094067274</v>
          </cell>
          <cell r="E2755" t="str">
            <v>Navy / Whte</v>
          </cell>
          <cell r="F2755" t="str">
            <v>Medium</v>
          </cell>
        </row>
        <row r="2756">
          <cell r="A2756" t="str">
            <v>7260</v>
          </cell>
          <cell r="C2756">
            <v>810094067281</v>
          </cell>
          <cell r="E2756" t="str">
            <v>Navy / Whte</v>
          </cell>
          <cell r="F2756" t="str">
            <v>Large</v>
          </cell>
        </row>
        <row r="2757">
          <cell r="A2757" t="str">
            <v>7271</v>
          </cell>
          <cell r="C2757">
            <v>810094067298</v>
          </cell>
          <cell r="E2757" t="str">
            <v>Black / White</v>
          </cell>
          <cell r="F2757" t="str">
            <v>X Small</v>
          </cell>
        </row>
        <row r="2758">
          <cell r="A2758" t="str">
            <v>7271</v>
          </cell>
          <cell r="C2758">
            <v>810094067304</v>
          </cell>
          <cell r="E2758" t="str">
            <v>Black / White</v>
          </cell>
          <cell r="F2758" t="str">
            <v>Small</v>
          </cell>
        </row>
        <row r="2759">
          <cell r="A2759" t="str">
            <v>7271</v>
          </cell>
          <cell r="C2759">
            <v>810094067311</v>
          </cell>
          <cell r="E2759" t="str">
            <v>Black / White</v>
          </cell>
          <cell r="F2759" t="str">
            <v>Medium</v>
          </cell>
        </row>
        <row r="2760">
          <cell r="A2760" t="str">
            <v>7271</v>
          </cell>
          <cell r="C2760">
            <v>810094067328</v>
          </cell>
          <cell r="E2760" t="str">
            <v>Black / White</v>
          </cell>
          <cell r="F2760" t="str">
            <v>Large</v>
          </cell>
        </row>
        <row r="2761">
          <cell r="A2761" t="str">
            <v>7301</v>
          </cell>
          <cell r="C2761">
            <v>810094067335</v>
          </cell>
          <cell r="E2761" t="str">
            <v>Black</v>
          </cell>
          <cell r="F2761" t="str">
            <v>X Small</v>
          </cell>
        </row>
        <row r="2762">
          <cell r="A2762" t="str">
            <v>7301</v>
          </cell>
          <cell r="C2762">
            <v>810094067342</v>
          </cell>
          <cell r="E2762" t="str">
            <v>Black</v>
          </cell>
          <cell r="F2762" t="str">
            <v>Small</v>
          </cell>
        </row>
        <row r="2763">
          <cell r="A2763" t="str">
            <v>7301</v>
          </cell>
          <cell r="C2763">
            <v>810094067359</v>
          </cell>
          <cell r="E2763" t="str">
            <v>Black</v>
          </cell>
          <cell r="F2763" t="str">
            <v>Medium</v>
          </cell>
        </row>
        <row r="2764">
          <cell r="A2764" t="str">
            <v>7301</v>
          </cell>
          <cell r="C2764">
            <v>810094067366</v>
          </cell>
          <cell r="E2764" t="str">
            <v>Black</v>
          </cell>
          <cell r="F2764" t="str">
            <v>Large</v>
          </cell>
        </row>
        <row r="2765">
          <cell r="A2765" t="str">
            <v>7301</v>
          </cell>
          <cell r="C2765">
            <v>810094067373</v>
          </cell>
          <cell r="E2765" t="str">
            <v>Black</v>
          </cell>
          <cell r="F2765" t="str">
            <v>X Large</v>
          </cell>
        </row>
        <row r="2766">
          <cell r="A2766" t="str">
            <v>7301</v>
          </cell>
          <cell r="C2766">
            <v>810094067380</v>
          </cell>
          <cell r="E2766" t="str">
            <v>Deep Royal</v>
          </cell>
          <cell r="F2766" t="str">
            <v>X Small</v>
          </cell>
        </row>
        <row r="2767">
          <cell r="A2767" t="str">
            <v>7301</v>
          </cell>
          <cell r="C2767">
            <v>810094067397</v>
          </cell>
          <cell r="E2767" t="str">
            <v>Deep Royal</v>
          </cell>
          <cell r="F2767" t="str">
            <v>Small</v>
          </cell>
        </row>
        <row r="2768">
          <cell r="A2768" t="str">
            <v>7301</v>
          </cell>
          <cell r="C2768">
            <v>810094067403</v>
          </cell>
          <cell r="E2768" t="str">
            <v>Deep Royal</v>
          </cell>
          <cell r="F2768" t="str">
            <v>Medium</v>
          </cell>
        </row>
        <row r="2769">
          <cell r="A2769" t="str">
            <v>7301</v>
          </cell>
          <cell r="C2769">
            <v>810094067410</v>
          </cell>
          <cell r="E2769" t="str">
            <v>Deep Royal</v>
          </cell>
          <cell r="F2769" t="str">
            <v>Large</v>
          </cell>
        </row>
        <row r="2770">
          <cell r="A2770" t="str">
            <v>7301</v>
          </cell>
          <cell r="C2770">
            <v>810094067427</v>
          </cell>
          <cell r="E2770" t="str">
            <v>Deep Royal</v>
          </cell>
          <cell r="F2770" t="str">
            <v>X Large</v>
          </cell>
        </row>
        <row r="2771">
          <cell r="A2771" t="str">
            <v>7301</v>
          </cell>
          <cell r="C2771">
            <v>810094067434</v>
          </cell>
          <cell r="E2771" t="str">
            <v>Fuschia</v>
          </cell>
          <cell r="F2771" t="str">
            <v>X Small</v>
          </cell>
        </row>
        <row r="2772">
          <cell r="A2772" t="str">
            <v>7301</v>
          </cell>
          <cell r="C2772">
            <v>810094067441</v>
          </cell>
          <cell r="E2772" t="str">
            <v>Fuschia</v>
          </cell>
          <cell r="F2772" t="str">
            <v>Small</v>
          </cell>
        </row>
        <row r="2773">
          <cell r="A2773" t="str">
            <v>7301</v>
          </cell>
          <cell r="C2773">
            <v>810094067458</v>
          </cell>
          <cell r="E2773" t="str">
            <v>Fuschia</v>
          </cell>
          <cell r="F2773" t="str">
            <v>Medium</v>
          </cell>
        </row>
        <row r="2774">
          <cell r="A2774" t="str">
            <v>7301</v>
          </cell>
          <cell r="C2774">
            <v>810094067465</v>
          </cell>
          <cell r="E2774" t="str">
            <v>Fuschia</v>
          </cell>
          <cell r="F2774" t="str">
            <v>Large</v>
          </cell>
        </row>
        <row r="2775">
          <cell r="A2775" t="str">
            <v>7301</v>
          </cell>
          <cell r="C2775">
            <v>810094067472</v>
          </cell>
          <cell r="E2775" t="str">
            <v>Fuschia</v>
          </cell>
          <cell r="F2775" t="str">
            <v>X Large</v>
          </cell>
        </row>
        <row r="2776">
          <cell r="A2776" t="str">
            <v>G460</v>
          </cell>
          <cell r="C2776">
            <v>810094067489</v>
          </cell>
          <cell r="E2776" t="str">
            <v xml:space="preserve">Pink </v>
          </cell>
          <cell r="F2776" t="str">
            <v>Small</v>
          </cell>
        </row>
        <row r="2777">
          <cell r="A2777" t="str">
            <v>G460</v>
          </cell>
          <cell r="C2777">
            <v>810094067496</v>
          </cell>
          <cell r="E2777" t="str">
            <v xml:space="preserve">Pink </v>
          </cell>
          <cell r="F2777" t="str">
            <v>Medium</v>
          </cell>
        </row>
        <row r="2778">
          <cell r="A2778" t="str">
            <v>G460</v>
          </cell>
          <cell r="C2778">
            <v>810094067502</v>
          </cell>
          <cell r="E2778" t="str">
            <v xml:space="preserve">Pink </v>
          </cell>
          <cell r="F2778" t="str">
            <v>Large</v>
          </cell>
        </row>
        <row r="2779">
          <cell r="A2779" t="str">
            <v>G460</v>
          </cell>
          <cell r="C2779">
            <v>810094067519</v>
          </cell>
          <cell r="E2779" t="str">
            <v xml:space="preserve">Pink </v>
          </cell>
          <cell r="F2779" t="str">
            <v>X Large</v>
          </cell>
        </row>
        <row r="2780">
          <cell r="A2780" t="str">
            <v>G467</v>
          </cell>
          <cell r="C2780">
            <v>810094067526</v>
          </cell>
          <cell r="E2780" t="str">
            <v>Black</v>
          </cell>
          <cell r="F2780" t="str">
            <v>Small</v>
          </cell>
        </row>
        <row r="2781">
          <cell r="A2781" t="str">
            <v>G467</v>
          </cell>
          <cell r="C2781">
            <v>810094067533</v>
          </cell>
          <cell r="E2781" t="str">
            <v>Black</v>
          </cell>
          <cell r="F2781" t="str">
            <v>Medium</v>
          </cell>
        </row>
        <row r="2782">
          <cell r="A2782" t="str">
            <v>G467</v>
          </cell>
          <cell r="C2782">
            <v>810094067540</v>
          </cell>
          <cell r="E2782" t="str">
            <v>Black</v>
          </cell>
          <cell r="F2782" t="str">
            <v>Large</v>
          </cell>
        </row>
        <row r="2783">
          <cell r="A2783" t="str">
            <v>G467</v>
          </cell>
          <cell r="C2783">
            <v>810094067557</v>
          </cell>
          <cell r="E2783" t="str">
            <v>Black</v>
          </cell>
          <cell r="F2783" t="str">
            <v>X Large</v>
          </cell>
        </row>
        <row r="2784">
          <cell r="A2784" t="str">
            <v>WO-7223</v>
          </cell>
          <cell r="C2784">
            <v>810094067564</v>
          </cell>
          <cell r="E2784" t="str">
            <v>Navy</v>
          </cell>
          <cell r="F2784" t="str">
            <v>X Small</v>
          </cell>
        </row>
        <row r="2785">
          <cell r="A2785" t="str">
            <v>WO-7223</v>
          </cell>
          <cell r="C2785">
            <v>810094067571</v>
          </cell>
          <cell r="E2785" t="str">
            <v>Navy</v>
          </cell>
          <cell r="F2785" t="str">
            <v>Small</v>
          </cell>
        </row>
        <row r="2786">
          <cell r="A2786" t="str">
            <v>WO-7223</v>
          </cell>
          <cell r="C2786">
            <v>810094067588</v>
          </cell>
          <cell r="E2786" t="str">
            <v>Navy</v>
          </cell>
          <cell r="F2786" t="str">
            <v>Medium</v>
          </cell>
        </row>
        <row r="2787">
          <cell r="A2787" t="str">
            <v>WO-7223</v>
          </cell>
          <cell r="C2787">
            <v>810094067595</v>
          </cell>
          <cell r="E2787" t="str">
            <v>Navy</v>
          </cell>
          <cell r="F2787" t="str">
            <v>Large</v>
          </cell>
        </row>
        <row r="2788">
          <cell r="A2788" t="str">
            <v>WO-7223</v>
          </cell>
          <cell r="C2788">
            <v>810094067601</v>
          </cell>
          <cell r="E2788" t="str">
            <v>Navy</v>
          </cell>
          <cell r="F2788" t="str">
            <v>X Large</v>
          </cell>
        </row>
        <row r="2789">
          <cell r="A2789" t="str">
            <v>WO-7223</v>
          </cell>
          <cell r="C2789">
            <v>810094067618</v>
          </cell>
          <cell r="E2789" t="str">
            <v>Dusty Pink</v>
          </cell>
          <cell r="F2789" t="str">
            <v>X Small</v>
          </cell>
        </row>
        <row r="2790">
          <cell r="A2790" t="str">
            <v>WO-7223</v>
          </cell>
          <cell r="C2790">
            <v>810094067625</v>
          </cell>
          <cell r="E2790" t="str">
            <v>Dusty Pink</v>
          </cell>
          <cell r="F2790" t="str">
            <v>Small</v>
          </cell>
        </row>
        <row r="2791">
          <cell r="A2791" t="str">
            <v>WO-7223</v>
          </cell>
          <cell r="C2791">
            <v>810094067632</v>
          </cell>
          <cell r="E2791" t="str">
            <v>Dusty Pink</v>
          </cell>
          <cell r="F2791" t="str">
            <v>Medium</v>
          </cell>
        </row>
        <row r="2792">
          <cell r="A2792" t="str">
            <v>WO-7223</v>
          </cell>
          <cell r="C2792">
            <v>810094067649</v>
          </cell>
          <cell r="E2792" t="str">
            <v>Dusty Pink</v>
          </cell>
          <cell r="F2792" t="str">
            <v>Large</v>
          </cell>
        </row>
        <row r="2793">
          <cell r="A2793" t="str">
            <v>WO-7223</v>
          </cell>
          <cell r="C2793">
            <v>810094067656</v>
          </cell>
          <cell r="E2793" t="str">
            <v>Dusty Pink</v>
          </cell>
          <cell r="F2793" t="str">
            <v>X Large</v>
          </cell>
        </row>
        <row r="2794">
          <cell r="A2794" t="str">
            <v>7301</v>
          </cell>
          <cell r="C2794">
            <v>810094067663</v>
          </cell>
          <cell r="E2794" t="str">
            <v>Pale Blue</v>
          </cell>
          <cell r="F2794" t="str">
            <v>X Small</v>
          </cell>
        </row>
        <row r="2795">
          <cell r="A2795" t="str">
            <v>7301</v>
          </cell>
          <cell r="C2795">
            <v>810094067670</v>
          </cell>
          <cell r="E2795" t="str">
            <v>Pale Blue</v>
          </cell>
          <cell r="F2795" t="str">
            <v>Small</v>
          </cell>
        </row>
        <row r="2796">
          <cell r="A2796" t="str">
            <v>7301</v>
          </cell>
          <cell r="C2796">
            <v>810094067687</v>
          </cell>
          <cell r="E2796" t="str">
            <v>Pale Blue</v>
          </cell>
          <cell r="F2796" t="str">
            <v>Medium</v>
          </cell>
        </row>
        <row r="2797">
          <cell r="A2797" t="str">
            <v>7301</v>
          </cell>
          <cell r="C2797">
            <v>810094067694</v>
          </cell>
          <cell r="E2797" t="str">
            <v>Pale Blue</v>
          </cell>
          <cell r="F2797" t="str">
            <v>Large</v>
          </cell>
        </row>
        <row r="2798">
          <cell r="A2798" t="str">
            <v>7301</v>
          </cell>
          <cell r="C2798">
            <v>810094067700</v>
          </cell>
          <cell r="E2798" t="str">
            <v>Pale Blue</v>
          </cell>
          <cell r="F2798" t="str">
            <v>X Large</v>
          </cell>
        </row>
        <row r="2799">
          <cell r="A2799" t="str">
            <v>7301</v>
          </cell>
          <cell r="C2799">
            <v>810094067717</v>
          </cell>
          <cell r="E2799" t="str">
            <v>Candy Apple</v>
          </cell>
          <cell r="F2799" t="str">
            <v>X Small</v>
          </cell>
        </row>
        <row r="2800">
          <cell r="A2800" t="str">
            <v>7301</v>
          </cell>
          <cell r="C2800">
            <v>810094067724</v>
          </cell>
          <cell r="E2800" t="str">
            <v>Candy Apple</v>
          </cell>
          <cell r="F2800" t="str">
            <v>Small</v>
          </cell>
        </row>
        <row r="2801">
          <cell r="A2801" t="str">
            <v>7301</v>
          </cell>
          <cell r="C2801">
            <v>810094067731</v>
          </cell>
          <cell r="E2801" t="str">
            <v>Candy Apple</v>
          </cell>
          <cell r="F2801" t="str">
            <v>Medium</v>
          </cell>
        </row>
        <row r="2802">
          <cell r="A2802" t="str">
            <v>7301</v>
          </cell>
          <cell r="C2802">
            <v>810094067748</v>
          </cell>
          <cell r="E2802" t="str">
            <v>Candy Apple</v>
          </cell>
          <cell r="F2802" t="str">
            <v>Large</v>
          </cell>
        </row>
        <row r="2803">
          <cell r="A2803" t="str">
            <v>7301</v>
          </cell>
          <cell r="C2803">
            <v>810094067755</v>
          </cell>
          <cell r="E2803" t="str">
            <v>Candy Apple</v>
          </cell>
          <cell r="F2803" t="str">
            <v>X Large</v>
          </cell>
        </row>
        <row r="2804">
          <cell r="A2804" t="str">
            <v>7301</v>
          </cell>
          <cell r="C2804">
            <v>810094067762</v>
          </cell>
          <cell r="E2804" t="str">
            <v>Deep Royal</v>
          </cell>
          <cell r="F2804" t="str">
            <v>X Small</v>
          </cell>
        </row>
        <row r="2805">
          <cell r="A2805" t="str">
            <v>7301</v>
          </cell>
          <cell r="C2805">
            <v>810094067779</v>
          </cell>
          <cell r="E2805" t="str">
            <v>Deep Royal</v>
          </cell>
          <cell r="F2805" t="str">
            <v>Small</v>
          </cell>
        </row>
        <row r="2806">
          <cell r="A2806" t="str">
            <v>7301</v>
          </cell>
          <cell r="C2806">
            <v>810094067786</v>
          </cell>
          <cell r="E2806" t="str">
            <v>Deep Royal</v>
          </cell>
          <cell r="F2806" t="str">
            <v>Medium</v>
          </cell>
        </row>
        <row r="2807">
          <cell r="A2807" t="str">
            <v>7301</v>
          </cell>
          <cell r="C2807">
            <v>810094067793</v>
          </cell>
          <cell r="E2807" t="str">
            <v>Deep Royal</v>
          </cell>
          <cell r="F2807" t="str">
            <v>Large</v>
          </cell>
        </row>
        <row r="2808">
          <cell r="A2808" t="str">
            <v>7301</v>
          </cell>
          <cell r="C2808">
            <v>810094067809</v>
          </cell>
          <cell r="E2808" t="str">
            <v>Deep Royal</v>
          </cell>
          <cell r="F2808" t="str">
            <v>X Large</v>
          </cell>
        </row>
        <row r="2809">
          <cell r="A2809" t="str">
            <v>WO-7214</v>
          </cell>
          <cell r="C2809">
            <v>810094067816</v>
          </cell>
          <cell r="E2809" t="str">
            <v>White / Pink</v>
          </cell>
          <cell r="F2809" t="str">
            <v>X Small</v>
          </cell>
        </row>
        <row r="2810">
          <cell r="A2810" t="str">
            <v>WO-7214</v>
          </cell>
          <cell r="C2810">
            <v>810094067823</v>
          </cell>
          <cell r="E2810" t="str">
            <v>White / Pink</v>
          </cell>
          <cell r="F2810" t="str">
            <v>Small</v>
          </cell>
        </row>
        <row r="2811">
          <cell r="A2811" t="str">
            <v>WO-7214</v>
          </cell>
          <cell r="C2811">
            <v>810094067830</v>
          </cell>
          <cell r="E2811" t="str">
            <v>White / Pink</v>
          </cell>
          <cell r="F2811" t="str">
            <v>Medium</v>
          </cell>
        </row>
        <row r="2812">
          <cell r="A2812" t="str">
            <v>WO-7214</v>
          </cell>
          <cell r="C2812">
            <v>810094067847</v>
          </cell>
          <cell r="E2812" t="str">
            <v>White / Pink</v>
          </cell>
          <cell r="F2812" t="str">
            <v>Large</v>
          </cell>
        </row>
        <row r="2813">
          <cell r="A2813" t="str">
            <v>WO-7226</v>
          </cell>
          <cell r="C2813">
            <v>810094067854</v>
          </cell>
          <cell r="E2813" t="str">
            <v>Lilac</v>
          </cell>
          <cell r="F2813" t="str">
            <v>X Small</v>
          </cell>
        </row>
        <row r="2814">
          <cell r="A2814" t="str">
            <v>WO-7226</v>
          </cell>
          <cell r="C2814">
            <v>810094067861</v>
          </cell>
          <cell r="E2814" t="str">
            <v>Lilac</v>
          </cell>
          <cell r="F2814" t="str">
            <v>Small</v>
          </cell>
        </row>
        <row r="2815">
          <cell r="A2815" t="str">
            <v>WO-7226</v>
          </cell>
          <cell r="C2815">
            <v>810094067878</v>
          </cell>
          <cell r="E2815" t="str">
            <v>Lilac</v>
          </cell>
          <cell r="F2815" t="str">
            <v>Medium</v>
          </cell>
        </row>
        <row r="2816">
          <cell r="A2816" t="str">
            <v>WO-7226</v>
          </cell>
          <cell r="C2816">
            <v>810094067885</v>
          </cell>
          <cell r="E2816" t="str">
            <v>Lilac</v>
          </cell>
          <cell r="F2816" t="str">
            <v>Large</v>
          </cell>
        </row>
        <row r="2817">
          <cell r="A2817" t="str">
            <v>16376</v>
          </cell>
          <cell r="C2817">
            <v>810094067892</v>
          </cell>
          <cell r="E2817" t="str">
            <v>Ivory Multi</v>
          </cell>
          <cell r="F2817" t="str">
            <v>X Small</v>
          </cell>
        </row>
        <row r="2818">
          <cell r="A2818" t="str">
            <v>16376</v>
          </cell>
          <cell r="C2818">
            <v>810094067908</v>
          </cell>
          <cell r="E2818" t="str">
            <v>Ivory Multi</v>
          </cell>
          <cell r="F2818" t="str">
            <v>Small</v>
          </cell>
        </row>
        <row r="2819">
          <cell r="A2819" t="str">
            <v>16376</v>
          </cell>
          <cell r="C2819">
            <v>810094067915</v>
          </cell>
          <cell r="E2819" t="str">
            <v>Ivory Multi</v>
          </cell>
          <cell r="F2819" t="str">
            <v>Medium</v>
          </cell>
        </row>
        <row r="2820">
          <cell r="A2820" t="str">
            <v>16376</v>
          </cell>
          <cell r="C2820">
            <v>810094067922</v>
          </cell>
          <cell r="E2820" t="str">
            <v>Ivory Multi</v>
          </cell>
          <cell r="F2820" t="str">
            <v>Large</v>
          </cell>
        </row>
        <row r="2821">
          <cell r="A2821" t="str">
            <v>16376</v>
          </cell>
          <cell r="C2821">
            <v>810094067939</v>
          </cell>
          <cell r="E2821" t="str">
            <v>Mint Multi</v>
          </cell>
          <cell r="F2821" t="str">
            <v>X Small</v>
          </cell>
        </row>
        <row r="2822">
          <cell r="A2822" t="str">
            <v>16376</v>
          </cell>
          <cell r="C2822">
            <v>810094067946</v>
          </cell>
          <cell r="E2822" t="str">
            <v>Mint Multi</v>
          </cell>
          <cell r="F2822" t="str">
            <v>Small</v>
          </cell>
        </row>
        <row r="2823">
          <cell r="A2823" t="str">
            <v>16376</v>
          </cell>
          <cell r="C2823">
            <v>810094067953</v>
          </cell>
          <cell r="E2823" t="str">
            <v>Mint Multi</v>
          </cell>
          <cell r="F2823" t="str">
            <v>Medium</v>
          </cell>
        </row>
        <row r="2824">
          <cell r="A2824" t="str">
            <v>16376</v>
          </cell>
          <cell r="C2824">
            <v>810094067960</v>
          </cell>
          <cell r="E2824" t="str">
            <v>Mint Multi</v>
          </cell>
          <cell r="F2824" t="str">
            <v>Large</v>
          </cell>
        </row>
        <row r="2825">
          <cell r="A2825" t="str">
            <v>16377</v>
          </cell>
          <cell r="C2825">
            <v>810094067977</v>
          </cell>
          <cell r="E2825" t="str">
            <v>Ivory Multi</v>
          </cell>
          <cell r="F2825" t="str">
            <v>X Small</v>
          </cell>
        </row>
        <row r="2826">
          <cell r="A2826" t="str">
            <v>16377</v>
          </cell>
          <cell r="C2826">
            <v>810094067984</v>
          </cell>
          <cell r="E2826" t="str">
            <v>Ivory Multi</v>
          </cell>
          <cell r="F2826" t="str">
            <v>Small</v>
          </cell>
        </row>
        <row r="2827">
          <cell r="A2827" t="str">
            <v>16377</v>
          </cell>
          <cell r="C2827">
            <v>810094067991</v>
          </cell>
          <cell r="E2827" t="str">
            <v>Ivory Multi</v>
          </cell>
          <cell r="F2827" t="str">
            <v>Medium</v>
          </cell>
        </row>
        <row r="2828">
          <cell r="A2828" t="str">
            <v>16377</v>
          </cell>
          <cell r="C2828">
            <v>810094068004</v>
          </cell>
          <cell r="E2828" t="str">
            <v>Ivory Multi</v>
          </cell>
          <cell r="F2828" t="str">
            <v>Large</v>
          </cell>
        </row>
        <row r="2829">
          <cell r="A2829" t="str">
            <v>16377</v>
          </cell>
          <cell r="C2829">
            <v>810094068011</v>
          </cell>
          <cell r="E2829" t="str">
            <v>Mint Multi</v>
          </cell>
          <cell r="F2829" t="str">
            <v>X Small</v>
          </cell>
        </row>
        <row r="2830">
          <cell r="A2830" t="str">
            <v>16377</v>
          </cell>
          <cell r="C2830">
            <v>810094068028</v>
          </cell>
          <cell r="E2830" t="str">
            <v>Mint Multi</v>
          </cell>
          <cell r="F2830" t="str">
            <v>Small</v>
          </cell>
        </row>
        <row r="2831">
          <cell r="A2831" t="str">
            <v>16377</v>
          </cell>
          <cell r="C2831">
            <v>810094068035</v>
          </cell>
          <cell r="E2831" t="str">
            <v>Mint Multi</v>
          </cell>
          <cell r="F2831" t="str">
            <v>Medium</v>
          </cell>
        </row>
        <row r="2832">
          <cell r="A2832" t="str">
            <v>16377</v>
          </cell>
          <cell r="C2832">
            <v>810094068042</v>
          </cell>
          <cell r="E2832" t="str">
            <v>Mint Multi</v>
          </cell>
          <cell r="F2832" t="str">
            <v>Large</v>
          </cell>
        </row>
        <row r="2833">
          <cell r="A2833" t="str">
            <v>7300</v>
          </cell>
          <cell r="C2833">
            <v>810094068059</v>
          </cell>
          <cell r="E2833" t="str">
            <v>Black</v>
          </cell>
          <cell r="F2833" t="str">
            <v>X Small</v>
          </cell>
        </row>
        <row r="2834">
          <cell r="A2834" t="str">
            <v>7300</v>
          </cell>
          <cell r="C2834">
            <v>810094068066</v>
          </cell>
          <cell r="E2834" t="str">
            <v>Black</v>
          </cell>
          <cell r="F2834" t="str">
            <v>Small</v>
          </cell>
        </row>
        <row r="2835">
          <cell r="A2835" t="str">
            <v>7300</v>
          </cell>
          <cell r="C2835">
            <v>810094068073</v>
          </cell>
          <cell r="E2835" t="str">
            <v>Black</v>
          </cell>
          <cell r="F2835" t="str">
            <v>Medium</v>
          </cell>
        </row>
        <row r="2836">
          <cell r="A2836" t="str">
            <v>7300</v>
          </cell>
          <cell r="C2836">
            <v>810094068080</v>
          </cell>
          <cell r="E2836" t="str">
            <v>Black</v>
          </cell>
          <cell r="F2836" t="str">
            <v>Large</v>
          </cell>
        </row>
        <row r="2837">
          <cell r="A2837" t="str">
            <v>7300</v>
          </cell>
          <cell r="C2837">
            <v>810094068097</v>
          </cell>
          <cell r="E2837" t="str">
            <v>Fuschia</v>
          </cell>
          <cell r="F2837" t="str">
            <v>X Small</v>
          </cell>
        </row>
        <row r="2838">
          <cell r="A2838" t="str">
            <v>7300</v>
          </cell>
          <cell r="C2838">
            <v>810094068103</v>
          </cell>
          <cell r="E2838" t="str">
            <v>Fuschia</v>
          </cell>
          <cell r="F2838" t="str">
            <v>Small</v>
          </cell>
        </row>
        <row r="2839">
          <cell r="A2839" t="str">
            <v>7300</v>
          </cell>
          <cell r="C2839">
            <v>810094068110</v>
          </cell>
          <cell r="E2839" t="str">
            <v>Fuschia</v>
          </cell>
          <cell r="F2839" t="str">
            <v>Medium</v>
          </cell>
        </row>
        <row r="2840">
          <cell r="A2840" t="str">
            <v>7300</v>
          </cell>
          <cell r="C2840">
            <v>810094068127</v>
          </cell>
          <cell r="E2840" t="str">
            <v>Fuschia</v>
          </cell>
          <cell r="F2840" t="str">
            <v>Large</v>
          </cell>
        </row>
        <row r="2841">
          <cell r="A2841" t="str">
            <v>16378</v>
          </cell>
          <cell r="C2841">
            <v>810094068134</v>
          </cell>
          <cell r="E2841" t="str">
            <v>White</v>
          </cell>
          <cell r="F2841" t="str">
            <v>X Small</v>
          </cell>
        </row>
        <row r="2842">
          <cell r="A2842" t="str">
            <v>16378</v>
          </cell>
          <cell r="C2842">
            <v>810094068141</v>
          </cell>
          <cell r="E2842" t="str">
            <v>White</v>
          </cell>
          <cell r="F2842" t="str">
            <v>Small</v>
          </cell>
        </row>
        <row r="2843">
          <cell r="A2843" t="str">
            <v>16378</v>
          </cell>
          <cell r="C2843">
            <v>810094068158</v>
          </cell>
          <cell r="E2843" t="str">
            <v>White</v>
          </cell>
          <cell r="F2843" t="str">
            <v>Medium</v>
          </cell>
        </row>
        <row r="2844">
          <cell r="A2844" t="str">
            <v>16378</v>
          </cell>
          <cell r="C2844">
            <v>810094068165</v>
          </cell>
          <cell r="E2844" t="str">
            <v>White</v>
          </cell>
          <cell r="F2844" t="str">
            <v>Large</v>
          </cell>
        </row>
        <row r="2845">
          <cell r="A2845" t="str">
            <v>7271</v>
          </cell>
          <cell r="C2845">
            <v>810094068172</v>
          </cell>
          <cell r="E2845" t="str">
            <v>Multi</v>
          </cell>
          <cell r="F2845" t="str">
            <v>X Small</v>
          </cell>
        </row>
        <row r="2846">
          <cell r="A2846" t="str">
            <v>7271</v>
          </cell>
          <cell r="C2846">
            <v>810094068189</v>
          </cell>
          <cell r="E2846" t="str">
            <v>Multi</v>
          </cell>
          <cell r="F2846" t="str">
            <v>Small</v>
          </cell>
        </row>
        <row r="2847">
          <cell r="A2847" t="str">
            <v>7271</v>
          </cell>
          <cell r="C2847">
            <v>810094068196</v>
          </cell>
          <cell r="E2847" t="str">
            <v>Multi</v>
          </cell>
          <cell r="F2847" t="str">
            <v>Medium</v>
          </cell>
        </row>
        <row r="2848">
          <cell r="A2848" t="str">
            <v>7271</v>
          </cell>
          <cell r="C2848">
            <v>810094068202</v>
          </cell>
          <cell r="E2848" t="str">
            <v>Multi</v>
          </cell>
          <cell r="F2848" t="str">
            <v>Large</v>
          </cell>
        </row>
        <row r="2849">
          <cell r="A2849" t="str">
            <v>WO-7150</v>
          </cell>
          <cell r="C2849">
            <v>810094068219</v>
          </cell>
          <cell r="E2849" t="str">
            <v>Rose Multi</v>
          </cell>
          <cell r="F2849" t="str">
            <v>X Small</v>
          </cell>
        </row>
        <row r="2850">
          <cell r="A2850" t="str">
            <v>WO-7150</v>
          </cell>
          <cell r="C2850">
            <v>810094068226</v>
          </cell>
          <cell r="E2850" t="str">
            <v>Rose Multi</v>
          </cell>
          <cell r="F2850" t="str">
            <v>Small</v>
          </cell>
        </row>
        <row r="2851">
          <cell r="A2851" t="str">
            <v>WO-7150</v>
          </cell>
          <cell r="C2851">
            <v>810094068233</v>
          </cell>
          <cell r="E2851" t="str">
            <v>Rose Multi</v>
          </cell>
          <cell r="F2851" t="str">
            <v>Medium</v>
          </cell>
        </row>
        <row r="2852">
          <cell r="A2852" t="str">
            <v>WO-7150</v>
          </cell>
          <cell r="C2852">
            <v>810094068240</v>
          </cell>
          <cell r="E2852" t="str">
            <v>Rose Multi</v>
          </cell>
          <cell r="F2852" t="str">
            <v>Large</v>
          </cell>
        </row>
        <row r="2853">
          <cell r="A2853" t="str">
            <v>16385</v>
          </cell>
          <cell r="C2853">
            <v>810094068257</v>
          </cell>
          <cell r="E2853" t="str">
            <v>Black</v>
          </cell>
          <cell r="F2853" t="str">
            <v>Small</v>
          </cell>
        </row>
        <row r="2854">
          <cell r="A2854" t="str">
            <v>16385</v>
          </cell>
          <cell r="C2854">
            <v>810094068264</v>
          </cell>
          <cell r="E2854" t="str">
            <v>Black</v>
          </cell>
          <cell r="F2854" t="str">
            <v>Medium</v>
          </cell>
        </row>
        <row r="2855">
          <cell r="A2855" t="str">
            <v>16385</v>
          </cell>
          <cell r="C2855">
            <v>810094068271</v>
          </cell>
          <cell r="E2855" t="str">
            <v>Black</v>
          </cell>
          <cell r="F2855" t="str">
            <v>Large</v>
          </cell>
        </row>
        <row r="2856">
          <cell r="A2856" t="str">
            <v>16385</v>
          </cell>
          <cell r="C2856">
            <v>810094068288</v>
          </cell>
          <cell r="E2856" t="str">
            <v>Ivory</v>
          </cell>
          <cell r="F2856" t="str">
            <v>Small</v>
          </cell>
        </row>
        <row r="2857">
          <cell r="A2857" t="str">
            <v>16385</v>
          </cell>
          <cell r="C2857">
            <v>810094068295</v>
          </cell>
          <cell r="E2857" t="str">
            <v>Ivory</v>
          </cell>
          <cell r="F2857" t="str">
            <v>Medium</v>
          </cell>
        </row>
        <row r="2858">
          <cell r="A2858" t="str">
            <v>16385</v>
          </cell>
          <cell r="C2858">
            <v>810094068301</v>
          </cell>
          <cell r="E2858" t="str">
            <v>Ivory</v>
          </cell>
          <cell r="F2858" t="str">
            <v>Large</v>
          </cell>
        </row>
        <row r="2859">
          <cell r="A2859" t="str">
            <v>7303</v>
          </cell>
          <cell r="C2859">
            <v>810094068318</v>
          </cell>
          <cell r="E2859" t="str">
            <v>Multi</v>
          </cell>
          <cell r="F2859" t="str">
            <v>X Small</v>
          </cell>
        </row>
        <row r="2860">
          <cell r="A2860" t="str">
            <v>7303</v>
          </cell>
          <cell r="C2860">
            <v>810094068325</v>
          </cell>
          <cell r="E2860" t="str">
            <v>Multi</v>
          </cell>
          <cell r="F2860" t="str">
            <v>Small</v>
          </cell>
        </row>
        <row r="2861">
          <cell r="A2861" t="str">
            <v>7303</v>
          </cell>
          <cell r="C2861">
            <v>810094068332</v>
          </cell>
          <cell r="E2861" t="str">
            <v>Multi</v>
          </cell>
          <cell r="F2861" t="str">
            <v>Medium</v>
          </cell>
        </row>
        <row r="2862">
          <cell r="A2862" t="str">
            <v>7303</v>
          </cell>
          <cell r="C2862">
            <v>810094068349</v>
          </cell>
          <cell r="E2862" t="str">
            <v>Multi</v>
          </cell>
          <cell r="F2862" t="str">
            <v>Large</v>
          </cell>
        </row>
        <row r="2863">
          <cell r="A2863" t="str">
            <v>7303</v>
          </cell>
          <cell r="C2863">
            <v>810094068356</v>
          </cell>
          <cell r="E2863" t="str">
            <v>Navy Multi</v>
          </cell>
          <cell r="F2863" t="str">
            <v>X Small</v>
          </cell>
        </row>
        <row r="2864">
          <cell r="A2864" t="str">
            <v>7303</v>
          </cell>
          <cell r="C2864">
            <v>810094068363</v>
          </cell>
          <cell r="E2864" t="str">
            <v>Navy Multi</v>
          </cell>
          <cell r="F2864" t="str">
            <v>Small</v>
          </cell>
        </row>
        <row r="2865">
          <cell r="A2865" t="str">
            <v>7303</v>
          </cell>
          <cell r="C2865">
            <v>810094068370</v>
          </cell>
          <cell r="E2865" t="str">
            <v>Navy Multi</v>
          </cell>
          <cell r="F2865" t="str">
            <v>Medium</v>
          </cell>
        </row>
        <row r="2866">
          <cell r="A2866" t="str">
            <v>7303</v>
          </cell>
          <cell r="C2866">
            <v>810094068387</v>
          </cell>
          <cell r="E2866" t="str">
            <v>Navy Multi</v>
          </cell>
          <cell r="F2866" t="str">
            <v>Large</v>
          </cell>
        </row>
        <row r="2867">
          <cell r="A2867" t="str">
            <v>WO-7186</v>
          </cell>
          <cell r="C2867">
            <v>810094068394</v>
          </cell>
          <cell r="E2867" t="str">
            <v>Blush Muti</v>
          </cell>
          <cell r="F2867" t="str">
            <v>X Small</v>
          </cell>
        </row>
        <row r="2868">
          <cell r="A2868" t="str">
            <v>WO-7186</v>
          </cell>
          <cell r="C2868">
            <v>810094068400</v>
          </cell>
          <cell r="E2868" t="str">
            <v>Blush Muti</v>
          </cell>
          <cell r="F2868" t="str">
            <v>Small</v>
          </cell>
        </row>
        <row r="2869">
          <cell r="A2869" t="str">
            <v>WO-7186</v>
          </cell>
          <cell r="C2869">
            <v>810094068417</v>
          </cell>
          <cell r="E2869" t="str">
            <v>Blush Muti</v>
          </cell>
          <cell r="F2869" t="str">
            <v>Medium</v>
          </cell>
        </row>
        <row r="2870">
          <cell r="A2870" t="str">
            <v>WO-7186</v>
          </cell>
          <cell r="C2870">
            <v>810094068424</v>
          </cell>
          <cell r="E2870" t="str">
            <v>Blush Muti</v>
          </cell>
          <cell r="F2870" t="str">
            <v>Large</v>
          </cell>
        </row>
        <row r="2871">
          <cell r="A2871" t="str">
            <v>7307</v>
          </cell>
          <cell r="C2871">
            <v>810094068431</v>
          </cell>
          <cell r="E2871" t="str">
            <v>Lt Blue</v>
          </cell>
          <cell r="F2871" t="str">
            <v>X Small</v>
          </cell>
        </row>
        <row r="2872">
          <cell r="A2872" t="str">
            <v>7307</v>
          </cell>
          <cell r="C2872">
            <v>810094068448</v>
          </cell>
          <cell r="E2872" t="str">
            <v>Lt Blue</v>
          </cell>
          <cell r="F2872" t="str">
            <v>Small</v>
          </cell>
        </row>
        <row r="2873">
          <cell r="A2873" t="str">
            <v>7307</v>
          </cell>
          <cell r="C2873">
            <v>810094068455</v>
          </cell>
          <cell r="E2873" t="str">
            <v>Lt Blue</v>
          </cell>
          <cell r="F2873" t="str">
            <v>Medium</v>
          </cell>
        </row>
        <row r="2874">
          <cell r="A2874" t="str">
            <v>7307</v>
          </cell>
          <cell r="C2874">
            <v>810094068462</v>
          </cell>
          <cell r="E2874" t="str">
            <v>Lt Blue</v>
          </cell>
          <cell r="F2874" t="str">
            <v>Large</v>
          </cell>
        </row>
        <row r="2875">
          <cell r="A2875" t="str">
            <v>7307</v>
          </cell>
          <cell r="C2875">
            <v>810094068479</v>
          </cell>
          <cell r="E2875" t="str">
            <v>Pink</v>
          </cell>
          <cell r="F2875" t="str">
            <v>X Small</v>
          </cell>
        </row>
        <row r="2876">
          <cell r="A2876" t="str">
            <v>7307</v>
          </cell>
          <cell r="C2876">
            <v>810094068486</v>
          </cell>
          <cell r="E2876" t="str">
            <v>Pink</v>
          </cell>
          <cell r="F2876" t="str">
            <v>Small</v>
          </cell>
        </row>
        <row r="2877">
          <cell r="A2877" t="str">
            <v>7307</v>
          </cell>
          <cell r="C2877">
            <v>810094068493</v>
          </cell>
          <cell r="E2877" t="str">
            <v>Pink</v>
          </cell>
          <cell r="F2877" t="str">
            <v>Medium</v>
          </cell>
        </row>
        <row r="2878">
          <cell r="A2878" t="str">
            <v>7307</v>
          </cell>
          <cell r="C2878">
            <v>810094068509</v>
          </cell>
          <cell r="E2878" t="str">
            <v>Pink</v>
          </cell>
          <cell r="F2878" t="str">
            <v>Large</v>
          </cell>
        </row>
        <row r="2879">
          <cell r="A2879" t="str">
            <v>7304</v>
          </cell>
          <cell r="C2879">
            <v>810094068516</v>
          </cell>
          <cell r="E2879" t="str">
            <v>Black</v>
          </cell>
          <cell r="F2879" t="str">
            <v>X Small</v>
          </cell>
        </row>
        <row r="2880">
          <cell r="A2880" t="str">
            <v>7304</v>
          </cell>
          <cell r="C2880">
            <v>810094068523</v>
          </cell>
          <cell r="E2880" t="str">
            <v>Black</v>
          </cell>
          <cell r="F2880" t="str">
            <v>Small</v>
          </cell>
        </row>
        <row r="2881">
          <cell r="A2881" t="str">
            <v>7304</v>
          </cell>
          <cell r="C2881">
            <v>810094068530</v>
          </cell>
          <cell r="E2881" t="str">
            <v>Black</v>
          </cell>
          <cell r="F2881" t="str">
            <v>Medium</v>
          </cell>
        </row>
        <row r="2882">
          <cell r="A2882" t="str">
            <v>7304</v>
          </cell>
          <cell r="C2882">
            <v>810094068547</v>
          </cell>
          <cell r="E2882" t="str">
            <v>Black</v>
          </cell>
          <cell r="F2882" t="str">
            <v>Large</v>
          </cell>
        </row>
        <row r="2883">
          <cell r="A2883" t="str">
            <v>7320</v>
          </cell>
          <cell r="C2883">
            <v>810094068554</v>
          </cell>
          <cell r="E2883" t="str">
            <v>White Multi</v>
          </cell>
          <cell r="F2883" t="str">
            <v>X Small</v>
          </cell>
        </row>
        <row r="2884">
          <cell r="A2884" t="str">
            <v>7320</v>
          </cell>
          <cell r="C2884">
            <v>810094068561</v>
          </cell>
          <cell r="E2884" t="str">
            <v>White Multi</v>
          </cell>
          <cell r="F2884" t="str">
            <v>Small</v>
          </cell>
        </row>
        <row r="2885">
          <cell r="A2885" t="str">
            <v>7320</v>
          </cell>
          <cell r="C2885">
            <v>810094068578</v>
          </cell>
          <cell r="E2885" t="str">
            <v>White Multi</v>
          </cell>
          <cell r="F2885" t="str">
            <v>Medium</v>
          </cell>
        </row>
        <row r="2886">
          <cell r="A2886" t="str">
            <v>7320</v>
          </cell>
          <cell r="C2886">
            <v>810094068585</v>
          </cell>
          <cell r="E2886" t="str">
            <v>White Multi</v>
          </cell>
          <cell r="F2886" t="str">
            <v>Large</v>
          </cell>
        </row>
        <row r="2887">
          <cell r="A2887" t="str">
            <v>7305</v>
          </cell>
          <cell r="C2887">
            <v>810094068592</v>
          </cell>
          <cell r="E2887" t="str">
            <v>Denim / White</v>
          </cell>
          <cell r="F2887" t="str">
            <v>X Small</v>
          </cell>
        </row>
        <row r="2888">
          <cell r="A2888" t="str">
            <v>7305</v>
          </cell>
          <cell r="C2888">
            <v>810094068608</v>
          </cell>
          <cell r="E2888" t="str">
            <v>Denim / White</v>
          </cell>
          <cell r="F2888" t="str">
            <v>Small</v>
          </cell>
        </row>
        <row r="2889">
          <cell r="A2889" t="str">
            <v>7305</v>
          </cell>
          <cell r="C2889">
            <v>810094068615</v>
          </cell>
          <cell r="E2889" t="str">
            <v>Denim / White</v>
          </cell>
          <cell r="F2889" t="str">
            <v>Medium</v>
          </cell>
        </row>
        <row r="2890">
          <cell r="A2890" t="str">
            <v>7305</v>
          </cell>
          <cell r="C2890">
            <v>810094068622</v>
          </cell>
          <cell r="E2890" t="str">
            <v>Denim / White</v>
          </cell>
          <cell r="F2890" t="str">
            <v>Large</v>
          </cell>
        </row>
        <row r="2891">
          <cell r="A2891" t="str">
            <v>7306</v>
          </cell>
          <cell r="C2891">
            <v>810094068639</v>
          </cell>
          <cell r="E2891" t="str">
            <v>Black</v>
          </cell>
          <cell r="F2891" t="str">
            <v>X Small</v>
          </cell>
        </row>
        <row r="2892">
          <cell r="A2892" t="str">
            <v>7306</v>
          </cell>
          <cell r="C2892">
            <v>810094068646</v>
          </cell>
          <cell r="E2892" t="str">
            <v>Black</v>
          </cell>
          <cell r="F2892" t="str">
            <v>Small</v>
          </cell>
        </row>
        <row r="2893">
          <cell r="A2893" t="str">
            <v>7306</v>
          </cell>
          <cell r="C2893">
            <v>810094068653</v>
          </cell>
          <cell r="E2893" t="str">
            <v>Black</v>
          </cell>
          <cell r="F2893" t="str">
            <v>Medium</v>
          </cell>
        </row>
        <row r="2894">
          <cell r="A2894" t="str">
            <v>7306</v>
          </cell>
          <cell r="C2894">
            <v>810094068660</v>
          </cell>
          <cell r="E2894" t="str">
            <v>Black</v>
          </cell>
          <cell r="F2894" t="str">
            <v>Large</v>
          </cell>
        </row>
        <row r="2895">
          <cell r="A2895" t="str">
            <v>16380</v>
          </cell>
          <cell r="C2895">
            <v>810094068677</v>
          </cell>
          <cell r="E2895" t="str">
            <v>Black</v>
          </cell>
          <cell r="F2895" t="str">
            <v>X Small</v>
          </cell>
        </row>
        <row r="2896">
          <cell r="A2896" t="str">
            <v>16380</v>
          </cell>
          <cell r="C2896">
            <v>810094068684</v>
          </cell>
          <cell r="E2896" t="str">
            <v>Black</v>
          </cell>
          <cell r="F2896" t="str">
            <v>Small</v>
          </cell>
        </row>
        <row r="2897">
          <cell r="A2897" t="str">
            <v>16380</v>
          </cell>
          <cell r="C2897">
            <v>810094068691</v>
          </cell>
          <cell r="E2897" t="str">
            <v>Black</v>
          </cell>
          <cell r="F2897" t="str">
            <v>Medium</v>
          </cell>
        </row>
        <row r="2898">
          <cell r="A2898" t="str">
            <v>16380</v>
          </cell>
          <cell r="C2898">
            <v>810094068707</v>
          </cell>
          <cell r="E2898" t="str">
            <v>Black</v>
          </cell>
          <cell r="F2898" t="str">
            <v>Large</v>
          </cell>
        </row>
        <row r="2899">
          <cell r="A2899" t="str">
            <v>16381</v>
          </cell>
          <cell r="C2899">
            <v>810094068714</v>
          </cell>
          <cell r="E2899" t="str">
            <v>Black</v>
          </cell>
          <cell r="F2899" t="str">
            <v>X Small</v>
          </cell>
        </row>
        <row r="2900">
          <cell r="A2900" t="str">
            <v>16381</v>
          </cell>
          <cell r="C2900">
            <v>810094068721</v>
          </cell>
          <cell r="E2900" t="str">
            <v>Black</v>
          </cell>
          <cell r="F2900" t="str">
            <v>Small</v>
          </cell>
        </row>
        <row r="2901">
          <cell r="A2901" t="str">
            <v>16381</v>
          </cell>
          <cell r="C2901">
            <v>810094068738</v>
          </cell>
          <cell r="E2901" t="str">
            <v>Black</v>
          </cell>
          <cell r="F2901" t="str">
            <v>Medium</v>
          </cell>
        </row>
        <row r="2902">
          <cell r="A2902" t="str">
            <v>16381</v>
          </cell>
          <cell r="C2902">
            <v>810094068745</v>
          </cell>
          <cell r="E2902" t="str">
            <v>Black</v>
          </cell>
          <cell r="F2902" t="str">
            <v>Large</v>
          </cell>
        </row>
        <row r="2903">
          <cell r="A2903" t="str">
            <v>16382</v>
          </cell>
          <cell r="C2903">
            <v>810094068752</v>
          </cell>
          <cell r="E2903" t="str">
            <v>Sapphire Blue</v>
          </cell>
          <cell r="F2903" t="str">
            <v>X Small</v>
          </cell>
        </row>
        <row r="2904">
          <cell r="A2904" t="str">
            <v>16382</v>
          </cell>
          <cell r="C2904">
            <v>810094068769</v>
          </cell>
          <cell r="E2904" t="str">
            <v>Sapphire Blue</v>
          </cell>
          <cell r="F2904" t="str">
            <v>Small</v>
          </cell>
        </row>
        <row r="2905">
          <cell r="A2905" t="str">
            <v>16382</v>
          </cell>
          <cell r="C2905">
            <v>810094068776</v>
          </cell>
          <cell r="E2905" t="str">
            <v>Sapphire Blue</v>
          </cell>
          <cell r="F2905" t="str">
            <v>Medium</v>
          </cell>
        </row>
        <row r="2906">
          <cell r="A2906" t="str">
            <v>16382</v>
          </cell>
          <cell r="C2906">
            <v>810094068783</v>
          </cell>
          <cell r="E2906" t="str">
            <v>Sapphire Blue</v>
          </cell>
          <cell r="F2906" t="str">
            <v>Large</v>
          </cell>
        </row>
        <row r="2907">
          <cell r="A2907" t="str">
            <v>16382</v>
          </cell>
          <cell r="C2907">
            <v>810094068790</v>
          </cell>
          <cell r="E2907" t="str">
            <v>Black</v>
          </cell>
          <cell r="F2907" t="str">
            <v>X Small</v>
          </cell>
        </row>
        <row r="2908">
          <cell r="A2908" t="str">
            <v>16382</v>
          </cell>
          <cell r="C2908">
            <v>810094068806</v>
          </cell>
          <cell r="E2908" t="str">
            <v>Black</v>
          </cell>
          <cell r="F2908" t="str">
            <v>Small</v>
          </cell>
        </row>
        <row r="2909">
          <cell r="A2909" t="str">
            <v>16382</v>
          </cell>
          <cell r="C2909">
            <v>810094068813</v>
          </cell>
          <cell r="E2909" t="str">
            <v>Black</v>
          </cell>
          <cell r="F2909" t="str">
            <v>Medium</v>
          </cell>
        </row>
        <row r="2910">
          <cell r="A2910" t="str">
            <v>16382</v>
          </cell>
          <cell r="C2910">
            <v>810094068820</v>
          </cell>
          <cell r="E2910" t="str">
            <v>Black</v>
          </cell>
          <cell r="F2910" t="str">
            <v>Large</v>
          </cell>
        </row>
        <row r="2911">
          <cell r="A2911" t="str">
            <v>16383</v>
          </cell>
          <cell r="C2911">
            <v>810094068837</v>
          </cell>
          <cell r="E2911" t="str">
            <v>Nude</v>
          </cell>
          <cell r="F2911" t="str">
            <v>X Small</v>
          </cell>
        </row>
        <row r="2912">
          <cell r="A2912" t="str">
            <v>16383</v>
          </cell>
          <cell r="C2912">
            <v>810094068844</v>
          </cell>
          <cell r="E2912" t="str">
            <v>Nude</v>
          </cell>
          <cell r="F2912" t="str">
            <v>Small</v>
          </cell>
        </row>
        <row r="2913">
          <cell r="A2913" t="str">
            <v>16383</v>
          </cell>
          <cell r="C2913">
            <v>810094068851</v>
          </cell>
          <cell r="E2913" t="str">
            <v>Nude</v>
          </cell>
          <cell r="F2913" t="str">
            <v>Medium</v>
          </cell>
        </row>
        <row r="2914">
          <cell r="A2914" t="str">
            <v>16383</v>
          </cell>
          <cell r="C2914">
            <v>810094068868</v>
          </cell>
          <cell r="E2914" t="str">
            <v>Nude</v>
          </cell>
          <cell r="F2914" t="str">
            <v>Large</v>
          </cell>
        </row>
        <row r="2915">
          <cell r="A2915" t="str">
            <v>16384</v>
          </cell>
          <cell r="C2915">
            <v>810094068875</v>
          </cell>
          <cell r="E2915" t="str">
            <v>Nude</v>
          </cell>
          <cell r="F2915" t="str">
            <v>X Small</v>
          </cell>
        </row>
        <row r="2916">
          <cell r="A2916" t="str">
            <v>16384</v>
          </cell>
          <cell r="C2916">
            <v>810094068882</v>
          </cell>
          <cell r="E2916" t="str">
            <v>Nude</v>
          </cell>
          <cell r="F2916" t="str">
            <v>Small</v>
          </cell>
        </row>
        <row r="2917">
          <cell r="A2917" t="str">
            <v>16384</v>
          </cell>
          <cell r="C2917">
            <v>810094068899</v>
          </cell>
          <cell r="E2917" t="str">
            <v>Nude</v>
          </cell>
          <cell r="F2917" t="str">
            <v>Medium</v>
          </cell>
        </row>
        <row r="2918">
          <cell r="A2918" t="str">
            <v>16384</v>
          </cell>
          <cell r="C2918">
            <v>810094068905</v>
          </cell>
          <cell r="E2918" t="str">
            <v>Nude</v>
          </cell>
          <cell r="F2918" t="str">
            <v>Large</v>
          </cell>
        </row>
        <row r="2919">
          <cell r="A2919" t="str">
            <v>7315</v>
          </cell>
          <cell r="C2919">
            <v>810094068912</v>
          </cell>
          <cell r="E2919" t="str">
            <v>Navy</v>
          </cell>
          <cell r="F2919" t="str">
            <v>X Small</v>
          </cell>
        </row>
        <row r="2920">
          <cell r="A2920" t="str">
            <v>7315</v>
          </cell>
          <cell r="C2920">
            <v>810094068929</v>
          </cell>
          <cell r="E2920" t="str">
            <v>Navy</v>
          </cell>
          <cell r="F2920" t="str">
            <v>Small</v>
          </cell>
        </row>
        <row r="2921">
          <cell r="A2921" t="str">
            <v>7315</v>
          </cell>
          <cell r="C2921">
            <v>810094068936</v>
          </cell>
          <cell r="E2921" t="str">
            <v>Navy</v>
          </cell>
          <cell r="F2921" t="str">
            <v>Medium</v>
          </cell>
        </row>
        <row r="2922">
          <cell r="A2922" t="str">
            <v>7315</v>
          </cell>
          <cell r="C2922">
            <v>810094068943</v>
          </cell>
          <cell r="E2922" t="str">
            <v>Navy</v>
          </cell>
          <cell r="F2922" t="str">
            <v>Large</v>
          </cell>
        </row>
        <row r="2923">
          <cell r="A2923" t="str">
            <v>7315</v>
          </cell>
          <cell r="C2923">
            <v>810094068950</v>
          </cell>
          <cell r="E2923" t="str">
            <v>Black</v>
          </cell>
          <cell r="F2923" t="str">
            <v>X Small</v>
          </cell>
        </row>
        <row r="2924">
          <cell r="A2924" t="str">
            <v>7315</v>
          </cell>
          <cell r="C2924">
            <v>810094068967</v>
          </cell>
          <cell r="E2924" t="str">
            <v>Black</v>
          </cell>
          <cell r="F2924" t="str">
            <v>Small</v>
          </cell>
        </row>
        <row r="2925">
          <cell r="A2925" t="str">
            <v>7315</v>
          </cell>
          <cell r="C2925">
            <v>810094068974</v>
          </cell>
          <cell r="E2925" t="str">
            <v>Black</v>
          </cell>
          <cell r="F2925" t="str">
            <v>Medium</v>
          </cell>
        </row>
        <row r="2926">
          <cell r="A2926" t="str">
            <v>7315</v>
          </cell>
          <cell r="C2926">
            <v>810094068981</v>
          </cell>
          <cell r="E2926" t="str">
            <v>Black</v>
          </cell>
          <cell r="F2926" t="str">
            <v>Large</v>
          </cell>
        </row>
        <row r="2927">
          <cell r="A2927" t="str">
            <v>7315</v>
          </cell>
          <cell r="C2927">
            <v>810094068998</v>
          </cell>
          <cell r="E2927" t="str">
            <v>Parakeet</v>
          </cell>
          <cell r="F2927" t="str">
            <v>X Small</v>
          </cell>
        </row>
        <row r="2928">
          <cell r="A2928" t="str">
            <v>7315</v>
          </cell>
          <cell r="C2928">
            <v>810094069001</v>
          </cell>
          <cell r="E2928" t="str">
            <v>Parakeet</v>
          </cell>
          <cell r="F2928" t="str">
            <v>Small</v>
          </cell>
        </row>
        <row r="2929">
          <cell r="A2929" t="str">
            <v>7315</v>
          </cell>
          <cell r="C2929">
            <v>810094069018</v>
          </cell>
          <cell r="E2929" t="str">
            <v>Parakeet</v>
          </cell>
          <cell r="F2929" t="str">
            <v>Medium</v>
          </cell>
        </row>
        <row r="2930">
          <cell r="A2930" t="str">
            <v>7315</v>
          </cell>
          <cell r="C2930">
            <v>810094069025</v>
          </cell>
          <cell r="E2930" t="str">
            <v>Parakeet</v>
          </cell>
          <cell r="F2930" t="str">
            <v>Large</v>
          </cell>
        </row>
        <row r="2931">
          <cell r="A2931" t="str">
            <v>16390</v>
          </cell>
          <cell r="C2931">
            <v>810094069032</v>
          </cell>
          <cell r="E2931" t="str">
            <v>Navy</v>
          </cell>
          <cell r="F2931" t="str">
            <v>X Small</v>
          </cell>
        </row>
        <row r="2932">
          <cell r="A2932" t="str">
            <v>16390</v>
          </cell>
          <cell r="C2932">
            <v>810094069049</v>
          </cell>
          <cell r="E2932" t="str">
            <v>Navy</v>
          </cell>
          <cell r="F2932" t="str">
            <v>Small</v>
          </cell>
        </row>
        <row r="2933">
          <cell r="A2933" t="str">
            <v>16390</v>
          </cell>
          <cell r="C2933">
            <v>810094069056</v>
          </cell>
          <cell r="E2933" t="str">
            <v>Navy</v>
          </cell>
          <cell r="F2933" t="str">
            <v>Medium</v>
          </cell>
        </row>
        <row r="2934">
          <cell r="A2934" t="str">
            <v>16390</v>
          </cell>
          <cell r="C2934">
            <v>810094069063</v>
          </cell>
          <cell r="E2934" t="str">
            <v>Navy</v>
          </cell>
          <cell r="F2934" t="str">
            <v>Large</v>
          </cell>
        </row>
        <row r="2935">
          <cell r="A2935" t="str">
            <v>16390</v>
          </cell>
          <cell r="C2935">
            <v>810094069070</v>
          </cell>
          <cell r="E2935" t="str">
            <v>Kelly Green</v>
          </cell>
          <cell r="F2935" t="str">
            <v>X Small</v>
          </cell>
        </row>
        <row r="2936">
          <cell r="A2936" t="str">
            <v>16390</v>
          </cell>
          <cell r="C2936">
            <v>810094069087</v>
          </cell>
          <cell r="E2936" t="str">
            <v>Kelly Green</v>
          </cell>
          <cell r="F2936" t="str">
            <v>Small</v>
          </cell>
        </row>
        <row r="2937">
          <cell r="A2937" t="str">
            <v>16390</v>
          </cell>
          <cell r="C2937">
            <v>810094069094</v>
          </cell>
          <cell r="E2937" t="str">
            <v>Kelly Green</v>
          </cell>
          <cell r="F2937" t="str">
            <v>Medium</v>
          </cell>
        </row>
        <row r="2938">
          <cell r="A2938" t="str">
            <v>16390</v>
          </cell>
          <cell r="C2938">
            <v>810094069100</v>
          </cell>
          <cell r="E2938" t="str">
            <v>Kelly Green</v>
          </cell>
          <cell r="F2938" t="str">
            <v>Large</v>
          </cell>
        </row>
        <row r="2939">
          <cell r="A2939" t="str">
            <v>16391</v>
          </cell>
          <cell r="C2939">
            <v>810094069117</v>
          </cell>
          <cell r="E2939" t="str">
            <v>Navy</v>
          </cell>
          <cell r="F2939" t="str">
            <v>X Small</v>
          </cell>
        </row>
        <row r="2940">
          <cell r="A2940" t="str">
            <v>16391</v>
          </cell>
          <cell r="C2940">
            <v>810094069124</v>
          </cell>
          <cell r="E2940" t="str">
            <v>Navy</v>
          </cell>
          <cell r="F2940" t="str">
            <v>Small</v>
          </cell>
        </row>
        <row r="2941">
          <cell r="A2941" t="str">
            <v>16391</v>
          </cell>
          <cell r="C2941">
            <v>810094069131</v>
          </cell>
          <cell r="E2941" t="str">
            <v>Navy</v>
          </cell>
          <cell r="F2941" t="str">
            <v>Medium</v>
          </cell>
        </row>
        <row r="2942">
          <cell r="A2942" t="str">
            <v>16391</v>
          </cell>
          <cell r="C2942">
            <v>810094069148</v>
          </cell>
          <cell r="E2942" t="str">
            <v>Navy</v>
          </cell>
          <cell r="F2942" t="str">
            <v>Large</v>
          </cell>
        </row>
        <row r="2943">
          <cell r="A2943" t="str">
            <v>16391</v>
          </cell>
          <cell r="C2943">
            <v>810094069155</v>
          </cell>
          <cell r="E2943" t="str">
            <v>Kelly Green</v>
          </cell>
          <cell r="F2943" t="str">
            <v>X Small</v>
          </cell>
        </row>
        <row r="2944">
          <cell r="A2944" t="str">
            <v>16391</v>
          </cell>
          <cell r="C2944">
            <v>810094069162</v>
          </cell>
          <cell r="E2944" t="str">
            <v>Kelly Green</v>
          </cell>
          <cell r="F2944" t="str">
            <v>Small</v>
          </cell>
        </row>
        <row r="2945">
          <cell r="A2945" t="str">
            <v>16391</v>
          </cell>
          <cell r="C2945">
            <v>810094069179</v>
          </cell>
          <cell r="E2945" t="str">
            <v>Kelly Green</v>
          </cell>
          <cell r="F2945" t="str">
            <v>Medium</v>
          </cell>
        </row>
        <row r="2946">
          <cell r="A2946" t="str">
            <v>16391</v>
          </cell>
          <cell r="C2946">
            <v>810094069186</v>
          </cell>
          <cell r="E2946" t="str">
            <v>Kelly Green</v>
          </cell>
          <cell r="F2946" t="str">
            <v>Large</v>
          </cell>
        </row>
        <row r="2947">
          <cell r="A2947" t="str">
            <v>7312</v>
          </cell>
          <cell r="C2947">
            <v>810094069193</v>
          </cell>
          <cell r="E2947" t="str">
            <v>Coral Multi</v>
          </cell>
          <cell r="F2947" t="str">
            <v>X Small</v>
          </cell>
        </row>
        <row r="2948">
          <cell r="A2948" t="str">
            <v>7312</v>
          </cell>
          <cell r="C2948">
            <v>810094069209</v>
          </cell>
          <cell r="E2948" t="str">
            <v>Coral Multi</v>
          </cell>
          <cell r="F2948" t="str">
            <v>Small</v>
          </cell>
        </row>
        <row r="2949">
          <cell r="A2949" t="str">
            <v>7312</v>
          </cell>
          <cell r="C2949">
            <v>810094069216</v>
          </cell>
          <cell r="E2949" t="str">
            <v>Coral Multi</v>
          </cell>
          <cell r="F2949" t="str">
            <v>Medium</v>
          </cell>
        </row>
        <row r="2950">
          <cell r="A2950" t="str">
            <v>7312</v>
          </cell>
          <cell r="C2950">
            <v>810094069223</v>
          </cell>
          <cell r="E2950" t="str">
            <v>Coral Multi</v>
          </cell>
          <cell r="F2950" t="str">
            <v>Large</v>
          </cell>
        </row>
        <row r="2951">
          <cell r="A2951" t="str">
            <v>7313</v>
          </cell>
          <cell r="C2951">
            <v>810094069230</v>
          </cell>
          <cell r="E2951" t="str">
            <v>Lavender</v>
          </cell>
          <cell r="F2951" t="str">
            <v>X Small</v>
          </cell>
        </row>
        <row r="2952">
          <cell r="A2952" t="str">
            <v>7313</v>
          </cell>
          <cell r="C2952">
            <v>810094069247</v>
          </cell>
          <cell r="E2952" t="str">
            <v>Lavender</v>
          </cell>
          <cell r="F2952" t="str">
            <v>Small</v>
          </cell>
        </row>
        <row r="2953">
          <cell r="A2953" t="str">
            <v>7313</v>
          </cell>
          <cell r="C2953">
            <v>810094069254</v>
          </cell>
          <cell r="E2953" t="str">
            <v>Lavender</v>
          </cell>
          <cell r="F2953" t="str">
            <v>Medium</v>
          </cell>
        </row>
        <row r="2954">
          <cell r="A2954" t="str">
            <v>7313</v>
          </cell>
          <cell r="C2954">
            <v>810094069261</v>
          </cell>
          <cell r="E2954" t="str">
            <v>Lavender</v>
          </cell>
          <cell r="F2954" t="str">
            <v>Large</v>
          </cell>
        </row>
        <row r="2955">
          <cell r="A2955" t="str">
            <v>7314</v>
          </cell>
          <cell r="C2955">
            <v>810094069278</v>
          </cell>
          <cell r="E2955" t="str">
            <v>Multi</v>
          </cell>
          <cell r="F2955" t="str">
            <v>X Small</v>
          </cell>
        </row>
        <row r="2956">
          <cell r="A2956" t="str">
            <v>7314</v>
          </cell>
          <cell r="C2956">
            <v>810094069285</v>
          </cell>
          <cell r="E2956" t="str">
            <v>Multi</v>
          </cell>
          <cell r="F2956" t="str">
            <v>Small</v>
          </cell>
        </row>
        <row r="2957">
          <cell r="A2957" t="str">
            <v>7314</v>
          </cell>
          <cell r="C2957">
            <v>810094069292</v>
          </cell>
          <cell r="E2957" t="str">
            <v>Multi</v>
          </cell>
          <cell r="F2957" t="str">
            <v>Medium</v>
          </cell>
        </row>
        <row r="2958">
          <cell r="A2958" t="str">
            <v>7314</v>
          </cell>
          <cell r="C2958">
            <v>810094069308</v>
          </cell>
          <cell r="E2958" t="str">
            <v>Multi</v>
          </cell>
          <cell r="F2958" t="str">
            <v>Large</v>
          </cell>
        </row>
        <row r="2959">
          <cell r="A2959" t="str">
            <v>16392</v>
          </cell>
          <cell r="C2959">
            <v>810094069315</v>
          </cell>
          <cell r="E2959" t="str">
            <v>Lt Blue Multi</v>
          </cell>
          <cell r="F2959" t="str">
            <v>X Small</v>
          </cell>
        </row>
        <row r="2960">
          <cell r="A2960" t="str">
            <v>16392</v>
          </cell>
          <cell r="C2960">
            <v>810094069322</v>
          </cell>
          <cell r="E2960" t="str">
            <v>Lt Blue Multi</v>
          </cell>
          <cell r="F2960" t="str">
            <v>Small</v>
          </cell>
        </row>
        <row r="2961">
          <cell r="A2961" t="str">
            <v>16392</v>
          </cell>
          <cell r="C2961">
            <v>810094069339</v>
          </cell>
          <cell r="E2961" t="str">
            <v>Lt Blue Multi</v>
          </cell>
          <cell r="F2961" t="str">
            <v>Medium</v>
          </cell>
        </row>
        <row r="2962">
          <cell r="A2962" t="str">
            <v>16392</v>
          </cell>
          <cell r="C2962">
            <v>810094069346</v>
          </cell>
          <cell r="E2962" t="str">
            <v>Lt Blue Multi</v>
          </cell>
          <cell r="F2962" t="str">
            <v>Large</v>
          </cell>
        </row>
        <row r="2963">
          <cell r="A2963" t="str">
            <v>16392</v>
          </cell>
          <cell r="C2963">
            <v>810094069353</v>
          </cell>
          <cell r="E2963" t="str">
            <v>Lavender Multi</v>
          </cell>
          <cell r="F2963" t="str">
            <v>X Small</v>
          </cell>
        </row>
        <row r="2964">
          <cell r="A2964" t="str">
            <v>16392</v>
          </cell>
          <cell r="C2964">
            <v>810094069360</v>
          </cell>
          <cell r="E2964" t="str">
            <v>Lavender Multi</v>
          </cell>
          <cell r="F2964" t="str">
            <v>Small</v>
          </cell>
        </row>
        <row r="2965">
          <cell r="A2965" t="str">
            <v>16392</v>
          </cell>
          <cell r="C2965">
            <v>810094069377</v>
          </cell>
          <cell r="E2965" t="str">
            <v>Lavender Multi</v>
          </cell>
          <cell r="F2965" t="str">
            <v>Medium</v>
          </cell>
        </row>
        <row r="2966">
          <cell r="A2966" t="str">
            <v>16392</v>
          </cell>
          <cell r="C2966">
            <v>810094069384</v>
          </cell>
          <cell r="E2966" t="str">
            <v>Lavender Multi</v>
          </cell>
          <cell r="F2966" t="str">
            <v>Large</v>
          </cell>
        </row>
        <row r="2967">
          <cell r="A2967" t="str">
            <v>16392</v>
          </cell>
          <cell r="C2967">
            <v>810094069391</v>
          </cell>
          <cell r="E2967" t="str">
            <v>Navy Multi</v>
          </cell>
          <cell r="F2967" t="str">
            <v>X Small</v>
          </cell>
        </row>
        <row r="2968">
          <cell r="A2968" t="str">
            <v>16392</v>
          </cell>
          <cell r="C2968">
            <v>810094069407</v>
          </cell>
          <cell r="E2968" t="str">
            <v>Navy Multi</v>
          </cell>
          <cell r="F2968" t="str">
            <v>Small</v>
          </cell>
        </row>
        <row r="2969">
          <cell r="A2969" t="str">
            <v>16392</v>
          </cell>
          <cell r="C2969">
            <v>810094069414</v>
          </cell>
          <cell r="E2969" t="str">
            <v>Navy Multi</v>
          </cell>
          <cell r="F2969" t="str">
            <v>Medium</v>
          </cell>
        </row>
        <row r="2970">
          <cell r="A2970" t="str">
            <v>16392</v>
          </cell>
          <cell r="C2970">
            <v>810094069421</v>
          </cell>
          <cell r="E2970" t="str">
            <v>Navy Multi</v>
          </cell>
          <cell r="F2970" t="str">
            <v>Large</v>
          </cell>
        </row>
        <row r="2971">
          <cell r="A2971" t="str">
            <v>16393</v>
          </cell>
          <cell r="C2971">
            <v>810094069438</v>
          </cell>
          <cell r="E2971" t="str">
            <v>Lt Blue Multi</v>
          </cell>
          <cell r="F2971" t="str">
            <v>X Small</v>
          </cell>
        </row>
        <row r="2972">
          <cell r="A2972" t="str">
            <v>16393</v>
          </cell>
          <cell r="C2972">
            <v>810094069445</v>
          </cell>
          <cell r="E2972" t="str">
            <v>Lt Blue Multi</v>
          </cell>
          <cell r="F2972" t="str">
            <v>Small</v>
          </cell>
        </row>
        <row r="2973">
          <cell r="A2973" t="str">
            <v>16393</v>
          </cell>
          <cell r="C2973">
            <v>810094069452</v>
          </cell>
          <cell r="E2973" t="str">
            <v>Lt Blue Multi</v>
          </cell>
          <cell r="F2973" t="str">
            <v>Medium</v>
          </cell>
        </row>
        <row r="2974">
          <cell r="A2974" t="str">
            <v>16393</v>
          </cell>
          <cell r="C2974">
            <v>810094069469</v>
          </cell>
          <cell r="E2974" t="str">
            <v>Lt Blue Multi</v>
          </cell>
          <cell r="F2974" t="str">
            <v>Large</v>
          </cell>
        </row>
        <row r="2975">
          <cell r="A2975" t="str">
            <v>16393</v>
          </cell>
          <cell r="C2975">
            <v>810094069476</v>
          </cell>
          <cell r="E2975" t="str">
            <v>Lavender Multi</v>
          </cell>
          <cell r="F2975" t="str">
            <v>X Small</v>
          </cell>
        </row>
        <row r="2976">
          <cell r="A2976" t="str">
            <v>16393</v>
          </cell>
          <cell r="C2976">
            <v>810094069483</v>
          </cell>
          <cell r="E2976" t="str">
            <v>Lavender Multi</v>
          </cell>
          <cell r="F2976" t="str">
            <v>Small</v>
          </cell>
        </row>
        <row r="2977">
          <cell r="A2977" t="str">
            <v>16393</v>
          </cell>
          <cell r="C2977">
            <v>810094069490</v>
          </cell>
          <cell r="E2977" t="str">
            <v>Lavender Multi</v>
          </cell>
          <cell r="F2977" t="str">
            <v>Medium</v>
          </cell>
        </row>
        <row r="2978">
          <cell r="A2978" t="str">
            <v>16393</v>
          </cell>
          <cell r="C2978">
            <v>810094069506</v>
          </cell>
          <cell r="E2978" t="str">
            <v>Lavender Multi</v>
          </cell>
          <cell r="F2978" t="str">
            <v>Large</v>
          </cell>
        </row>
        <row r="2979">
          <cell r="A2979" t="str">
            <v>16393</v>
          </cell>
          <cell r="C2979">
            <v>810094069513</v>
          </cell>
          <cell r="E2979" t="str">
            <v>Navy Multi</v>
          </cell>
          <cell r="F2979" t="str">
            <v>X Small</v>
          </cell>
        </row>
        <row r="2980">
          <cell r="A2980" t="str">
            <v>16393</v>
          </cell>
          <cell r="C2980">
            <v>810094069520</v>
          </cell>
          <cell r="E2980" t="str">
            <v>Navy Multi</v>
          </cell>
          <cell r="F2980" t="str">
            <v>Small</v>
          </cell>
        </row>
        <row r="2981">
          <cell r="A2981" t="str">
            <v>16393</v>
          </cell>
          <cell r="C2981">
            <v>810094069537</v>
          </cell>
          <cell r="E2981" t="str">
            <v>Navy Multi</v>
          </cell>
          <cell r="F2981" t="str">
            <v>Medium</v>
          </cell>
        </row>
        <row r="2982">
          <cell r="A2982" t="str">
            <v>16393</v>
          </cell>
          <cell r="C2982">
            <v>810094069544</v>
          </cell>
          <cell r="E2982" t="str">
            <v>Navy Multi</v>
          </cell>
          <cell r="F2982" t="str">
            <v>Large</v>
          </cell>
        </row>
        <row r="2983">
          <cell r="A2983" t="str">
            <v>7317</v>
          </cell>
          <cell r="C2983">
            <v>810094069551</v>
          </cell>
          <cell r="E2983" t="str">
            <v>Lt Blue</v>
          </cell>
          <cell r="F2983" t="str">
            <v>X Small</v>
          </cell>
        </row>
        <row r="2984">
          <cell r="A2984" t="str">
            <v>7317</v>
          </cell>
          <cell r="C2984">
            <v>810094069568</v>
          </cell>
          <cell r="E2984" t="str">
            <v>Lt Blue</v>
          </cell>
          <cell r="F2984" t="str">
            <v>Small</v>
          </cell>
        </row>
        <row r="2985">
          <cell r="A2985" t="str">
            <v>7317</v>
          </cell>
          <cell r="C2985">
            <v>810094069575</v>
          </cell>
          <cell r="E2985" t="str">
            <v>Lt Blue</v>
          </cell>
          <cell r="F2985" t="str">
            <v>Medium</v>
          </cell>
        </row>
        <row r="2986">
          <cell r="A2986" t="str">
            <v>7317</v>
          </cell>
          <cell r="C2986">
            <v>810094069582</v>
          </cell>
          <cell r="E2986" t="str">
            <v>Lt Blue</v>
          </cell>
          <cell r="F2986" t="str">
            <v>Large</v>
          </cell>
        </row>
        <row r="2987">
          <cell r="A2987" t="str">
            <v>7317</v>
          </cell>
          <cell r="C2987">
            <v>810094069599</v>
          </cell>
          <cell r="E2987" t="str">
            <v>Black</v>
          </cell>
          <cell r="F2987" t="str">
            <v>X Small</v>
          </cell>
        </row>
        <row r="2988">
          <cell r="A2988" t="str">
            <v>7317</v>
          </cell>
          <cell r="C2988">
            <v>810094069605</v>
          </cell>
          <cell r="E2988" t="str">
            <v>Black</v>
          </cell>
          <cell r="F2988" t="str">
            <v>Small</v>
          </cell>
        </row>
        <row r="2989">
          <cell r="A2989" t="str">
            <v>7317</v>
          </cell>
          <cell r="C2989">
            <v>810094069612</v>
          </cell>
          <cell r="E2989" t="str">
            <v>Black</v>
          </cell>
          <cell r="F2989" t="str">
            <v>Medium</v>
          </cell>
        </row>
        <row r="2990">
          <cell r="A2990" t="str">
            <v>7317</v>
          </cell>
          <cell r="C2990">
            <v>810094069629</v>
          </cell>
          <cell r="E2990" t="str">
            <v>Black</v>
          </cell>
          <cell r="F2990" t="str">
            <v>Large</v>
          </cell>
        </row>
        <row r="2991">
          <cell r="A2991" t="str">
            <v>7308</v>
          </cell>
          <cell r="C2991">
            <v>810094069636</v>
          </cell>
          <cell r="E2991" t="str">
            <v>Navy Multi</v>
          </cell>
          <cell r="F2991" t="str">
            <v>X Small</v>
          </cell>
        </row>
        <row r="2992">
          <cell r="A2992" t="str">
            <v>7308</v>
          </cell>
          <cell r="C2992">
            <v>810094069643</v>
          </cell>
          <cell r="E2992" t="str">
            <v>Navy Multi</v>
          </cell>
          <cell r="F2992" t="str">
            <v>Small</v>
          </cell>
        </row>
        <row r="2993">
          <cell r="A2993" t="str">
            <v>7308</v>
          </cell>
          <cell r="C2993">
            <v>810094069650</v>
          </cell>
          <cell r="E2993" t="str">
            <v>Navy Multi</v>
          </cell>
          <cell r="F2993" t="str">
            <v>Medium</v>
          </cell>
        </row>
        <row r="2994">
          <cell r="A2994" t="str">
            <v>7308</v>
          </cell>
          <cell r="C2994">
            <v>810094069667</v>
          </cell>
          <cell r="E2994" t="str">
            <v>Navy Multi</v>
          </cell>
          <cell r="F2994" t="str">
            <v>Large</v>
          </cell>
        </row>
        <row r="2995">
          <cell r="A2995" t="str">
            <v>16389</v>
          </cell>
          <cell r="C2995">
            <v>810094069674</v>
          </cell>
          <cell r="E2995" t="str">
            <v>Lt Denim</v>
          </cell>
          <cell r="F2995" t="str">
            <v>X Small</v>
          </cell>
        </row>
        <row r="2996">
          <cell r="A2996" t="str">
            <v>16389</v>
          </cell>
          <cell r="C2996">
            <v>810094069681</v>
          </cell>
          <cell r="E2996" t="str">
            <v>Lt Denim</v>
          </cell>
          <cell r="F2996" t="str">
            <v>Small</v>
          </cell>
        </row>
        <row r="2997">
          <cell r="A2997" t="str">
            <v>16389</v>
          </cell>
          <cell r="C2997">
            <v>810094069698</v>
          </cell>
          <cell r="E2997" t="str">
            <v>Lt Denim</v>
          </cell>
          <cell r="F2997" t="str">
            <v>Medium</v>
          </cell>
        </row>
        <row r="2998">
          <cell r="A2998" t="str">
            <v>16389</v>
          </cell>
          <cell r="C2998">
            <v>810094069704</v>
          </cell>
          <cell r="E2998" t="str">
            <v>Lt Denim</v>
          </cell>
          <cell r="F2998" t="str">
            <v>Large</v>
          </cell>
        </row>
        <row r="2999">
          <cell r="A2999" t="str">
            <v>16389</v>
          </cell>
          <cell r="C2999">
            <v>810094069711</v>
          </cell>
          <cell r="E2999" t="str">
            <v>Lavender</v>
          </cell>
          <cell r="F2999" t="str">
            <v>X Small</v>
          </cell>
        </row>
        <row r="3000">
          <cell r="A3000" t="str">
            <v>16389</v>
          </cell>
          <cell r="C3000">
            <v>810094069728</v>
          </cell>
          <cell r="E3000" t="str">
            <v>Lavender</v>
          </cell>
          <cell r="F3000" t="str">
            <v>Small</v>
          </cell>
        </row>
        <row r="3001">
          <cell r="A3001" t="str">
            <v>16389</v>
          </cell>
          <cell r="C3001">
            <v>810094069735</v>
          </cell>
          <cell r="E3001" t="str">
            <v>Lavender</v>
          </cell>
          <cell r="F3001" t="str">
            <v>Medium</v>
          </cell>
        </row>
        <row r="3002">
          <cell r="A3002" t="str">
            <v>16389</v>
          </cell>
          <cell r="C3002">
            <v>810094069742</v>
          </cell>
          <cell r="E3002" t="str">
            <v>Lavender</v>
          </cell>
          <cell r="F3002" t="str">
            <v>Large</v>
          </cell>
        </row>
        <row r="3003">
          <cell r="A3003" t="str">
            <v>7243</v>
          </cell>
          <cell r="C3003">
            <v>810094069759</v>
          </cell>
          <cell r="E3003" t="str">
            <v>White Multi</v>
          </cell>
          <cell r="F3003" t="str">
            <v>X Small</v>
          </cell>
        </row>
        <row r="3004">
          <cell r="A3004" t="str">
            <v>7243</v>
          </cell>
          <cell r="C3004">
            <v>810094069766</v>
          </cell>
          <cell r="E3004" t="str">
            <v>White Multi</v>
          </cell>
          <cell r="F3004" t="str">
            <v>Small</v>
          </cell>
        </row>
        <row r="3005">
          <cell r="A3005" t="str">
            <v>7243</v>
          </cell>
          <cell r="C3005">
            <v>810094069773</v>
          </cell>
          <cell r="E3005" t="str">
            <v>White Multi</v>
          </cell>
          <cell r="F3005" t="str">
            <v>Medium</v>
          </cell>
        </row>
        <row r="3006">
          <cell r="A3006" t="str">
            <v>7243</v>
          </cell>
          <cell r="C3006">
            <v>810094069780</v>
          </cell>
          <cell r="E3006" t="str">
            <v>White Multi</v>
          </cell>
          <cell r="F3006" t="str">
            <v>Large</v>
          </cell>
        </row>
        <row r="3007">
          <cell r="A3007" t="str">
            <v>16386</v>
          </cell>
          <cell r="C3007">
            <v>810094069797</v>
          </cell>
          <cell r="E3007" t="str">
            <v>Ivory / Blue</v>
          </cell>
          <cell r="F3007" t="str">
            <v>X Small</v>
          </cell>
        </row>
        <row r="3008">
          <cell r="A3008" t="str">
            <v>16386</v>
          </cell>
          <cell r="C3008">
            <v>810094069803</v>
          </cell>
          <cell r="E3008" t="str">
            <v>Ivory / Blue</v>
          </cell>
          <cell r="F3008" t="str">
            <v>Small</v>
          </cell>
        </row>
        <row r="3009">
          <cell r="A3009" t="str">
            <v>16386</v>
          </cell>
          <cell r="C3009">
            <v>810094069810</v>
          </cell>
          <cell r="E3009" t="str">
            <v>Ivory / Blue</v>
          </cell>
          <cell r="F3009" t="str">
            <v>Medium</v>
          </cell>
        </row>
        <row r="3010">
          <cell r="A3010" t="str">
            <v>16386</v>
          </cell>
          <cell r="C3010">
            <v>810094069827</v>
          </cell>
          <cell r="E3010" t="str">
            <v>Ivory / Blue</v>
          </cell>
          <cell r="F3010" t="str">
            <v>Large</v>
          </cell>
        </row>
        <row r="3011">
          <cell r="A3011" t="str">
            <v>16387</v>
          </cell>
          <cell r="C3011">
            <v>810094069834</v>
          </cell>
          <cell r="E3011" t="str">
            <v>Blue / Pink</v>
          </cell>
          <cell r="F3011" t="str">
            <v>X Small</v>
          </cell>
        </row>
        <row r="3012">
          <cell r="A3012" t="str">
            <v>16387</v>
          </cell>
          <cell r="C3012">
            <v>810094069841</v>
          </cell>
          <cell r="E3012" t="str">
            <v>Blue / Pink</v>
          </cell>
          <cell r="F3012" t="str">
            <v>Small</v>
          </cell>
        </row>
        <row r="3013">
          <cell r="A3013" t="str">
            <v>16387</v>
          </cell>
          <cell r="C3013">
            <v>810094069858</v>
          </cell>
          <cell r="E3013" t="str">
            <v>Blue / Pink</v>
          </cell>
          <cell r="F3013" t="str">
            <v>Medium</v>
          </cell>
        </row>
        <row r="3014">
          <cell r="A3014" t="str">
            <v>16387</v>
          </cell>
          <cell r="C3014">
            <v>810094069865</v>
          </cell>
          <cell r="E3014" t="str">
            <v>Blue / Pink</v>
          </cell>
          <cell r="F3014" t="str">
            <v>Large</v>
          </cell>
        </row>
        <row r="3015">
          <cell r="A3015" t="str">
            <v>16388</v>
          </cell>
          <cell r="C3015">
            <v>810094069872</v>
          </cell>
          <cell r="E3015" t="str">
            <v>Blue / Pink</v>
          </cell>
          <cell r="F3015" t="str">
            <v>X Small</v>
          </cell>
        </row>
        <row r="3016">
          <cell r="A3016" t="str">
            <v>16388</v>
          </cell>
          <cell r="C3016">
            <v>810094069889</v>
          </cell>
          <cell r="E3016" t="str">
            <v>Blue / Pink</v>
          </cell>
          <cell r="F3016" t="str">
            <v>Small</v>
          </cell>
        </row>
        <row r="3017">
          <cell r="A3017" t="str">
            <v>16388</v>
          </cell>
          <cell r="C3017">
            <v>810094069896</v>
          </cell>
          <cell r="E3017" t="str">
            <v>Blue / Pink</v>
          </cell>
          <cell r="F3017" t="str">
            <v>Medium</v>
          </cell>
        </row>
        <row r="3018">
          <cell r="A3018" t="str">
            <v>16388</v>
          </cell>
          <cell r="C3018">
            <v>810094069902</v>
          </cell>
          <cell r="E3018" t="str">
            <v>Blue / Pink</v>
          </cell>
          <cell r="F3018" t="str">
            <v>Large</v>
          </cell>
        </row>
        <row r="3019">
          <cell r="A3019" t="str">
            <v>WO-7214</v>
          </cell>
          <cell r="C3019">
            <v>810094069919</v>
          </cell>
          <cell r="E3019" t="str">
            <v>Mint</v>
          </cell>
          <cell r="F3019" t="str">
            <v>X Small</v>
          </cell>
        </row>
        <row r="3020">
          <cell r="A3020" t="str">
            <v>WO-7214</v>
          </cell>
          <cell r="C3020">
            <v>810094069926</v>
          </cell>
          <cell r="E3020" t="str">
            <v>Mint</v>
          </cell>
          <cell r="F3020" t="str">
            <v>Small</v>
          </cell>
        </row>
        <row r="3021">
          <cell r="A3021" t="str">
            <v>WO-7214</v>
          </cell>
          <cell r="C3021">
            <v>810094069933</v>
          </cell>
          <cell r="E3021" t="str">
            <v>Mint</v>
          </cell>
          <cell r="F3021" t="str">
            <v>Medium</v>
          </cell>
        </row>
        <row r="3022">
          <cell r="A3022" t="str">
            <v>WO-7214</v>
          </cell>
          <cell r="C3022">
            <v>810094069940</v>
          </cell>
          <cell r="E3022" t="str">
            <v>Mint</v>
          </cell>
          <cell r="F3022" t="str">
            <v>Large</v>
          </cell>
        </row>
        <row r="3023">
          <cell r="A3023" t="str">
            <v>7318</v>
          </cell>
          <cell r="C3023">
            <v>810094069957</v>
          </cell>
          <cell r="E3023" t="str">
            <v>Black</v>
          </cell>
          <cell r="F3023" t="str">
            <v>X Small</v>
          </cell>
        </row>
        <row r="3024">
          <cell r="A3024" t="str">
            <v>7318</v>
          </cell>
          <cell r="C3024">
            <v>810094069964</v>
          </cell>
          <cell r="E3024" t="str">
            <v>Black</v>
          </cell>
          <cell r="F3024" t="str">
            <v>Small</v>
          </cell>
        </row>
        <row r="3025">
          <cell r="A3025" t="str">
            <v>7318</v>
          </cell>
          <cell r="C3025">
            <v>810094069971</v>
          </cell>
          <cell r="E3025" t="str">
            <v>Black</v>
          </cell>
          <cell r="F3025" t="str">
            <v>Medium</v>
          </cell>
        </row>
        <row r="3026">
          <cell r="A3026" t="str">
            <v>7318</v>
          </cell>
          <cell r="C3026">
            <v>810094069988</v>
          </cell>
          <cell r="E3026" t="str">
            <v>Black</v>
          </cell>
          <cell r="F3026" t="str">
            <v>Large</v>
          </cell>
        </row>
        <row r="3027">
          <cell r="C3027">
            <v>810094069995</v>
          </cell>
        </row>
        <row r="3028">
          <cell r="C3028">
            <v>810094070007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Bloch" refreshedDate="44564.507828125003" createdVersion="7" refreshedVersion="7" minRefreshableVersion="3" recordCount="365" xr:uid="{405982D4-3186-4687-A743-A68D3FF9BD5B}">
  <cacheSource type="worksheet">
    <worksheetSource ref="A1:DN366" sheet="po7335484_147586"/>
  </cacheSource>
  <cacheFields count="118">
    <cacheField name="PO Number" numFmtId="0">
      <sharedItems containsSemiMixedTypes="0" containsString="0" containsNumber="1" containsInteger="1" minValue="7335484" maxValue="7335484" count="1">
        <n v="7335484"/>
      </sharedItems>
    </cacheField>
    <cacheField name="Release Number" numFmtId="0">
      <sharedItems containsNonDate="0" containsString="0" containsBlank="1"/>
    </cacheField>
    <cacheField name="PO Date" numFmtId="14">
      <sharedItems containsSemiMixedTypes="0" containsNonDate="0" containsDate="1" containsString="0" minDate="2021-12-30T00:00:00" maxDate="2021-12-31T00:00:00"/>
    </cacheField>
    <cacheField name="Dept #" numFmtId="0">
      <sharedItems containsSemiMixedTypes="0" containsString="0" containsNumber="1" containsInteger="1" minValue="803" maxValue="803"/>
    </cacheField>
    <cacheField name="Retailers PO" numFmtId="0">
      <sharedItems containsSemiMixedTypes="0" containsString="0" containsNumber="1" containsInteger="1" minValue="7335484" maxValue="7335484"/>
    </cacheField>
    <cacheField name="Requested Delivery Date" numFmtId="0">
      <sharedItems containsNonDate="0" containsString="0" containsBlank="1"/>
    </cacheField>
    <cacheField name="Delivery Dates" numFmtId="0">
      <sharedItems containsNonDate="0" containsString="0" containsBlank="1"/>
    </cacheField>
    <cacheField name="Ship Dates" numFmtId="0">
      <sharedItems containsNonDate="0" containsString="0" containsBlank="1" count="1">
        <m/>
      </sharedItems>
    </cacheField>
    <cacheField name="Cancel Date" numFmtId="14">
      <sharedItems containsSemiMixedTypes="0" containsNonDate="0" containsDate="1" containsString="0" minDate="2022-02-10T00:00:00" maxDate="2022-02-11T00:00:00" count="1">
        <d v="2022-02-10T00:00:00"/>
      </sharedItems>
    </cacheField>
    <cacheField name="Carrier" numFmtId="0">
      <sharedItems containsNonDate="0" containsString="0" containsBlank="1"/>
    </cacheField>
    <cacheField name="Carrier Details" numFmtId="0">
      <sharedItems containsNonDate="0" containsString="0" containsBlank="1"/>
    </cacheField>
    <cacheField name="Ship To Location" numFmtId="0">
      <sharedItems containsNonDate="0" containsString="0" containsBlank="1"/>
    </cacheField>
    <cacheField name="PO Line #" numFmtId="0">
      <sharedItems containsSemiMixedTypes="0" containsString="0" containsNumber="1" containsInteger="1" minValue="1" maxValue="25"/>
    </cacheField>
    <cacheField name="Qty Ordered" numFmtId="0">
      <sharedItems containsSemiMixedTypes="0" containsString="0" containsNumber="1" containsInteger="1" minValue="18" maxValue="36"/>
    </cacheField>
    <cacheField name="Unit of Measure" numFmtId="0">
      <sharedItems/>
    </cacheField>
    <cacheField name="Unit Price" numFmtId="0">
      <sharedItems containsSemiMixedTypes="0" containsString="0" containsNumber="1" containsInteger="1" minValue="30" maxValue="30" count="1">
        <n v="30"/>
      </sharedItems>
    </cacheField>
    <cacheField name="Buyers Catalog or Stock Keeping #" numFmtId="0">
      <sharedItems containsNonDate="0" containsString="0" containsBlank="1"/>
    </cacheField>
    <cacheField name="UPC/EAN" numFmtId="1">
      <sharedItems containsSemiMixedTypes="0" containsString="0" containsNumber="1" containsInteger="1" minValue="810081709163" maxValue="810094067472" count="25">
        <n v="810081709163"/>
        <n v="810081709170"/>
        <n v="810081709187"/>
        <n v="810081709194"/>
        <n v="810094060268"/>
        <n v="810094066604"/>
        <n v="810094066611"/>
        <n v="810094066628"/>
        <n v="810094066635"/>
        <n v="810094066642"/>
        <n v="810094067335"/>
        <n v="810094067342"/>
        <n v="810094067359"/>
        <n v="810094067366"/>
        <n v="810094067373"/>
        <n v="810094067380"/>
        <n v="810094067397"/>
        <n v="810094067403"/>
        <n v="810094067410"/>
        <n v="810094067427"/>
        <n v="810094067434"/>
        <n v="810094067441"/>
        <n v="810094067458"/>
        <n v="810094067465"/>
        <n v="810094067472"/>
      </sharedItems>
    </cacheField>
    <cacheField name="Vendor Style" numFmtId="0">
      <sharedItems count="2">
        <s v="WO-7223"/>
        <s v="7301"/>
      </sharedItems>
    </cacheField>
    <cacheField name="Retail Price" numFmtId="0">
      <sharedItems containsSemiMixedTypes="0" containsString="0" containsNumber="1" minValue="59.99" maxValue="59.99" count="1">
        <n v="59.99"/>
      </sharedItems>
    </cacheField>
    <cacheField name="Product/Item Description" numFmtId="0">
      <sharedItems containsNonDate="0" containsString="0" containsBlank="1"/>
    </cacheField>
    <cacheField name="Color" numFmtId="0">
      <sharedItems count="3">
        <s v="Black"/>
        <s v="Deep Royal"/>
        <s v="Fuschia"/>
      </sharedItems>
    </cacheField>
    <cacheField name="Size" numFmtId="0">
      <sharedItems count="5">
        <s v="X Small"/>
        <s v="Small"/>
        <s v="Medium"/>
        <s v="Large"/>
        <s v="X Large"/>
      </sharedItems>
    </cacheField>
    <cacheField name="Pack Size" numFmtId="0">
      <sharedItems containsNonDate="0" containsString="0" containsBlank="1"/>
    </cacheField>
    <cacheField name="Pack Size UOM" numFmtId="0">
      <sharedItems containsNonDate="0" containsString="0" containsBlank="1"/>
    </cacheField>
    <cacheField name="Number of Inner Packs" numFmtId="0">
      <sharedItems containsNonDate="0" containsString="0" containsBlank="1"/>
    </cacheField>
    <cacheField name="DC" numFmtId="0">
      <sharedItems count="8">
        <s v="CL"/>
        <s v="SC"/>
        <s v="ST"/>
        <s v="HU"/>
        <s v="SW"/>
        <s v="HA"/>
        <s v="CI"/>
        <s v="JP"/>
      </sharedItems>
    </cacheField>
    <cacheField name="Store #" numFmtId="0">
      <sharedItems containsSemiMixedTypes="0" containsString="0" containsNumber="1" containsInteger="1" minValue="38" maxValue="195" count="17">
        <n v="75"/>
        <n v="76"/>
        <n v="151"/>
        <n v="152"/>
        <n v="153"/>
        <n v="155"/>
        <n v="160"/>
        <n v="161"/>
        <n v="170"/>
        <n v="171"/>
        <n v="180"/>
        <n v="190"/>
        <n v="194"/>
        <n v="195"/>
        <n v="38"/>
        <n v="154"/>
        <n v="192"/>
      </sharedItems>
    </cacheField>
    <cacheField name="Qty per Store #" numFmtId="0">
      <sharedItems containsSemiMixedTypes="0" containsString="0" containsNumber="1" containsInteger="1" minValue="1" maxValue="4"/>
    </cacheField>
    <cacheField name="Record Type" numFmtId="0">
      <sharedItems/>
    </cacheField>
    <cacheField name="PO purpose" numFmtId="0">
      <sharedItems containsNonDate="0" containsString="0" containsBlank="1"/>
    </cacheField>
    <cacheField name="PO Type" numFmtId="0">
      <sharedItems containsNonDate="0" containsString="0" containsBlank="1"/>
    </cacheField>
    <cacheField name="Contract Number" numFmtId="0">
      <sharedItems containsNonDate="0" containsString="0" containsBlank="1"/>
    </cacheField>
    <cacheField name="Currency" numFmtId="0">
      <sharedItems containsNonDate="0" containsString="0" containsBlank="1"/>
    </cacheField>
    <cacheField name="Ship Status" numFmtId="0">
      <sharedItems containsNonDate="0" containsString="0" containsBlank="1"/>
    </cacheField>
    <cacheField name="Letter of Credit" numFmtId="0">
      <sharedItems containsNonDate="0" containsString="0" containsBlank="1"/>
    </cacheField>
    <cacheField name="Vendor #" numFmtId="0">
      <sharedItems containsNonDate="0" containsString="0" containsBlank="1"/>
    </cacheField>
    <cacheField name="Division #" numFmtId="0">
      <sharedItems containsNonDate="0" containsString="0" containsBlank="1"/>
    </cacheField>
    <cacheField name="Cust Acct #" numFmtId="0">
      <sharedItems containsNonDate="0" containsString="0" containsBlank="1"/>
    </cacheField>
    <cacheField name="Customer Order #" numFmtId="0">
      <sharedItems containsNonDate="0" containsString="0" containsBlank="1"/>
    </cacheField>
    <cacheField name="Promo #" numFmtId="0">
      <sharedItems containsNonDate="0" containsString="0" containsBlank="1"/>
    </cacheField>
    <cacheField name="Ticket Description" numFmtId="0">
      <sharedItems containsNonDate="0" containsString="0" containsBlank="1"/>
    </cacheField>
    <cacheField name="Other Info / #s" numFmtId="0">
      <sharedItems containsNonDate="0" containsString="0" containsBlank="1"/>
    </cacheField>
    <cacheField name="Frt Terms" numFmtId="0">
      <sharedItems containsNonDate="0" containsString="0" containsBlank="1"/>
    </cacheField>
    <cacheField name="Carrier Service Level" numFmtId="0">
      <sharedItems containsNonDate="0" containsString="0" containsBlank="1"/>
    </cacheField>
    <cacheField name="Payment Terms %" numFmtId="0">
      <sharedItems containsNonDate="0" containsString="0" containsBlank="1"/>
    </cacheField>
    <cacheField name="Payment Terms Disc Due Date" numFmtId="0">
      <sharedItems containsNonDate="0" containsString="0" containsBlank="1"/>
    </cacheField>
    <cacheField name="Payment Terms Disc Days Due" numFmtId="0">
      <sharedItems containsNonDate="0" containsString="0" containsBlank="1"/>
    </cacheField>
    <cacheField name="Payment Terms Net Due Date" numFmtId="0">
      <sharedItems containsNonDate="0" containsString="0" containsBlank="1"/>
    </cacheField>
    <cacheField name="Payment Terms Net Days" numFmtId="0">
      <sharedItems containsNonDate="0" containsString="0" containsBlank="1"/>
    </cacheField>
    <cacheField name="Payment Terms Disc Amt" numFmtId="0">
      <sharedItems containsNonDate="0" containsString="0" containsBlank="1"/>
    </cacheField>
    <cacheField name="Payment Terms Desc" numFmtId="0">
      <sharedItems containsNonDate="0" containsString="0" containsBlank="1"/>
    </cacheField>
    <cacheField name="Contact Phone" numFmtId="0">
      <sharedItems containsNonDate="0" containsString="0" containsBlank="1"/>
    </cacheField>
    <cacheField name="Contact Fax" numFmtId="0">
      <sharedItems containsNonDate="0" containsString="0" containsBlank="1"/>
    </cacheField>
    <cacheField name="Contact Email" numFmtId="0">
      <sharedItems containsNonDate="0" containsString="0" containsBlank="1"/>
    </cacheField>
    <cacheField name="Allow/Charge Type" numFmtId="0">
      <sharedItems containsNonDate="0" containsString="0" containsBlank="1"/>
    </cacheField>
    <cacheField name="Allow/Charge Service" numFmtId="0">
      <sharedItems containsNonDate="0" containsString="0" containsBlank="1"/>
    </cacheField>
    <cacheField name="Allow/Charge Amt" numFmtId="0">
      <sharedItems containsNonDate="0" containsString="0" containsBlank="1"/>
    </cacheField>
    <cacheField name="Allow/Charge %" numFmtId="0">
      <sharedItems containsNonDate="0" containsString="0" containsBlank="1"/>
    </cacheField>
    <cacheField name="Allow/Charge Rate" numFmtId="0">
      <sharedItems containsNonDate="0" containsString="0" containsBlank="1"/>
    </cacheField>
    <cacheField name="Allow/Charge Qty" numFmtId="0">
      <sharedItems containsNonDate="0" containsString="0" containsBlank="1"/>
    </cacheField>
    <cacheField name="Allow/Charge Desc" numFmtId="0">
      <sharedItems containsNonDate="0" containsString="0" containsBlank="1"/>
    </cacheField>
    <cacheField name="Ship To Name" numFmtId="0">
      <sharedItems containsNonDate="0" containsString="0" containsBlank="1"/>
    </cacheField>
    <cacheField name="Ship To Address 1" numFmtId="0">
      <sharedItems containsNonDate="0" containsString="0" containsBlank="1"/>
    </cacheField>
    <cacheField name="Ship To Address 2" numFmtId="0">
      <sharedItems containsNonDate="0" containsString="0" containsBlank="1"/>
    </cacheField>
    <cacheField name="Ship To City" numFmtId="0">
      <sharedItems containsNonDate="0" containsString="0" containsBlank="1"/>
    </cacheField>
    <cacheField name="Ship To State" numFmtId="0">
      <sharedItems containsNonDate="0" containsString="0" containsBlank="1"/>
    </cacheField>
    <cacheField name="Ship to Zip" numFmtId="0">
      <sharedItems containsNonDate="0" containsString="0" containsBlank="1"/>
    </cacheField>
    <cacheField name="Ship To Country" numFmtId="0">
      <sharedItems containsNonDate="0" containsString="0" containsBlank="1"/>
    </cacheField>
    <cacheField name="Ship To Contact" numFmtId="0">
      <sharedItems containsNonDate="0" containsString="0" containsBlank="1"/>
    </cacheField>
    <cacheField name="Bill To Name" numFmtId="0">
      <sharedItems containsNonDate="0" containsString="0" containsBlank="1"/>
    </cacheField>
    <cacheField name="Bill To Address 1" numFmtId="0">
      <sharedItems containsNonDate="0" containsString="0" containsBlank="1"/>
    </cacheField>
    <cacheField name="Bill To Address 2" numFmtId="0">
      <sharedItems containsNonDate="0" containsString="0" containsBlank="1"/>
    </cacheField>
    <cacheField name="Bill To City" numFmtId="0">
      <sharedItems containsNonDate="0" containsString="0" containsBlank="1"/>
    </cacheField>
    <cacheField name="Bill To State" numFmtId="0">
      <sharedItems containsNonDate="0" containsString="0" containsBlank="1"/>
    </cacheField>
    <cacheField name="Bill To Zip" numFmtId="0">
      <sharedItems containsNonDate="0" containsString="0" containsBlank="1"/>
    </cacheField>
    <cacheField name="Bill To Country" numFmtId="0">
      <sharedItems containsNonDate="0" containsString="0" containsBlank="1"/>
    </cacheField>
    <cacheField name="Bill To Contact" numFmtId="0">
      <sharedItems containsNonDate="0" containsString="0" containsBlank="1"/>
    </cacheField>
    <cacheField name="Buying Party Name" numFmtId="0">
      <sharedItems containsNonDate="0" containsString="0" containsBlank="1"/>
    </cacheField>
    <cacheField name="Buying Party Location" numFmtId="0">
      <sharedItems containsNonDate="0" containsString="0" containsBlank="1"/>
    </cacheField>
    <cacheField name="Buying Party Address 1" numFmtId="0">
      <sharedItems containsNonDate="0" containsString="0" containsBlank="1"/>
    </cacheField>
    <cacheField name="Buying Party Address 2" numFmtId="0">
      <sharedItems containsNonDate="0" containsString="0" containsBlank="1"/>
    </cacheField>
    <cacheField name="Buying Party City" numFmtId="0">
      <sharedItems containsNonDate="0" containsString="0" containsBlank="1"/>
    </cacheField>
    <cacheField name="Buying Party State" numFmtId="0">
      <sharedItems containsNonDate="0" containsString="0" containsBlank="1"/>
    </cacheField>
    <cacheField name="Buying Party Zip" numFmtId="0">
      <sharedItems containsNonDate="0" containsString="0" containsBlank="1"/>
    </cacheField>
    <cacheField name="Buying Party Country" numFmtId="0">
      <sharedItems containsNonDate="0" containsString="0" containsBlank="1"/>
    </cacheField>
    <cacheField name="Buying Party Contact" numFmtId="0">
      <sharedItems containsNonDate="0" containsString="0" containsBlank="1"/>
    </cacheField>
    <cacheField name="Ultimate Location" numFmtId="0">
      <sharedItems containsNonDate="0" containsString="0" containsBlank="1"/>
    </cacheField>
    <cacheField name="Notes/Comments" numFmtId="0">
      <sharedItems containsNonDate="0" containsString="0" containsBlank="1"/>
    </cacheField>
    <cacheField name="Ship To Additional Name" numFmtId="0">
      <sharedItems containsNonDate="0" containsString="0" containsBlank="1"/>
    </cacheField>
    <cacheField name="Ship To Additional Name 2" numFmtId="0">
      <sharedItems containsNonDate="0" containsString="0" containsBlank="1"/>
    </cacheField>
    <cacheField name="Bill To Additional Name" numFmtId="0">
      <sharedItems containsNonDate="0" containsString="0" containsBlank="1"/>
    </cacheField>
    <cacheField name="Bill To Additional Name 2" numFmtId="0">
      <sharedItems containsNonDate="0" containsString="0" containsBlank="1"/>
    </cacheField>
    <cacheField name="Buyer Additional Name" numFmtId="0">
      <sharedItems containsNonDate="0" containsString="0" containsBlank="1"/>
    </cacheField>
    <cacheField name="Buyer Additional Name 2" numFmtId="0">
      <sharedItems containsNonDate="0" containsString="0" containsBlank="1"/>
    </cacheField>
    <cacheField name="GTIN" numFmtId="0">
      <sharedItems containsNonDate="0" containsString="0" containsBlank="1"/>
    </cacheField>
    <cacheField name="PO Total Amount" numFmtId="0">
      <sharedItems containsNonDate="0" containsString="0" containsBlank="1"/>
    </cacheField>
    <cacheField name="PO Total Weight " numFmtId="0">
      <sharedItems containsNonDate="0" containsString="0" containsBlank="1"/>
    </cacheField>
    <cacheField name="PO Total UOM " numFmtId="0">
      <sharedItems containsNonDate="0" containsString="0" containsBlank="1"/>
    </cacheField>
    <cacheField name="Shipping account number" numFmtId="0">
      <sharedItems containsNonDate="0" containsString="0" containsBlank="1"/>
    </cacheField>
    <cacheField name="Mark for Name" numFmtId="0">
      <sharedItems containsNonDate="0" containsString="0" containsBlank="1"/>
    </cacheField>
    <cacheField name="Mark for Address 1" numFmtId="0">
      <sharedItems containsNonDate="0" containsString="0" containsBlank="1"/>
    </cacheField>
    <cacheField name="Mark for Address 2" numFmtId="0">
      <sharedItems containsNonDate="0" containsString="0" containsBlank="1"/>
    </cacheField>
    <cacheField name="Mark for City" numFmtId="0">
      <sharedItems containsNonDate="0" containsString="0" containsBlank="1"/>
    </cacheField>
    <cacheField name="Mark for State" numFmtId="0">
      <sharedItems containsNonDate="0" containsString="0" containsBlank="1"/>
    </cacheField>
    <cacheField name="Mark for Postal" numFmtId="0">
      <sharedItems containsNonDate="0" containsString="0" containsBlank="1"/>
    </cacheField>
    <cacheField name="Mark for Country" numFmtId="0">
      <sharedItems containsNonDate="0" containsString="0" containsBlank="1"/>
    </cacheField>
    <cacheField name="Shipping Container Code" numFmtId="0">
      <sharedItems containsNonDate="0" containsString="0" containsBlank="1"/>
    </cacheField>
    <cacheField name="National Drug Code" numFmtId="0">
      <sharedItems containsNonDate="0" containsString="0" containsBlank="1"/>
    </cacheField>
    <cacheField name="Expiration Date" numFmtId="0">
      <sharedItems containsNonDate="0" containsString="0" containsBlank="1"/>
    </cacheField>
    <cacheField name="Dist" numFmtId="0">
      <sharedItems containsNonDate="0" containsString="0" containsBlank="1"/>
    </cacheField>
    <cacheField name="Scheduled Quantity" numFmtId="0">
      <sharedItems containsNonDate="0" containsString="0" containsBlank="1"/>
    </cacheField>
    <cacheField name="Scheduled Qty UOM" numFmtId="0">
      <sharedItems containsNonDate="0" containsString="0" containsBlank="1"/>
    </cacheField>
    <cacheField name="Required By Date" numFmtId="0">
      <sharedItems containsNonDate="0" containsString="0" containsBlank="1"/>
    </cacheField>
    <cacheField name="Must Arrive By" numFmtId="0">
      <sharedItems containsNonDate="0" containsString="0" containsBlank="1"/>
    </cacheField>
    <cacheField name="Entire Shipment" numFmtId="0">
      <sharedItems containsNonDate="0" containsString="0" containsBlank="1"/>
    </cacheField>
    <cacheField name="Agreement Number" numFmtId="0">
      <sharedItems containsNonDate="0" containsString="0" containsBlank="1"/>
    </cacheField>
    <cacheField name="Additional Vendor Part Numb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0"/>
    <x v="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"/>
    <n v="18"/>
    <s v="Each"/>
    <x v="0"/>
    <m/>
    <x v="0"/>
    <x v="0"/>
    <x v="0"/>
    <m/>
    <x v="0"/>
    <x v="0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0"/>
    <x v="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"/>
    <n v="18"/>
    <s v="Each"/>
    <x v="0"/>
    <m/>
    <x v="1"/>
    <x v="0"/>
    <x v="0"/>
    <m/>
    <x v="0"/>
    <x v="1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0"/>
    <x v="0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0"/>
    <x v="1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1"/>
    <x v="2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1"/>
    <x v="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1"/>
    <x v="4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1"/>
    <x v="5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2"/>
    <x v="6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2"/>
    <x v="7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3"/>
    <x v="8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3"/>
    <x v="9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4"/>
    <x v="10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5"/>
    <x v="1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6"/>
    <x v="1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3"/>
    <n v="36"/>
    <s v="Each"/>
    <x v="0"/>
    <m/>
    <x v="2"/>
    <x v="0"/>
    <x v="0"/>
    <m/>
    <x v="0"/>
    <x v="2"/>
    <m/>
    <m/>
    <m/>
    <x v="6"/>
    <x v="1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0"/>
    <x v="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4"/>
    <n v="18"/>
    <s v="Each"/>
    <x v="0"/>
    <m/>
    <x v="3"/>
    <x v="0"/>
    <x v="0"/>
    <m/>
    <x v="0"/>
    <x v="3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0"/>
    <x v="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5"/>
    <n v="18"/>
    <s v="Each"/>
    <x v="0"/>
    <m/>
    <x v="4"/>
    <x v="0"/>
    <x v="0"/>
    <m/>
    <x v="0"/>
    <x v="4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0"/>
    <x v="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6"/>
    <n v="18"/>
    <s v="Each"/>
    <x v="0"/>
    <m/>
    <x v="5"/>
    <x v="0"/>
    <x v="0"/>
    <m/>
    <x v="1"/>
    <x v="0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0"/>
    <x v="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7"/>
    <n v="18"/>
    <s v="Each"/>
    <x v="0"/>
    <m/>
    <x v="6"/>
    <x v="0"/>
    <x v="0"/>
    <m/>
    <x v="1"/>
    <x v="1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0"/>
    <x v="0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0"/>
    <x v="1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1"/>
    <x v="2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1"/>
    <x v="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1"/>
    <x v="4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1"/>
    <x v="5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2"/>
    <x v="6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2"/>
    <x v="7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3"/>
    <x v="8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3"/>
    <x v="9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4"/>
    <x v="10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5"/>
    <x v="1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6"/>
    <x v="1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8"/>
    <n v="36"/>
    <s v="Each"/>
    <x v="0"/>
    <m/>
    <x v="7"/>
    <x v="0"/>
    <x v="0"/>
    <m/>
    <x v="1"/>
    <x v="2"/>
    <m/>
    <m/>
    <m/>
    <x v="6"/>
    <x v="1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0"/>
    <x v="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9"/>
    <n v="18"/>
    <s v="Each"/>
    <x v="0"/>
    <m/>
    <x v="8"/>
    <x v="0"/>
    <x v="0"/>
    <m/>
    <x v="1"/>
    <x v="3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0"/>
    <x v="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0"/>
    <n v="18"/>
    <s v="Each"/>
    <x v="0"/>
    <m/>
    <x v="9"/>
    <x v="0"/>
    <x v="0"/>
    <m/>
    <x v="1"/>
    <x v="4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3"/>
    <x v="9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6"/>
    <x v="1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1"/>
    <n v="18"/>
    <s v="Each"/>
    <x v="0"/>
    <m/>
    <x v="10"/>
    <x v="1"/>
    <x v="0"/>
    <m/>
    <x v="0"/>
    <x v="0"/>
    <m/>
    <m/>
    <m/>
    <x v="6"/>
    <x v="1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3"/>
    <x v="9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6"/>
    <x v="1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2"/>
    <n v="18"/>
    <s v="Each"/>
    <x v="0"/>
    <m/>
    <x v="11"/>
    <x v="1"/>
    <x v="0"/>
    <m/>
    <x v="0"/>
    <x v="1"/>
    <m/>
    <m/>
    <m/>
    <x v="6"/>
    <x v="1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7"/>
    <x v="14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1"/>
    <x v="4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1"/>
    <x v="15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1"/>
    <x v="5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2"/>
    <x v="6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2"/>
    <x v="7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3"/>
    <x v="9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4"/>
    <x v="10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5"/>
    <x v="1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6"/>
    <x v="16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6"/>
    <x v="1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3"/>
    <n v="36"/>
    <s v="Each"/>
    <x v="0"/>
    <m/>
    <x v="12"/>
    <x v="1"/>
    <x v="0"/>
    <m/>
    <x v="0"/>
    <x v="2"/>
    <m/>
    <m/>
    <m/>
    <x v="6"/>
    <x v="13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3"/>
    <x v="9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6"/>
    <x v="1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4"/>
    <n v="18"/>
    <s v="Each"/>
    <x v="0"/>
    <m/>
    <x v="13"/>
    <x v="1"/>
    <x v="0"/>
    <m/>
    <x v="0"/>
    <x v="3"/>
    <m/>
    <m/>
    <m/>
    <x v="6"/>
    <x v="1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3"/>
    <x v="9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6"/>
    <x v="1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5"/>
    <n v="18"/>
    <s v="Each"/>
    <x v="0"/>
    <m/>
    <x v="14"/>
    <x v="1"/>
    <x v="0"/>
    <m/>
    <x v="0"/>
    <x v="4"/>
    <m/>
    <m/>
    <m/>
    <x v="6"/>
    <x v="1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1"/>
    <x v="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6"/>
    <x v="16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6"/>
    <n v="18"/>
    <s v="Each"/>
    <x v="0"/>
    <m/>
    <x v="15"/>
    <x v="1"/>
    <x v="0"/>
    <m/>
    <x v="1"/>
    <x v="0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1"/>
    <x v="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6"/>
    <x v="16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7"/>
    <n v="18"/>
    <s v="Each"/>
    <x v="0"/>
    <m/>
    <x v="16"/>
    <x v="1"/>
    <x v="0"/>
    <m/>
    <x v="1"/>
    <x v="1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7"/>
    <x v="14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1"/>
    <x v="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1"/>
    <x v="4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1"/>
    <x v="15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1"/>
    <x v="5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2"/>
    <x v="6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2"/>
    <x v="7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3"/>
    <x v="8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3"/>
    <x v="9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4"/>
    <x v="10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5"/>
    <x v="1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6"/>
    <x v="1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6"/>
    <x v="1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8"/>
    <n v="36"/>
    <s v="Each"/>
    <x v="0"/>
    <m/>
    <x v="17"/>
    <x v="1"/>
    <x v="0"/>
    <m/>
    <x v="1"/>
    <x v="2"/>
    <m/>
    <m/>
    <m/>
    <x v="6"/>
    <x v="1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1"/>
    <x v="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6"/>
    <x v="16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19"/>
    <n v="18"/>
    <s v="Each"/>
    <x v="0"/>
    <m/>
    <x v="18"/>
    <x v="1"/>
    <x v="0"/>
    <m/>
    <x v="1"/>
    <x v="3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1"/>
    <x v="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6"/>
    <x v="16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0"/>
    <n v="18"/>
    <s v="Each"/>
    <x v="0"/>
    <m/>
    <x v="19"/>
    <x v="1"/>
    <x v="0"/>
    <m/>
    <x v="1"/>
    <x v="4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1"/>
    <x v="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6"/>
    <x v="16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1"/>
    <n v="18"/>
    <s v="Each"/>
    <x v="0"/>
    <m/>
    <x v="20"/>
    <x v="1"/>
    <x v="0"/>
    <m/>
    <x v="2"/>
    <x v="0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1"/>
    <x v="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6"/>
    <x v="16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2"/>
    <n v="18"/>
    <s v="Each"/>
    <x v="0"/>
    <m/>
    <x v="21"/>
    <x v="1"/>
    <x v="0"/>
    <m/>
    <x v="2"/>
    <x v="1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7"/>
    <x v="14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0"/>
    <x v="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1"/>
    <x v="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1"/>
    <x v="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1"/>
    <x v="4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1"/>
    <x v="15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1"/>
    <x v="5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2"/>
    <x v="6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2"/>
    <x v="7"/>
    <n v="4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3"/>
    <x v="8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3"/>
    <x v="9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4"/>
    <x v="10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5"/>
    <x v="11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6"/>
    <x v="1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6"/>
    <x v="12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3"/>
    <n v="36"/>
    <s v="Each"/>
    <x v="0"/>
    <m/>
    <x v="22"/>
    <x v="1"/>
    <x v="0"/>
    <m/>
    <x v="2"/>
    <x v="2"/>
    <m/>
    <m/>
    <m/>
    <x v="6"/>
    <x v="13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1"/>
    <x v="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6"/>
    <x v="16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4"/>
    <n v="18"/>
    <s v="Each"/>
    <x v="0"/>
    <m/>
    <x v="23"/>
    <x v="1"/>
    <x v="0"/>
    <m/>
    <x v="2"/>
    <x v="3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7"/>
    <x v="1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0"/>
    <x v="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1"/>
    <x v="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1"/>
    <x v="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1"/>
    <x v="4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1"/>
    <x v="1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1"/>
    <x v="5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2"/>
    <x v="6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2"/>
    <x v="7"/>
    <n v="2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3"/>
    <x v="8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3"/>
    <x v="9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4"/>
    <x v="10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5"/>
    <x v="11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6"/>
    <x v="16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6"/>
    <x v="12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d v="2021-12-30T00:00:00"/>
    <n v="803"/>
    <n v="7335484"/>
    <m/>
    <m/>
    <x v="0"/>
    <x v="0"/>
    <m/>
    <m/>
    <m/>
    <n v="25"/>
    <n v="18"/>
    <s v="Each"/>
    <x v="0"/>
    <m/>
    <x v="24"/>
    <x v="1"/>
    <x v="0"/>
    <m/>
    <x v="2"/>
    <x v="4"/>
    <m/>
    <m/>
    <m/>
    <x v="6"/>
    <x v="13"/>
    <n v="1"/>
    <s v="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8EABD-E8A9-4FE3-A80B-F5B729D969B3}" name="PivotTable1" cacheId="55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5" indent="0" compact="0" compactData="0" multipleFieldFilters="0">
  <location ref="A3:H77" firstHeaderRow="1" firstDataRow="1" firstDataCol="7"/>
  <pivotFields count="118"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 defaultSubtotal="0">
      <items count="1">
        <item x="0"/>
      </items>
    </pivotField>
    <pivotField compact="0" outline="0" showAll="0"/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>
      <items count="1">
        <item x="0"/>
      </items>
    </pivotField>
    <pivotField compact="0" outline="0" showAl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nonAutoSortDefault="1" defaultSubtotal="0">
      <items count="5">
        <item x="0"/>
        <item h="1" x="1"/>
        <item h="1" x="2"/>
        <item h="1" x="3"/>
        <item h="1" x="4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7">
        <item x="14"/>
        <item x="0"/>
        <item x="1"/>
        <item x="2"/>
        <item x="3"/>
        <item x="4"/>
        <item x="15"/>
        <item x="5"/>
        <item x="6"/>
        <item x="7"/>
        <item x="8"/>
        <item x="9"/>
        <item x="10"/>
        <item x="11"/>
        <item x="16"/>
        <item x="12"/>
        <item x="13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7">
    <field x="0"/>
    <field x="8"/>
    <field x="27"/>
    <field x="18"/>
    <field x="21"/>
    <field x="22"/>
    <field x="17"/>
  </rowFields>
  <rowItems count="74">
    <i>
      <x/>
      <x/>
      <x/>
      <x v="1"/>
      <x/>
      <x/>
      <x v="10"/>
    </i>
    <i r="4">
      <x v="1"/>
      <x/>
      <x v="15"/>
    </i>
    <i r="4">
      <x v="2"/>
      <x/>
      <x v="20"/>
    </i>
    <i r="2">
      <x v="1"/>
      <x/>
      <x/>
      <x/>
      <x/>
    </i>
    <i r="4">
      <x v="1"/>
      <x/>
      <x v="5"/>
    </i>
    <i r="2">
      <x v="2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3"/>
      <x/>
      <x/>
      <x/>
      <x/>
    </i>
    <i r="4">
      <x v="1"/>
      <x/>
      <x v="5"/>
    </i>
    <i r="3">
      <x v="1"/>
      <x v="1"/>
      <x/>
      <x v="15"/>
    </i>
    <i r="4">
      <x v="2"/>
      <x/>
      <x v="20"/>
    </i>
    <i r="2">
      <x v="4"/>
      <x/>
      <x/>
      <x/>
      <x/>
    </i>
    <i r="4">
      <x v="1"/>
      <x/>
      <x v="5"/>
    </i>
    <i r="3">
      <x v="1"/>
      <x v="1"/>
      <x/>
      <x v="15"/>
    </i>
    <i r="4">
      <x v="2"/>
      <x/>
      <x v="20"/>
    </i>
    <i r="2">
      <x v="5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6"/>
      <x v="1"/>
      <x/>
      <x/>
      <x v="10"/>
    </i>
    <i r="4">
      <x v="1"/>
      <x/>
      <x v="15"/>
    </i>
    <i r="4">
      <x v="2"/>
      <x/>
      <x v="20"/>
    </i>
    <i r="2">
      <x v="7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8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9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10"/>
      <x/>
      <x/>
      <x/>
      <x/>
    </i>
    <i r="4">
      <x v="1"/>
      <x/>
      <x v="5"/>
    </i>
    <i r="3">
      <x v="1"/>
      <x v="1"/>
      <x/>
      <x v="15"/>
    </i>
    <i r="4">
      <x v="2"/>
      <x/>
      <x v="20"/>
    </i>
    <i r="2">
      <x v="11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12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13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14"/>
      <x v="1"/>
      <x/>
      <x/>
      <x v="10"/>
    </i>
    <i r="4">
      <x v="1"/>
      <x/>
      <x v="15"/>
    </i>
    <i r="4">
      <x v="2"/>
      <x/>
      <x v="20"/>
    </i>
    <i r="2">
      <x v="15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r="2">
      <x v="16"/>
      <x/>
      <x/>
      <x/>
      <x/>
    </i>
    <i r="4">
      <x v="1"/>
      <x/>
      <x v="5"/>
    </i>
    <i r="3">
      <x v="1"/>
      <x/>
      <x/>
      <x v="10"/>
    </i>
    <i r="4">
      <x v="1"/>
      <x/>
      <x v="15"/>
    </i>
    <i r="4">
      <x v="2"/>
      <x/>
      <x v="20"/>
    </i>
    <i t="grand">
      <x/>
    </i>
  </rowItems>
  <colItems count="1">
    <i/>
  </colItems>
  <dataFields count="1">
    <dataField name="Qty" fld="28" baseField="22" baseItem="2"/>
  </dataFields>
  <formats count="369">
    <format dxfId="4824">
      <pivotArea field="15" type="button" dataOnly="0" labelOnly="1" outline="0"/>
    </format>
    <format dxfId="4823">
      <pivotArea field="19" type="button" dataOnly="0" labelOnly="1" outline="0"/>
    </format>
    <format dxfId="4822">
      <pivotArea field="17" type="button" dataOnly="0" labelOnly="1" outline="0" axis="axisRow" fieldPosition="6"/>
    </format>
    <format dxfId="4821">
      <pivotArea dataOnly="0" labelOnly="1" grandRow="1" outline="0" fieldPosition="0"/>
    </format>
    <format dxfId="482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0"/>
          </reference>
        </references>
      </pivotArea>
    </format>
    <format dxfId="481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0"/>
          </reference>
        </references>
      </pivotArea>
    </format>
    <format dxfId="481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0"/>
          </reference>
        </references>
      </pivotArea>
    </format>
    <format dxfId="481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0"/>
          </reference>
        </references>
      </pivotArea>
    </format>
    <format dxfId="481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0"/>
          </reference>
        </references>
      </pivotArea>
    </format>
    <format dxfId="481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0"/>
          </reference>
        </references>
      </pivotArea>
    </format>
    <format dxfId="481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0"/>
          </reference>
        </references>
      </pivotArea>
    </format>
    <format dxfId="481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0"/>
          </reference>
        </references>
      </pivotArea>
    </format>
    <format dxfId="481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0"/>
          </reference>
        </references>
      </pivotArea>
    </format>
    <format dxfId="481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0"/>
          </reference>
        </references>
      </pivotArea>
    </format>
    <format dxfId="481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0"/>
          </reference>
        </references>
      </pivotArea>
    </format>
    <format dxfId="480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0"/>
          </reference>
        </references>
      </pivotArea>
    </format>
    <format dxfId="480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0"/>
          </reference>
        </references>
      </pivotArea>
    </format>
    <format dxfId="480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0"/>
          </reference>
        </references>
      </pivotArea>
    </format>
    <format dxfId="480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0"/>
          </reference>
        </references>
      </pivotArea>
    </format>
    <format dxfId="480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"/>
          </reference>
        </references>
      </pivotArea>
    </format>
    <format dxfId="480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"/>
          </reference>
        </references>
      </pivotArea>
    </format>
    <format dxfId="480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"/>
          </reference>
        </references>
      </pivotArea>
    </format>
    <format dxfId="480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"/>
          </reference>
        </references>
      </pivotArea>
    </format>
    <format dxfId="480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"/>
          </reference>
        </references>
      </pivotArea>
    </format>
    <format dxfId="480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"/>
          </reference>
        </references>
      </pivotArea>
    </format>
    <format dxfId="479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"/>
          </reference>
        </references>
      </pivotArea>
    </format>
    <format dxfId="479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"/>
          </reference>
        </references>
      </pivotArea>
    </format>
    <format dxfId="479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"/>
          </reference>
        </references>
      </pivotArea>
    </format>
    <format dxfId="479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"/>
          </reference>
        </references>
      </pivotArea>
    </format>
    <format dxfId="479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79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79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79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79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79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78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78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78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78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78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78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78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78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78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78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77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77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77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77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77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77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77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77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77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77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3"/>
          </reference>
        </references>
      </pivotArea>
    </format>
    <format dxfId="476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3"/>
          </reference>
        </references>
      </pivotArea>
    </format>
    <format dxfId="476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3"/>
          </reference>
        </references>
      </pivotArea>
    </format>
    <format dxfId="476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3"/>
          </reference>
        </references>
      </pivotArea>
    </format>
    <format dxfId="476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3"/>
          </reference>
        </references>
      </pivotArea>
    </format>
    <format dxfId="476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3"/>
          </reference>
        </references>
      </pivotArea>
    </format>
    <format dxfId="476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3"/>
          </reference>
        </references>
      </pivotArea>
    </format>
    <format dxfId="476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3"/>
          </reference>
        </references>
      </pivotArea>
    </format>
    <format dxfId="476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3"/>
          </reference>
        </references>
      </pivotArea>
    </format>
    <format dxfId="476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3"/>
          </reference>
        </references>
      </pivotArea>
    </format>
    <format dxfId="476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3"/>
          </reference>
        </references>
      </pivotArea>
    </format>
    <format dxfId="475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3"/>
          </reference>
        </references>
      </pivotArea>
    </format>
    <format dxfId="475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3"/>
          </reference>
        </references>
      </pivotArea>
    </format>
    <format dxfId="475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3"/>
          </reference>
        </references>
      </pivotArea>
    </format>
    <format dxfId="475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3"/>
          </reference>
        </references>
      </pivotArea>
    </format>
    <format dxfId="475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3"/>
          </reference>
        </references>
      </pivotArea>
    </format>
    <format dxfId="475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3"/>
          </reference>
        </references>
      </pivotArea>
    </format>
    <format dxfId="475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3"/>
          </reference>
        </references>
      </pivotArea>
    </format>
    <format dxfId="475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3"/>
          </reference>
        </references>
      </pivotArea>
    </format>
    <format dxfId="475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3"/>
          </reference>
        </references>
      </pivotArea>
    </format>
    <format dxfId="475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4"/>
          </reference>
        </references>
      </pivotArea>
    </format>
    <format dxfId="474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4"/>
          </reference>
        </references>
      </pivotArea>
    </format>
    <format dxfId="474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4"/>
          </reference>
        </references>
      </pivotArea>
    </format>
    <format dxfId="474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4"/>
          </reference>
        </references>
      </pivotArea>
    </format>
    <format dxfId="474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4"/>
          </reference>
        </references>
      </pivotArea>
    </format>
    <format dxfId="474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4"/>
          </reference>
        </references>
      </pivotArea>
    </format>
    <format dxfId="474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4"/>
          </reference>
        </references>
      </pivotArea>
    </format>
    <format dxfId="474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4"/>
          </reference>
        </references>
      </pivotArea>
    </format>
    <format dxfId="474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4"/>
          </reference>
        </references>
      </pivotArea>
    </format>
    <format dxfId="474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4"/>
          </reference>
        </references>
      </pivotArea>
    </format>
    <format dxfId="474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4"/>
          </reference>
        </references>
      </pivotArea>
    </format>
    <format dxfId="473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4"/>
          </reference>
        </references>
      </pivotArea>
    </format>
    <format dxfId="473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4"/>
          </reference>
        </references>
      </pivotArea>
    </format>
    <format dxfId="473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4"/>
          </reference>
        </references>
      </pivotArea>
    </format>
    <format dxfId="473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4"/>
          </reference>
        </references>
      </pivotArea>
    </format>
    <format dxfId="473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4"/>
          </reference>
        </references>
      </pivotArea>
    </format>
    <format dxfId="473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4"/>
          </reference>
        </references>
      </pivotArea>
    </format>
    <format dxfId="473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4"/>
          </reference>
        </references>
      </pivotArea>
    </format>
    <format dxfId="473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4"/>
          </reference>
        </references>
      </pivotArea>
    </format>
    <format dxfId="473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4"/>
          </reference>
        </references>
      </pivotArea>
    </format>
    <format dxfId="473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72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72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72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72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72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72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72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72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72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72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71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71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71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71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71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71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71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71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71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71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70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70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70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70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70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6"/>
          </reference>
        </references>
      </pivotArea>
    </format>
    <format dxfId="470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6"/>
          </reference>
        </references>
      </pivotArea>
    </format>
    <format dxfId="470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6"/>
          </reference>
        </references>
      </pivotArea>
    </format>
    <format dxfId="470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6"/>
          </reference>
        </references>
      </pivotArea>
    </format>
    <format dxfId="470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6"/>
          </reference>
        </references>
      </pivotArea>
    </format>
    <format dxfId="470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6"/>
          </reference>
        </references>
      </pivotArea>
    </format>
    <format dxfId="469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6"/>
          </reference>
        </references>
      </pivotArea>
    </format>
    <format dxfId="469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6"/>
          </reference>
        </references>
      </pivotArea>
    </format>
    <format dxfId="469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6"/>
          </reference>
        </references>
      </pivotArea>
    </format>
    <format dxfId="469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6"/>
          </reference>
        </references>
      </pivotArea>
    </format>
    <format dxfId="469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6"/>
          </reference>
        </references>
      </pivotArea>
    </format>
    <format dxfId="469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6"/>
          </reference>
        </references>
      </pivotArea>
    </format>
    <format dxfId="469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6"/>
          </reference>
        </references>
      </pivotArea>
    </format>
    <format dxfId="469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6"/>
          </reference>
        </references>
      </pivotArea>
    </format>
    <format dxfId="469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6"/>
          </reference>
        </references>
      </pivotArea>
    </format>
    <format dxfId="469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68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68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68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68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68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68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68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68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68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68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67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67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67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67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67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67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67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67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67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67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66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66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66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66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66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66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66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66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66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66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65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65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65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65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65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65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65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65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65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65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64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64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64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64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64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64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64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64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64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64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63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63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63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63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63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63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63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63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63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63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62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62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62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62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62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62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62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62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62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62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61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61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61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61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61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0"/>
          </reference>
        </references>
      </pivotArea>
    </format>
    <format dxfId="461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0"/>
          </reference>
        </references>
      </pivotArea>
    </format>
    <format dxfId="461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0"/>
          </reference>
        </references>
      </pivotArea>
    </format>
    <format dxfId="461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0"/>
          </reference>
        </references>
      </pivotArea>
    </format>
    <format dxfId="461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0"/>
          </reference>
        </references>
      </pivotArea>
    </format>
    <format dxfId="461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0"/>
          </reference>
        </references>
      </pivotArea>
    </format>
    <format dxfId="460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0"/>
          </reference>
        </references>
      </pivotArea>
    </format>
    <format dxfId="460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0"/>
          </reference>
        </references>
      </pivotArea>
    </format>
    <format dxfId="460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0"/>
          </reference>
        </references>
      </pivotArea>
    </format>
    <format dxfId="460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0"/>
          </reference>
        </references>
      </pivotArea>
    </format>
    <format dxfId="460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0"/>
          </reference>
        </references>
      </pivotArea>
    </format>
    <format dxfId="460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0"/>
          </reference>
        </references>
      </pivotArea>
    </format>
    <format dxfId="460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0"/>
          </reference>
        </references>
      </pivotArea>
    </format>
    <format dxfId="460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0"/>
          </reference>
        </references>
      </pivotArea>
    </format>
    <format dxfId="460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0"/>
          </reference>
        </references>
      </pivotArea>
    </format>
    <format dxfId="460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0"/>
          </reference>
        </references>
      </pivotArea>
    </format>
    <format dxfId="459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0"/>
          </reference>
        </references>
      </pivotArea>
    </format>
    <format dxfId="459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0"/>
          </reference>
        </references>
      </pivotArea>
    </format>
    <format dxfId="459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0"/>
          </reference>
        </references>
      </pivotArea>
    </format>
    <format dxfId="459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0"/>
          </reference>
        </references>
      </pivotArea>
    </format>
    <format dxfId="459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59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59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59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59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59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58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58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58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58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58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58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58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58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58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58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57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57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57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57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57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57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57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57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57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57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56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56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56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56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56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56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56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56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56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56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55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55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55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55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55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55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55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55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55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55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54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54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54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54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54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54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54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54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54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54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53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53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53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53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53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53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53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53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53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53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52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52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52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52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52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52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52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52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52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52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4"/>
          </reference>
        </references>
      </pivotArea>
    </format>
    <format dxfId="451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4"/>
          </reference>
        </references>
      </pivotArea>
    </format>
    <format dxfId="451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4"/>
          </reference>
        </references>
      </pivotArea>
    </format>
    <format dxfId="451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4"/>
          </reference>
        </references>
      </pivotArea>
    </format>
    <format dxfId="451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4"/>
          </reference>
        </references>
      </pivotArea>
    </format>
    <format dxfId="451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4"/>
          </reference>
        </references>
      </pivotArea>
    </format>
    <format dxfId="451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4"/>
          </reference>
        </references>
      </pivotArea>
    </format>
    <format dxfId="451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4"/>
          </reference>
        </references>
      </pivotArea>
    </format>
    <format dxfId="451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4"/>
          </reference>
        </references>
      </pivotArea>
    </format>
    <format dxfId="451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4"/>
          </reference>
        </references>
      </pivotArea>
    </format>
    <format dxfId="451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4"/>
          </reference>
        </references>
      </pivotArea>
    </format>
    <format dxfId="450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4"/>
          </reference>
        </references>
      </pivotArea>
    </format>
    <format dxfId="450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4"/>
          </reference>
        </references>
      </pivotArea>
    </format>
    <format dxfId="450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4"/>
          </reference>
        </references>
      </pivotArea>
    </format>
    <format dxfId="450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4"/>
          </reference>
        </references>
      </pivotArea>
    </format>
    <format dxfId="450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50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50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50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50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50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49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49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49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49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49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49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49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49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49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49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48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48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48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48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48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48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48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48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48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48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47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47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47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47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  <format dxfId="447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47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47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47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47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  <format dxfId="447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46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46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46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46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  <format dxfId="4465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464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463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462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461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  <format dxfId="4460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459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458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457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456">
      <pivotArea dataOnly="0" labelOnly="1" outline="0" fieldPosition="0">
        <references count="7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4D665-BA58-4FEE-9873-B4FD94FFA641}" name="PivotTable1" cacheId="55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5" indent="0" compact="0" compactData="0" multipleFieldFilters="0">
  <location ref="A3:J95" firstHeaderRow="1" firstDataRow="1" firstDataCol="9"/>
  <pivotFields count="118"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 defaultSubtotal="0">
      <items count="1">
        <item x="0"/>
      </items>
    </pivotField>
    <pivotField compact="0" outline="0" showAll="0"/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">
        <item x="0"/>
        <item h="1" x="1"/>
      </items>
    </pivotField>
    <pivotField axis="axisRow" compact="0" numFmtId="164" outline="0" showAll="0" defaultSubtotal="0">
      <items count="1">
        <item x="0"/>
      </items>
    </pivotField>
    <pivotField compact="0" outline="0" showAll="0"/>
    <pivotField axis="axisRow" compact="0" outline="0" showAll="0">
      <items count="4">
        <item h="1" x="0"/>
        <item x="1"/>
        <item h="1" x="2"/>
        <item t="default"/>
      </items>
    </pivotField>
    <pivotField axis="axisRow" compact="0" outline="0" showAll="0" nonAutoSortDefault="1" defaultSubtotal="0">
      <items count="5">
        <item x="0"/>
        <item x="1"/>
        <item x="2"/>
        <item x="3"/>
        <item x="4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9">
        <item x="6"/>
        <item x="0"/>
        <item x="5"/>
        <item x="3"/>
        <item x="7"/>
        <item x="1"/>
        <item x="2"/>
        <item x="4"/>
        <item t="default"/>
      </items>
    </pivotField>
    <pivotField axis="axisRow" compact="0" outline="0" showAll="0" sortType="ascending" defaultSubtotal="0">
      <items count="17">
        <item x="14"/>
        <item x="0"/>
        <item x="1"/>
        <item x="2"/>
        <item x="3"/>
        <item x="4"/>
        <item x="15"/>
        <item x="5"/>
        <item x="6"/>
        <item x="7"/>
        <item x="8"/>
        <item x="9"/>
        <item x="10"/>
        <item x="11"/>
        <item x="16"/>
        <item x="12"/>
        <item x="13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9">
    <field x="0"/>
    <field x="8"/>
    <field x="26"/>
    <field x="27"/>
    <field x="18"/>
    <field x="21"/>
    <field x="19"/>
    <field x="22"/>
    <field x="17"/>
  </rowFields>
  <rowItems count="92">
    <i>
      <x/>
      <x/>
      <x/>
      <x v="15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r="3">
      <x v="16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t="default" r="2">
      <x/>
    </i>
    <i r="2">
      <x v="1"/>
      <x v="1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r="3">
      <x v="2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t="default" r="2">
      <x v="1"/>
    </i>
    <i r="2">
      <x v="2"/>
      <x v="13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t="default" r="2">
      <x v="2"/>
    </i>
    <i r="2">
      <x v="3"/>
      <x v="10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r="3">
      <x v="11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t="default" r="2">
      <x v="3"/>
    </i>
    <i r="2">
      <x v="5"/>
      <x v="3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r="3">
      <x v="4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r="3">
      <x v="5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r="3">
      <x v="7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t="default" r="2">
      <x v="5"/>
    </i>
    <i r="2">
      <x v="6"/>
      <x v="8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r="3">
      <x v="9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t="default" r="2">
      <x v="6"/>
    </i>
    <i r="2">
      <x v="7"/>
      <x v="12"/>
      <x/>
      <x v="1"/>
      <x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5">
      <x v="1"/>
    </i>
    <i t="default" r="2">
      <x v="7"/>
    </i>
    <i t="grand">
      <x/>
    </i>
  </rowItems>
  <colItems count="1">
    <i/>
  </colItems>
  <dataFields count="1">
    <dataField name="Qty" fld="28" baseField="22" baseItem="2"/>
  </dataFields>
  <formats count="442">
    <format dxfId="4455">
      <pivotArea field="15" type="button" dataOnly="0" labelOnly="1" outline="0"/>
    </format>
    <format dxfId="4454">
      <pivotArea field="19" type="button" dataOnly="0" labelOnly="1" outline="0" axis="axisRow" fieldPosition="6"/>
    </format>
    <format dxfId="4453">
      <pivotArea field="17" type="button" dataOnly="0" labelOnly="1" outline="0" axis="axisRow" fieldPosition="8"/>
    </format>
    <format dxfId="4452">
      <pivotArea dataOnly="0" labelOnly="1" grandRow="1" outline="0" fieldPosition="0"/>
    </format>
    <format dxfId="4451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0"/>
          </reference>
        </references>
      </pivotArea>
    </format>
    <format dxfId="4450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0"/>
          </reference>
        </references>
      </pivotArea>
    </format>
    <format dxfId="4449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0"/>
          </reference>
        </references>
      </pivotArea>
    </format>
    <format dxfId="4448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1"/>
          </reference>
        </references>
      </pivotArea>
    </format>
    <format dxfId="4447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1"/>
          </reference>
        </references>
      </pivotArea>
    </format>
    <format dxfId="4446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2"/>
          </reference>
        </references>
      </pivotArea>
    </format>
    <format dxfId="4445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2"/>
          </reference>
        </references>
      </pivotArea>
    </format>
    <format dxfId="4444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2"/>
          </reference>
        </references>
      </pivotArea>
    </format>
    <format dxfId="4443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2"/>
          </reference>
        </references>
      </pivotArea>
    </format>
    <format dxfId="4442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2"/>
          </reference>
        </references>
      </pivotArea>
    </format>
    <format dxfId="4441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3"/>
          </reference>
        </references>
      </pivotArea>
    </format>
    <format dxfId="4440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3"/>
          </reference>
        </references>
      </pivotArea>
    </format>
    <format dxfId="4439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3"/>
          </reference>
        </references>
      </pivotArea>
    </format>
    <format dxfId="4438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3"/>
          </reference>
        </references>
      </pivotArea>
    </format>
    <format dxfId="4437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4"/>
          </reference>
        </references>
      </pivotArea>
    </format>
    <format dxfId="4436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4"/>
          </reference>
        </references>
      </pivotArea>
    </format>
    <format dxfId="4435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4"/>
          </reference>
        </references>
      </pivotArea>
    </format>
    <format dxfId="4434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4"/>
          </reference>
        </references>
      </pivotArea>
    </format>
    <format dxfId="4433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5"/>
          </reference>
        </references>
      </pivotArea>
    </format>
    <format dxfId="4432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5"/>
          </reference>
        </references>
      </pivotArea>
    </format>
    <format dxfId="4431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5"/>
          </reference>
        </references>
      </pivotArea>
    </format>
    <format dxfId="4430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5"/>
          </reference>
        </references>
      </pivotArea>
    </format>
    <format dxfId="4429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5"/>
          </reference>
        </references>
      </pivotArea>
    </format>
    <format dxfId="4428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6"/>
          </reference>
        </references>
      </pivotArea>
    </format>
    <format dxfId="4427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6"/>
          </reference>
        </references>
      </pivotArea>
    </format>
    <format dxfId="4426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6"/>
          </reference>
        </references>
      </pivotArea>
    </format>
    <format dxfId="4425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7"/>
          </reference>
        </references>
      </pivotArea>
    </format>
    <format dxfId="4424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7"/>
          </reference>
        </references>
      </pivotArea>
    </format>
    <format dxfId="4423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7"/>
          </reference>
        </references>
      </pivotArea>
    </format>
    <format dxfId="4422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7"/>
          </reference>
        </references>
      </pivotArea>
    </format>
    <format dxfId="4421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7"/>
          </reference>
        </references>
      </pivotArea>
    </format>
    <format dxfId="4420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8"/>
          </reference>
        </references>
      </pivotArea>
    </format>
    <format dxfId="4419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8"/>
          </reference>
        </references>
      </pivotArea>
    </format>
    <format dxfId="4418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8"/>
          </reference>
        </references>
      </pivotArea>
    </format>
    <format dxfId="4417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8"/>
          </reference>
        </references>
      </pivotArea>
    </format>
    <format dxfId="4416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8"/>
          </reference>
        </references>
      </pivotArea>
    </format>
    <format dxfId="4415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9"/>
          </reference>
        </references>
      </pivotArea>
    </format>
    <format dxfId="4414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9"/>
          </reference>
        </references>
      </pivotArea>
    </format>
    <format dxfId="4413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9"/>
          </reference>
        </references>
      </pivotArea>
    </format>
    <format dxfId="4412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9"/>
          </reference>
        </references>
      </pivotArea>
    </format>
    <format dxfId="4411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9"/>
          </reference>
        </references>
      </pivotArea>
    </format>
    <format dxfId="4410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10"/>
          </reference>
        </references>
      </pivotArea>
    </format>
    <format dxfId="4409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10"/>
          </reference>
        </references>
      </pivotArea>
    </format>
    <format dxfId="4408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10"/>
          </reference>
        </references>
      </pivotArea>
    </format>
    <format dxfId="4407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10"/>
          </reference>
        </references>
      </pivotArea>
    </format>
    <format dxfId="4406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11"/>
          </reference>
        </references>
      </pivotArea>
    </format>
    <format dxfId="4405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11"/>
          </reference>
        </references>
      </pivotArea>
    </format>
    <format dxfId="4404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11"/>
          </reference>
        </references>
      </pivotArea>
    </format>
    <format dxfId="4403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11"/>
          </reference>
        </references>
      </pivotArea>
    </format>
    <format dxfId="4402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11"/>
          </reference>
        </references>
      </pivotArea>
    </format>
    <format dxfId="4401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12"/>
          </reference>
        </references>
      </pivotArea>
    </format>
    <format dxfId="4400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12"/>
          </reference>
        </references>
      </pivotArea>
    </format>
    <format dxfId="4399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12"/>
          </reference>
        </references>
      </pivotArea>
    </format>
    <format dxfId="4398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12"/>
          </reference>
        </references>
      </pivotArea>
    </format>
    <format dxfId="4397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12"/>
          </reference>
        </references>
      </pivotArea>
    </format>
    <format dxfId="4396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13"/>
          </reference>
        </references>
      </pivotArea>
    </format>
    <format dxfId="4395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13"/>
          </reference>
        </references>
      </pivotArea>
    </format>
    <format dxfId="4394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13"/>
          </reference>
        </references>
      </pivotArea>
    </format>
    <format dxfId="4393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13"/>
          </reference>
        </references>
      </pivotArea>
    </format>
    <format dxfId="4392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13"/>
          </reference>
        </references>
      </pivotArea>
    </format>
    <format dxfId="4391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14"/>
          </reference>
        </references>
      </pivotArea>
    </format>
    <format dxfId="4390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14"/>
          </reference>
        </references>
      </pivotArea>
    </format>
    <format dxfId="4389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14"/>
          </reference>
        </references>
      </pivotArea>
    </format>
    <format dxfId="4388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15"/>
          </reference>
        </references>
      </pivotArea>
    </format>
    <format dxfId="4387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15"/>
          </reference>
        </references>
      </pivotArea>
    </format>
    <format dxfId="4386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15"/>
          </reference>
        </references>
      </pivotArea>
    </format>
    <format dxfId="4385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15"/>
          </reference>
        </references>
      </pivotArea>
    </format>
    <format dxfId="4384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15"/>
          </reference>
        </references>
      </pivotArea>
    </format>
    <format dxfId="4383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0"/>
          </reference>
          <reference field="27" count="1" selected="0">
            <x v="16"/>
          </reference>
        </references>
      </pivotArea>
    </format>
    <format dxfId="4382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0"/>
          </reference>
          <reference field="21" count="1" defaultSubtotal="1">
            <x v="1"/>
          </reference>
          <reference field="27" count="1" selected="0">
            <x v="16"/>
          </reference>
        </references>
      </pivotArea>
    </format>
    <format dxfId="4381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0"/>
          </reference>
          <reference field="27" count="1" selected="0">
            <x v="16"/>
          </reference>
        </references>
      </pivotArea>
    </format>
    <format dxfId="4380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1"/>
          </reference>
          <reference field="27" count="1" selected="0">
            <x v="16"/>
          </reference>
        </references>
      </pivotArea>
    </format>
    <format dxfId="4379">
      <pivotArea dataOnly="0" labelOnly="1" outline="0" fieldPosition="0">
        <references count="5">
          <reference field="0" count="0" selected="0"/>
          <reference field="8" count="0" selected="0"/>
          <reference field="18" count="1" selected="0">
            <x v="1"/>
          </reference>
          <reference field="21" count="1" defaultSubtotal="1">
            <x v="2"/>
          </reference>
          <reference field="27" count="1" selected="0">
            <x v="16"/>
          </reference>
        </references>
      </pivotArea>
    </format>
    <format dxfId="437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0"/>
          </reference>
        </references>
      </pivotArea>
    </format>
    <format dxfId="437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0"/>
          </reference>
        </references>
      </pivotArea>
    </format>
    <format dxfId="437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0"/>
          </reference>
        </references>
      </pivotArea>
    </format>
    <format dxfId="437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0"/>
          </reference>
        </references>
      </pivotArea>
    </format>
    <format dxfId="437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0"/>
          </reference>
        </references>
      </pivotArea>
    </format>
    <format dxfId="437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0"/>
          </reference>
        </references>
      </pivotArea>
    </format>
    <format dxfId="437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0"/>
          </reference>
        </references>
      </pivotArea>
    </format>
    <format dxfId="437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0"/>
          </reference>
        </references>
      </pivotArea>
    </format>
    <format dxfId="437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0"/>
          </reference>
        </references>
      </pivotArea>
    </format>
    <format dxfId="436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0"/>
          </reference>
        </references>
      </pivotArea>
    </format>
    <format dxfId="436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0"/>
          </reference>
        </references>
      </pivotArea>
    </format>
    <format dxfId="436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0"/>
          </reference>
        </references>
      </pivotArea>
    </format>
    <format dxfId="436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0"/>
          </reference>
        </references>
      </pivotArea>
    </format>
    <format dxfId="436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0"/>
          </reference>
        </references>
      </pivotArea>
    </format>
    <format dxfId="436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0"/>
          </reference>
        </references>
      </pivotArea>
    </format>
    <format dxfId="436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"/>
          </reference>
        </references>
      </pivotArea>
    </format>
    <format dxfId="436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"/>
          </reference>
        </references>
      </pivotArea>
    </format>
    <format dxfId="436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"/>
          </reference>
        </references>
      </pivotArea>
    </format>
    <format dxfId="436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"/>
          </reference>
        </references>
      </pivotArea>
    </format>
    <format dxfId="435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"/>
          </reference>
        </references>
      </pivotArea>
    </format>
    <format dxfId="435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"/>
          </reference>
        </references>
      </pivotArea>
    </format>
    <format dxfId="435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"/>
          </reference>
        </references>
      </pivotArea>
    </format>
    <format dxfId="435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"/>
          </reference>
        </references>
      </pivotArea>
    </format>
    <format dxfId="435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"/>
          </reference>
        </references>
      </pivotArea>
    </format>
    <format dxfId="435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"/>
          </reference>
        </references>
      </pivotArea>
    </format>
    <format dxfId="435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35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35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35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34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34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34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34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34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34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34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34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34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34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33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33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33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33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33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33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33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2"/>
          </reference>
        </references>
      </pivotArea>
    </format>
    <format dxfId="433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2"/>
          </reference>
        </references>
      </pivotArea>
    </format>
    <format dxfId="433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2"/>
          </reference>
        </references>
      </pivotArea>
    </format>
    <format dxfId="433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2"/>
          </reference>
        </references>
      </pivotArea>
    </format>
    <format dxfId="432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2"/>
          </reference>
        </references>
      </pivotArea>
    </format>
    <format dxfId="432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3"/>
          </reference>
        </references>
      </pivotArea>
    </format>
    <format dxfId="432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3"/>
          </reference>
        </references>
      </pivotArea>
    </format>
    <format dxfId="432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3"/>
          </reference>
        </references>
      </pivotArea>
    </format>
    <format dxfId="432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3"/>
          </reference>
        </references>
      </pivotArea>
    </format>
    <format dxfId="432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3"/>
          </reference>
        </references>
      </pivotArea>
    </format>
    <format dxfId="432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3"/>
          </reference>
        </references>
      </pivotArea>
    </format>
    <format dxfId="432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3"/>
          </reference>
        </references>
      </pivotArea>
    </format>
    <format dxfId="432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3"/>
          </reference>
        </references>
      </pivotArea>
    </format>
    <format dxfId="432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3"/>
          </reference>
        </references>
      </pivotArea>
    </format>
    <format dxfId="431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3"/>
          </reference>
        </references>
      </pivotArea>
    </format>
    <format dxfId="431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3"/>
          </reference>
        </references>
      </pivotArea>
    </format>
    <format dxfId="431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3"/>
          </reference>
        </references>
      </pivotArea>
    </format>
    <format dxfId="431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3"/>
          </reference>
        </references>
      </pivotArea>
    </format>
    <format dxfId="431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3"/>
          </reference>
        </references>
      </pivotArea>
    </format>
    <format dxfId="431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3"/>
          </reference>
        </references>
      </pivotArea>
    </format>
    <format dxfId="431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3"/>
          </reference>
        </references>
      </pivotArea>
    </format>
    <format dxfId="431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3"/>
          </reference>
        </references>
      </pivotArea>
    </format>
    <format dxfId="431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3"/>
          </reference>
        </references>
      </pivotArea>
    </format>
    <format dxfId="431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3"/>
          </reference>
        </references>
      </pivotArea>
    </format>
    <format dxfId="430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3"/>
          </reference>
        </references>
      </pivotArea>
    </format>
    <format dxfId="430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4"/>
          </reference>
        </references>
      </pivotArea>
    </format>
    <format dxfId="430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4"/>
          </reference>
        </references>
      </pivotArea>
    </format>
    <format dxfId="430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4"/>
          </reference>
        </references>
      </pivotArea>
    </format>
    <format dxfId="430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4"/>
          </reference>
        </references>
      </pivotArea>
    </format>
    <format dxfId="430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4"/>
          </reference>
        </references>
      </pivotArea>
    </format>
    <format dxfId="430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4"/>
          </reference>
        </references>
      </pivotArea>
    </format>
    <format dxfId="430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4"/>
          </reference>
        </references>
      </pivotArea>
    </format>
    <format dxfId="430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4"/>
          </reference>
        </references>
      </pivotArea>
    </format>
    <format dxfId="430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4"/>
          </reference>
        </references>
      </pivotArea>
    </format>
    <format dxfId="429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4"/>
          </reference>
        </references>
      </pivotArea>
    </format>
    <format dxfId="429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4"/>
          </reference>
        </references>
      </pivotArea>
    </format>
    <format dxfId="429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4"/>
          </reference>
        </references>
      </pivotArea>
    </format>
    <format dxfId="429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4"/>
          </reference>
        </references>
      </pivotArea>
    </format>
    <format dxfId="429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4"/>
          </reference>
        </references>
      </pivotArea>
    </format>
    <format dxfId="429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4"/>
          </reference>
        </references>
      </pivotArea>
    </format>
    <format dxfId="429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4"/>
          </reference>
        </references>
      </pivotArea>
    </format>
    <format dxfId="429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4"/>
          </reference>
        </references>
      </pivotArea>
    </format>
    <format dxfId="429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4"/>
          </reference>
        </references>
      </pivotArea>
    </format>
    <format dxfId="429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4"/>
          </reference>
        </references>
      </pivotArea>
    </format>
    <format dxfId="428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4"/>
          </reference>
        </references>
      </pivotArea>
    </format>
    <format dxfId="428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28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28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28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28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28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28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28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28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27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27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27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27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27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27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27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27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27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27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26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26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5"/>
          </reference>
        </references>
      </pivotArea>
    </format>
    <format dxfId="426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5"/>
          </reference>
        </references>
      </pivotArea>
    </format>
    <format dxfId="426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5"/>
          </reference>
        </references>
      </pivotArea>
    </format>
    <format dxfId="426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5"/>
          </reference>
        </references>
      </pivotArea>
    </format>
    <format dxfId="426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5"/>
          </reference>
        </references>
      </pivotArea>
    </format>
    <format dxfId="426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6"/>
          </reference>
        </references>
      </pivotArea>
    </format>
    <format dxfId="426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6"/>
          </reference>
        </references>
      </pivotArea>
    </format>
    <format dxfId="426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6"/>
          </reference>
        </references>
      </pivotArea>
    </format>
    <format dxfId="426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6"/>
          </reference>
        </references>
      </pivotArea>
    </format>
    <format dxfId="425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6"/>
          </reference>
        </references>
      </pivotArea>
    </format>
    <format dxfId="425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6"/>
          </reference>
        </references>
      </pivotArea>
    </format>
    <format dxfId="425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6"/>
          </reference>
        </references>
      </pivotArea>
    </format>
    <format dxfId="425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6"/>
          </reference>
        </references>
      </pivotArea>
    </format>
    <format dxfId="425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6"/>
          </reference>
        </references>
      </pivotArea>
    </format>
    <format dxfId="425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6"/>
          </reference>
        </references>
      </pivotArea>
    </format>
    <format dxfId="425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6"/>
          </reference>
        </references>
      </pivotArea>
    </format>
    <format dxfId="425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6"/>
          </reference>
        </references>
      </pivotArea>
    </format>
    <format dxfId="425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6"/>
          </reference>
        </references>
      </pivotArea>
    </format>
    <format dxfId="425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6"/>
          </reference>
        </references>
      </pivotArea>
    </format>
    <format dxfId="424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6"/>
          </reference>
        </references>
      </pivotArea>
    </format>
    <format dxfId="424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24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24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24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24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24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24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24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24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23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23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23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23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23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23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23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23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23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23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22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22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7"/>
          </reference>
        </references>
      </pivotArea>
    </format>
    <format dxfId="422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7"/>
          </reference>
        </references>
      </pivotArea>
    </format>
    <format dxfId="422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7"/>
          </reference>
        </references>
      </pivotArea>
    </format>
    <format dxfId="422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7"/>
          </reference>
        </references>
      </pivotArea>
    </format>
    <format dxfId="422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7"/>
          </reference>
        </references>
      </pivotArea>
    </format>
    <format dxfId="422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22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22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22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21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21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21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21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21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21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21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21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21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21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20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20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20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20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20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20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20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8"/>
          </reference>
        </references>
      </pivotArea>
    </format>
    <format dxfId="420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8"/>
          </reference>
        </references>
      </pivotArea>
    </format>
    <format dxfId="420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8"/>
          </reference>
        </references>
      </pivotArea>
    </format>
    <format dxfId="420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8"/>
          </reference>
        </references>
      </pivotArea>
    </format>
    <format dxfId="419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8"/>
          </reference>
        </references>
      </pivotArea>
    </format>
    <format dxfId="419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19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19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19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19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19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19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19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19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18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18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18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18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18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18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18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18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18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18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17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17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9"/>
          </reference>
        </references>
      </pivotArea>
    </format>
    <format dxfId="417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9"/>
          </reference>
        </references>
      </pivotArea>
    </format>
    <format dxfId="417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9"/>
          </reference>
        </references>
      </pivotArea>
    </format>
    <format dxfId="417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9"/>
          </reference>
        </references>
      </pivotArea>
    </format>
    <format dxfId="417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9"/>
          </reference>
        </references>
      </pivotArea>
    </format>
    <format dxfId="417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0"/>
          </reference>
        </references>
      </pivotArea>
    </format>
    <format dxfId="417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0"/>
          </reference>
        </references>
      </pivotArea>
    </format>
    <format dxfId="417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0"/>
          </reference>
        </references>
      </pivotArea>
    </format>
    <format dxfId="417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0"/>
          </reference>
        </references>
      </pivotArea>
    </format>
    <format dxfId="416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0"/>
          </reference>
        </references>
      </pivotArea>
    </format>
    <format dxfId="416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0"/>
          </reference>
        </references>
      </pivotArea>
    </format>
    <format dxfId="416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0"/>
          </reference>
        </references>
      </pivotArea>
    </format>
    <format dxfId="416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0"/>
          </reference>
        </references>
      </pivotArea>
    </format>
    <format dxfId="416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0"/>
          </reference>
        </references>
      </pivotArea>
    </format>
    <format dxfId="416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0"/>
          </reference>
        </references>
      </pivotArea>
    </format>
    <format dxfId="416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0"/>
          </reference>
        </references>
      </pivotArea>
    </format>
    <format dxfId="416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0"/>
          </reference>
        </references>
      </pivotArea>
    </format>
    <format dxfId="416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0"/>
          </reference>
        </references>
      </pivotArea>
    </format>
    <format dxfId="416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0"/>
          </reference>
        </references>
      </pivotArea>
    </format>
    <format dxfId="415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0"/>
          </reference>
        </references>
      </pivotArea>
    </format>
    <format dxfId="415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0"/>
          </reference>
        </references>
      </pivotArea>
    </format>
    <format dxfId="415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0"/>
          </reference>
        </references>
      </pivotArea>
    </format>
    <format dxfId="415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0"/>
          </reference>
        </references>
      </pivotArea>
    </format>
    <format dxfId="415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0"/>
          </reference>
        </references>
      </pivotArea>
    </format>
    <format dxfId="415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0"/>
          </reference>
        </references>
      </pivotArea>
    </format>
    <format dxfId="415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15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15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15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14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14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14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14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14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14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14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14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14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14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13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13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13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13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13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13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13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1"/>
          </reference>
        </references>
      </pivotArea>
    </format>
    <format dxfId="413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1"/>
          </reference>
        </references>
      </pivotArea>
    </format>
    <format dxfId="413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1"/>
          </reference>
        </references>
      </pivotArea>
    </format>
    <format dxfId="413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1"/>
          </reference>
        </references>
      </pivotArea>
    </format>
    <format dxfId="412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1"/>
          </reference>
        </references>
      </pivotArea>
    </format>
    <format dxfId="412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12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12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12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12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12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12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12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12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11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11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11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11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11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11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11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11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11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11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10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10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2"/>
          </reference>
        </references>
      </pivotArea>
    </format>
    <format dxfId="410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2"/>
          </reference>
        </references>
      </pivotArea>
    </format>
    <format dxfId="410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2"/>
          </reference>
        </references>
      </pivotArea>
    </format>
    <format dxfId="410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2"/>
          </reference>
        </references>
      </pivotArea>
    </format>
    <format dxfId="410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2"/>
          </reference>
        </references>
      </pivotArea>
    </format>
    <format dxfId="410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10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10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10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09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09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09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09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09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09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09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09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09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09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08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08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08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08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08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08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08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3"/>
          </reference>
        </references>
      </pivotArea>
    </format>
    <format dxfId="408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3"/>
          </reference>
        </references>
      </pivotArea>
    </format>
    <format dxfId="408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3"/>
          </reference>
        </references>
      </pivotArea>
    </format>
    <format dxfId="408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3"/>
          </reference>
        </references>
      </pivotArea>
    </format>
    <format dxfId="407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3"/>
          </reference>
        </references>
      </pivotArea>
    </format>
    <format dxfId="407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4"/>
          </reference>
        </references>
      </pivotArea>
    </format>
    <format dxfId="407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4"/>
          </reference>
        </references>
      </pivotArea>
    </format>
    <format dxfId="407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4"/>
          </reference>
        </references>
      </pivotArea>
    </format>
    <format dxfId="407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4"/>
          </reference>
        </references>
      </pivotArea>
    </format>
    <format dxfId="407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4"/>
          </reference>
        </references>
      </pivotArea>
    </format>
    <format dxfId="407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4"/>
          </reference>
        </references>
      </pivotArea>
    </format>
    <format dxfId="407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4"/>
          </reference>
        </references>
      </pivotArea>
    </format>
    <format dxfId="407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4"/>
          </reference>
        </references>
      </pivotArea>
    </format>
    <format dxfId="407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4"/>
          </reference>
        </references>
      </pivotArea>
    </format>
    <format dxfId="406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4"/>
          </reference>
        </references>
      </pivotArea>
    </format>
    <format dxfId="406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4"/>
          </reference>
        </references>
      </pivotArea>
    </format>
    <format dxfId="406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4"/>
          </reference>
        </references>
      </pivotArea>
    </format>
    <format dxfId="406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4"/>
          </reference>
        </references>
      </pivotArea>
    </format>
    <format dxfId="406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4"/>
          </reference>
        </references>
      </pivotArea>
    </format>
    <format dxfId="406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4"/>
          </reference>
        </references>
      </pivotArea>
    </format>
    <format dxfId="406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06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06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06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05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05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05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05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05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05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05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05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05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05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04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04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04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04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04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04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04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5"/>
          </reference>
        </references>
      </pivotArea>
    </format>
    <format dxfId="404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5"/>
          </reference>
        </references>
      </pivotArea>
    </format>
    <format dxfId="404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5"/>
          </reference>
        </references>
      </pivotArea>
    </format>
    <format dxfId="404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5"/>
          </reference>
        </references>
      </pivotArea>
    </format>
    <format dxfId="403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5"/>
          </reference>
        </references>
      </pivotArea>
    </format>
    <format dxfId="403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03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03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03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03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  <format dxfId="403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03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03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03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02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  <format dxfId="402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02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02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02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02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  <format dxfId="4023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022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021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020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019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  <format dxfId="4018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  <reference field="27" count="1" selected="0">
            <x v="16"/>
          </reference>
        </references>
      </pivotArea>
    </format>
    <format dxfId="4017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  <reference field="27" count="1" selected="0">
            <x v="16"/>
          </reference>
        </references>
      </pivotArea>
    </format>
    <format dxfId="4016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  <reference field="27" count="1" selected="0">
            <x v="16"/>
          </reference>
        </references>
      </pivotArea>
    </format>
    <format dxfId="4015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  <reference field="27" count="1" selected="0">
            <x v="16"/>
          </reference>
        </references>
      </pivotArea>
    </format>
    <format dxfId="4014">
      <pivotArea dataOnly="0" labelOnly="1" outline="0" fieldPosition="0">
        <references count="8">
          <reference field="0" count="0" selected="0"/>
          <reference field="8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  <reference field="27" count="1" selected="0">
            <x v="16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4588D-D530-4B06-B76B-9C129B51B123}" name="PivotTable1" cacheId="55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5" indent="0" compact="0" compactData="0" multipleFieldFilters="0">
  <location ref="A3:J36" firstHeaderRow="1" firstDataRow="1" firstDataCol="9"/>
  <pivotFields count="118"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axis="axisRow" compact="0" outline="0" showAll="0" defaultSubtotal="0">
      <items count="1">
        <item x="0"/>
      </items>
    </pivotField>
    <pivotField compact="0" outline="0" showAll="0"/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 defaultSubtotal="0">
      <items count="1">
        <item x="0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 nonAutoSortDefault="1" defaultSubtotal="0">
      <items count="5">
        <item x="0"/>
        <item x="1"/>
        <item x="2"/>
        <item x="3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9">
    <field x="0"/>
    <field x="7"/>
    <field x="8"/>
    <field x="18"/>
    <field x="15"/>
    <field x="19"/>
    <field x="21"/>
    <field x="22"/>
    <field x="17"/>
  </rowFields>
  <rowItems count="33">
    <i>
      <x/>
      <x/>
      <x/>
      <x/>
      <x/>
      <x/>
      <x/>
      <x/>
      <x/>
    </i>
    <i r="7">
      <x v="1"/>
      <x v="1"/>
    </i>
    <i r="7">
      <x v="2"/>
      <x v="2"/>
    </i>
    <i r="7">
      <x v="3"/>
      <x v="3"/>
    </i>
    <i r="7">
      <x v="4"/>
      <x v="4"/>
    </i>
    <i t="default" r="6">
      <x/>
    </i>
    <i r="6">
      <x v="1"/>
      <x/>
      <x v="5"/>
    </i>
    <i r="7">
      <x v="1"/>
      <x v="6"/>
    </i>
    <i r="7">
      <x v="2"/>
      <x v="7"/>
    </i>
    <i r="7">
      <x v="3"/>
      <x v="8"/>
    </i>
    <i r="7">
      <x v="4"/>
      <x v="9"/>
    </i>
    <i t="default" r="6">
      <x v="1"/>
    </i>
    <i t="default" r="3">
      <x/>
    </i>
    <i r="3">
      <x v="1"/>
      <x/>
      <x/>
      <x/>
      <x/>
      <x v="10"/>
    </i>
    <i r="7">
      <x v="1"/>
      <x v="11"/>
    </i>
    <i r="7">
      <x v="2"/>
      <x v="12"/>
    </i>
    <i r="7">
      <x v="3"/>
      <x v="13"/>
    </i>
    <i r="7">
      <x v="4"/>
      <x v="14"/>
    </i>
    <i t="default" r="6">
      <x/>
    </i>
    <i r="6">
      <x v="1"/>
      <x/>
      <x v="15"/>
    </i>
    <i r="7">
      <x v="1"/>
      <x v="16"/>
    </i>
    <i r="7">
      <x v="2"/>
      <x v="17"/>
    </i>
    <i r="7">
      <x v="3"/>
      <x v="18"/>
    </i>
    <i r="7">
      <x v="4"/>
      <x v="19"/>
    </i>
    <i t="default" r="6">
      <x v="1"/>
    </i>
    <i r="6">
      <x v="2"/>
      <x/>
      <x v="20"/>
    </i>
    <i r="7">
      <x v="1"/>
      <x v="21"/>
    </i>
    <i r="7">
      <x v="2"/>
      <x v="22"/>
    </i>
    <i r="7">
      <x v="3"/>
      <x v="23"/>
    </i>
    <i r="7">
      <x v="4"/>
      <x v="24"/>
    </i>
    <i t="default" r="6">
      <x v="2"/>
    </i>
    <i t="default" r="3">
      <x v="1"/>
    </i>
    <i t="grand">
      <x/>
    </i>
  </rowItems>
  <colItems count="1">
    <i/>
  </colItems>
  <dataFields count="1">
    <dataField name="Qty" fld="28" baseField="22" baseItem="2"/>
  </dataFields>
  <formats count="36">
    <format dxfId="4013">
      <pivotArea field="15" type="button" dataOnly="0" labelOnly="1" outline="0" axis="axisRow" fieldPosition="4"/>
    </format>
    <format dxfId="4012">
      <pivotArea field="19" type="button" dataOnly="0" labelOnly="1" outline="0" axis="axisRow" fieldPosition="5"/>
    </format>
    <format dxfId="4011">
      <pivotArea field="17" type="button" dataOnly="0" labelOnly="1" outline="0" axis="axisRow" fieldPosition="8"/>
    </format>
    <format dxfId="4010">
      <pivotArea dataOnly="0" labelOnly="1" grandRow="1" outline="0" fieldPosition="0"/>
    </format>
    <format dxfId="4009">
      <pivotArea dataOnly="0" labelOnly="1" outline="0" fieldPosition="0">
        <references count="4">
          <reference field="0" count="0" selected="0"/>
          <reference field="7" count="0" selected="0"/>
          <reference field="8" count="0" selected="0"/>
          <reference field="18" count="1" defaultSubtotal="1">
            <x v="0"/>
          </reference>
        </references>
      </pivotArea>
    </format>
    <format dxfId="4008">
      <pivotArea dataOnly="0" labelOnly="1" outline="0" fieldPosition="0">
        <references count="4">
          <reference field="0" count="0" selected="0"/>
          <reference field="7" count="0" selected="0"/>
          <reference field="8" count="0" selected="0"/>
          <reference field="18" count="1" defaultSubtotal="1">
            <x v="1"/>
          </reference>
        </references>
      </pivotArea>
    </format>
    <format dxfId="4007">
      <pivotArea dataOnly="0" labelOnly="1" outline="0" fieldPosition="0">
        <references count="7">
          <reference field="0" count="0" selected="0"/>
          <reference field="7" count="0" selected="0"/>
          <reference field="8" count="0" selected="0"/>
          <reference field="15" count="0" selected="0"/>
          <reference field="18" count="1" selected="0">
            <x v="0"/>
          </reference>
          <reference field="19" count="0" selected="0"/>
          <reference field="21" count="1" defaultSubtotal="1">
            <x v="0"/>
          </reference>
        </references>
      </pivotArea>
    </format>
    <format dxfId="4006">
      <pivotArea dataOnly="0" labelOnly="1" outline="0" fieldPosition="0">
        <references count="7">
          <reference field="0" count="0" selected="0"/>
          <reference field="7" count="0" selected="0"/>
          <reference field="8" count="0" selected="0"/>
          <reference field="15" count="0" selected="0"/>
          <reference field="18" count="1" selected="0">
            <x v="0"/>
          </reference>
          <reference field="19" count="0" selected="0"/>
          <reference field="21" count="1" defaultSubtotal="1">
            <x v="1"/>
          </reference>
        </references>
      </pivotArea>
    </format>
    <format dxfId="4005">
      <pivotArea dataOnly="0" labelOnly="1" outline="0" fieldPosition="0">
        <references count="7">
          <reference field="0" count="0" selected="0"/>
          <reference field="7" count="0" selected="0"/>
          <reference field="8" count="0" selected="0"/>
          <reference field="15" count="0" selected="0"/>
          <reference field="18" count="1" selected="0">
            <x v="1"/>
          </reference>
          <reference field="19" count="0" selected="0"/>
          <reference field="21" count="1" defaultSubtotal="1">
            <x v="0"/>
          </reference>
        </references>
      </pivotArea>
    </format>
    <format dxfId="4004">
      <pivotArea dataOnly="0" labelOnly="1" outline="0" fieldPosition="0">
        <references count="7">
          <reference field="0" count="0" selected="0"/>
          <reference field="7" count="0" selected="0"/>
          <reference field="8" count="0" selected="0"/>
          <reference field="15" count="0" selected="0"/>
          <reference field="18" count="1" selected="0">
            <x v="1"/>
          </reference>
          <reference field="19" count="0" selected="0"/>
          <reference field="21" count="1" defaultSubtotal="1">
            <x v="1"/>
          </reference>
        </references>
      </pivotArea>
    </format>
    <format dxfId="4003">
      <pivotArea dataOnly="0" labelOnly="1" outline="0" fieldPosition="0">
        <references count="7">
          <reference field="0" count="0" selected="0"/>
          <reference field="7" count="0" selected="0"/>
          <reference field="8" count="0" selected="0"/>
          <reference field="15" count="0" selected="0"/>
          <reference field="18" count="1" selected="0">
            <x v="1"/>
          </reference>
          <reference field="19" count="0" selected="0"/>
          <reference field="21" count="1" defaultSubtotal="1">
            <x v="2"/>
          </reference>
        </references>
      </pivotArea>
    </format>
    <format dxfId="4002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0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</references>
      </pivotArea>
    </format>
    <format dxfId="4001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</references>
      </pivotArea>
    </format>
    <format dxfId="4000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2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</references>
      </pivotArea>
    </format>
    <format dxfId="3999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3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</references>
      </pivotArea>
    </format>
    <format dxfId="3998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4"/>
          </reference>
          <reference field="18" count="1" selected="0">
            <x v="0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</references>
      </pivotArea>
    </format>
    <format dxfId="3997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5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</references>
      </pivotArea>
    </format>
    <format dxfId="3996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6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</references>
      </pivotArea>
    </format>
    <format dxfId="3995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7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</references>
      </pivotArea>
    </format>
    <format dxfId="3994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8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</references>
      </pivotArea>
    </format>
    <format dxfId="3993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9"/>
          </reference>
          <reference field="18" count="1" selected="0">
            <x v="0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</references>
      </pivotArea>
    </format>
    <format dxfId="3992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0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0"/>
          </reference>
        </references>
      </pivotArea>
    </format>
    <format dxfId="3991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1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1"/>
          </reference>
        </references>
      </pivotArea>
    </format>
    <format dxfId="3990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2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2"/>
          </reference>
        </references>
      </pivotArea>
    </format>
    <format dxfId="3989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3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3"/>
          </reference>
        </references>
      </pivotArea>
    </format>
    <format dxfId="3988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4"/>
          </reference>
          <reference field="18" count="1" selected="0">
            <x v="1"/>
          </reference>
          <reference field="19" count="0" selected="0"/>
          <reference field="21" count="1" selected="0">
            <x v="0"/>
          </reference>
          <reference field="22" count="1" selected="0">
            <x v="4"/>
          </reference>
        </references>
      </pivotArea>
    </format>
    <format dxfId="3987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5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0"/>
          </reference>
        </references>
      </pivotArea>
    </format>
    <format dxfId="3986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6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1"/>
          </reference>
        </references>
      </pivotArea>
    </format>
    <format dxfId="3985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7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2"/>
          </reference>
        </references>
      </pivotArea>
    </format>
    <format dxfId="3984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8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3"/>
          </reference>
        </references>
      </pivotArea>
    </format>
    <format dxfId="3983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19"/>
          </reference>
          <reference field="18" count="1" selected="0">
            <x v="1"/>
          </reference>
          <reference field="19" count="0" selected="0"/>
          <reference field="21" count="1" selected="0">
            <x v="1"/>
          </reference>
          <reference field="22" count="1" selected="0">
            <x v="4"/>
          </reference>
        </references>
      </pivotArea>
    </format>
    <format dxfId="3982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20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0"/>
          </reference>
        </references>
      </pivotArea>
    </format>
    <format dxfId="3981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21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1"/>
          </reference>
        </references>
      </pivotArea>
    </format>
    <format dxfId="3980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22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2"/>
          </reference>
        </references>
      </pivotArea>
    </format>
    <format dxfId="3979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23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3"/>
          </reference>
        </references>
      </pivotArea>
    </format>
    <format dxfId="3978">
      <pivotArea dataOnly="0" labelOnly="1" outline="0" fieldPosition="0">
        <references count="9">
          <reference field="0" count="0" selected="0"/>
          <reference field="7" count="0" selected="0"/>
          <reference field="8" count="0" selected="0"/>
          <reference field="15" count="0" selected="0"/>
          <reference field="17" count="1">
            <x v="24"/>
          </reference>
          <reference field="18" count="1" selected="0">
            <x v="1"/>
          </reference>
          <reference field="19" count="0" selected="0"/>
          <reference field="21" count="1" selected="0">
            <x v="2"/>
          </reference>
          <reference field="22" count="1" selected="0">
            <x v="4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A327-32BC-4730-877C-ED6A9DADD13F}">
  <dimension ref="A1:DN366"/>
  <sheetViews>
    <sheetView workbookViewId="0">
      <selection activeCell="S2" sqref="S2"/>
    </sheetView>
  </sheetViews>
  <sheetFormatPr defaultRowHeight="14.25" x14ac:dyDescent="0.45"/>
  <cols>
    <col min="3" max="3" width="10.19921875" bestFit="1" customWidth="1"/>
    <col min="18" max="18" width="12.796875" style="5" bestFit="1" customWidth="1"/>
  </cols>
  <sheetData>
    <row r="1" spans="1:118" x14ac:dyDescent="0.45">
      <c r="A1" t="s">
        <v>3</v>
      </c>
      <c r="B1" t="s">
        <v>526</v>
      </c>
      <c r="C1" t="s">
        <v>525</v>
      </c>
      <c r="D1" t="s">
        <v>524</v>
      </c>
      <c r="E1" t="s">
        <v>523</v>
      </c>
      <c r="F1" t="s">
        <v>522</v>
      </c>
      <c r="G1" t="s">
        <v>521</v>
      </c>
      <c r="H1" t="s">
        <v>15</v>
      </c>
      <c r="I1" t="s">
        <v>4</v>
      </c>
      <c r="J1" t="s">
        <v>520</v>
      </c>
      <c r="K1" t="s">
        <v>519</v>
      </c>
      <c r="L1" t="s">
        <v>518</v>
      </c>
      <c r="M1" t="s">
        <v>517</v>
      </c>
      <c r="N1" t="s">
        <v>516</v>
      </c>
      <c r="O1" t="s">
        <v>515</v>
      </c>
      <c r="P1" t="s">
        <v>16</v>
      </c>
      <c r="Q1" t="s">
        <v>514</v>
      </c>
      <c r="R1" s="5" t="s">
        <v>9</v>
      </c>
      <c r="S1" t="s">
        <v>6</v>
      </c>
      <c r="T1" t="s">
        <v>13</v>
      </c>
      <c r="U1" t="s">
        <v>513</v>
      </c>
      <c r="V1" t="s">
        <v>7</v>
      </c>
      <c r="W1" t="s">
        <v>8</v>
      </c>
      <c r="X1" t="s">
        <v>512</v>
      </c>
      <c r="Y1" t="s">
        <v>511</v>
      </c>
      <c r="Z1" t="s">
        <v>510</v>
      </c>
      <c r="AA1" t="s">
        <v>527</v>
      </c>
      <c r="AB1" t="s">
        <v>5</v>
      </c>
      <c r="AC1" t="s">
        <v>509</v>
      </c>
      <c r="AD1" t="s">
        <v>508</v>
      </c>
      <c r="AE1" t="s">
        <v>507</v>
      </c>
      <c r="AF1" t="s">
        <v>506</v>
      </c>
      <c r="AG1" t="s">
        <v>505</v>
      </c>
      <c r="AH1" t="s">
        <v>504</v>
      </c>
      <c r="AI1" t="s">
        <v>503</v>
      </c>
      <c r="AJ1" t="s">
        <v>502</v>
      </c>
      <c r="AK1" t="s">
        <v>501</v>
      </c>
      <c r="AL1" t="s">
        <v>500</v>
      </c>
      <c r="AM1" t="s">
        <v>499</v>
      </c>
      <c r="AN1" t="s">
        <v>498</v>
      </c>
      <c r="AO1" t="s">
        <v>497</v>
      </c>
      <c r="AP1" t="s">
        <v>496</v>
      </c>
      <c r="AQ1" t="s">
        <v>495</v>
      </c>
      <c r="AR1" t="s">
        <v>494</v>
      </c>
      <c r="AS1" t="s">
        <v>493</v>
      </c>
      <c r="AT1" t="s">
        <v>492</v>
      </c>
      <c r="AU1" t="s">
        <v>491</v>
      </c>
      <c r="AV1" t="s">
        <v>490</v>
      </c>
      <c r="AW1" t="s">
        <v>489</v>
      </c>
      <c r="AX1" t="s">
        <v>488</v>
      </c>
      <c r="AY1" t="s">
        <v>487</v>
      </c>
      <c r="AZ1" t="s">
        <v>486</v>
      </c>
      <c r="BA1" t="s">
        <v>485</v>
      </c>
      <c r="BB1" t="s">
        <v>484</v>
      </c>
      <c r="BC1" t="s">
        <v>483</v>
      </c>
      <c r="BD1" t="s">
        <v>482</v>
      </c>
      <c r="BE1" t="s">
        <v>481</v>
      </c>
      <c r="BF1" t="s">
        <v>480</v>
      </c>
      <c r="BG1" t="s">
        <v>479</v>
      </c>
      <c r="BH1" t="s">
        <v>478</v>
      </c>
      <c r="BI1" t="s">
        <v>477</v>
      </c>
      <c r="BJ1" t="s">
        <v>476</v>
      </c>
      <c r="BK1" t="s">
        <v>475</v>
      </c>
      <c r="BL1" t="s">
        <v>474</v>
      </c>
      <c r="BM1" t="s">
        <v>473</v>
      </c>
      <c r="BN1" t="s">
        <v>472</v>
      </c>
      <c r="BO1" t="s">
        <v>471</v>
      </c>
      <c r="BP1" t="s">
        <v>470</v>
      </c>
      <c r="BQ1" t="s">
        <v>469</v>
      </c>
      <c r="BR1" t="s">
        <v>468</v>
      </c>
      <c r="BS1" t="s">
        <v>467</v>
      </c>
      <c r="BT1" t="s">
        <v>466</v>
      </c>
      <c r="BU1" t="s">
        <v>465</v>
      </c>
      <c r="BV1" t="s">
        <v>464</v>
      </c>
      <c r="BW1" t="s">
        <v>463</v>
      </c>
      <c r="BX1" t="s">
        <v>462</v>
      </c>
      <c r="BY1" t="s">
        <v>461</v>
      </c>
      <c r="BZ1" t="s">
        <v>460</v>
      </c>
      <c r="CA1" t="s">
        <v>459</v>
      </c>
      <c r="CB1" t="s">
        <v>458</v>
      </c>
      <c r="CC1" t="s">
        <v>457</v>
      </c>
      <c r="CD1" t="s">
        <v>456</v>
      </c>
      <c r="CE1" t="s">
        <v>455</v>
      </c>
      <c r="CF1" t="s">
        <v>454</v>
      </c>
      <c r="CG1" t="s">
        <v>453</v>
      </c>
      <c r="CH1" t="s">
        <v>452</v>
      </c>
      <c r="CI1" t="s">
        <v>451</v>
      </c>
      <c r="CJ1" t="s">
        <v>450</v>
      </c>
      <c r="CK1" t="s">
        <v>449</v>
      </c>
      <c r="CL1" t="s">
        <v>448</v>
      </c>
      <c r="CM1" t="s">
        <v>447</v>
      </c>
      <c r="CN1" t="s">
        <v>446</v>
      </c>
      <c r="CO1" t="s">
        <v>445</v>
      </c>
      <c r="CP1" t="s">
        <v>444</v>
      </c>
      <c r="CQ1" t="s">
        <v>443</v>
      </c>
      <c r="CR1" t="s">
        <v>442</v>
      </c>
      <c r="CS1" t="s">
        <v>441</v>
      </c>
      <c r="CT1" t="s">
        <v>440</v>
      </c>
      <c r="CU1" t="s">
        <v>439</v>
      </c>
      <c r="CV1" t="s">
        <v>438</v>
      </c>
      <c r="CW1" t="s">
        <v>437</v>
      </c>
      <c r="CX1" t="s">
        <v>436</v>
      </c>
      <c r="CY1" t="s">
        <v>435</v>
      </c>
      <c r="CZ1" t="s">
        <v>434</v>
      </c>
      <c r="DA1" t="s">
        <v>433</v>
      </c>
      <c r="DB1" t="s">
        <v>432</v>
      </c>
      <c r="DC1" t="s">
        <v>431</v>
      </c>
      <c r="DD1" t="s">
        <v>430</v>
      </c>
      <c r="DE1" t="s">
        <v>429</v>
      </c>
      <c r="DF1" t="s">
        <v>428</v>
      </c>
      <c r="DG1" t="s">
        <v>427</v>
      </c>
      <c r="DH1" t="s">
        <v>426</v>
      </c>
      <c r="DI1" t="s">
        <v>425</v>
      </c>
      <c r="DJ1" t="s">
        <v>424</v>
      </c>
      <c r="DK1" t="s">
        <v>423</v>
      </c>
      <c r="DL1" t="s">
        <v>422</v>
      </c>
      <c r="DM1" t="s">
        <v>421</v>
      </c>
      <c r="DN1" t="s">
        <v>420</v>
      </c>
    </row>
    <row r="2" spans="1:118" x14ac:dyDescent="0.45">
      <c r="A2">
        <v>7335484</v>
      </c>
      <c r="C2" s="6">
        <v>44560</v>
      </c>
      <c r="D2">
        <v>803</v>
      </c>
      <c r="E2">
        <v>7335484</v>
      </c>
      <c r="I2" s="6">
        <v>44602</v>
      </c>
      <c r="M2">
        <v>1</v>
      </c>
      <c r="N2">
        <v>18</v>
      </c>
      <c r="O2" t="s">
        <v>419</v>
      </c>
      <c r="P2">
        <v>30</v>
      </c>
      <c r="R2" s="5">
        <v>810081709163</v>
      </c>
      <c r="S2" t="str">
        <f>_xlfn.XLOOKUP(R2,[1]UPC!$C:$C,[1]UPC!$A:$A,"???",0)</f>
        <v>WO-7223</v>
      </c>
      <c r="T2">
        <v>59.99</v>
      </c>
      <c r="V2" t="str">
        <f>_xlfn.XLOOKUP(R2,[1]UPC!$C:$C,[1]UPC!$E:$E,"???",0)</f>
        <v>Black</v>
      </c>
      <c r="W2" t="str">
        <f>_xlfn.XLOOKUP(R2,[1]UPC!$C:$C,[1]UPC!$F:$F,"???",0)</f>
        <v>X Small</v>
      </c>
      <c r="AA2" t="str">
        <f>_xlfn.XLOOKUP(AB2,'Bloomingdale''s Outlet'!C:C,'Bloomingdale''s Outlet'!B:B,"???",0)</f>
        <v>CL</v>
      </c>
      <c r="AB2">
        <v>75</v>
      </c>
      <c r="AC2">
        <v>1</v>
      </c>
      <c r="AD2" t="s">
        <v>418</v>
      </c>
    </row>
    <row r="3" spans="1:118" x14ac:dyDescent="0.45">
      <c r="A3">
        <v>7335484</v>
      </c>
      <c r="C3" s="6">
        <v>44560</v>
      </c>
      <c r="D3">
        <v>803</v>
      </c>
      <c r="E3">
        <v>7335484</v>
      </c>
      <c r="I3" s="6">
        <v>44602</v>
      </c>
      <c r="M3">
        <v>1</v>
      </c>
      <c r="N3">
        <v>18</v>
      </c>
      <c r="O3" t="s">
        <v>419</v>
      </c>
      <c r="P3">
        <v>30</v>
      </c>
      <c r="R3" s="5">
        <v>810081709163</v>
      </c>
      <c r="S3" t="str">
        <f>_xlfn.XLOOKUP(R3,[1]UPC!$C:$C,[1]UPC!$A:$A,"???",0)</f>
        <v>WO-7223</v>
      </c>
      <c r="T3">
        <v>59.99</v>
      </c>
      <c r="V3" t="str">
        <f>_xlfn.XLOOKUP(R3,[1]UPC!$C:$C,[1]UPC!$E:$E,"???",0)</f>
        <v>Black</v>
      </c>
      <c r="W3" t="str">
        <f>_xlfn.XLOOKUP(R3,[1]UPC!$C:$C,[1]UPC!$F:$F,"???",0)</f>
        <v>X Small</v>
      </c>
      <c r="AA3" t="str">
        <f>_xlfn.XLOOKUP(AB3,'Bloomingdale''s Outlet'!C:C,'Bloomingdale''s Outlet'!B:B,"???",0)</f>
        <v>CL</v>
      </c>
      <c r="AB3">
        <v>76</v>
      </c>
      <c r="AC3">
        <v>2</v>
      </c>
      <c r="AD3" t="s">
        <v>418</v>
      </c>
    </row>
    <row r="4" spans="1:118" x14ac:dyDescent="0.45">
      <c r="A4">
        <v>7335484</v>
      </c>
      <c r="C4" s="6">
        <v>44560</v>
      </c>
      <c r="D4">
        <v>803</v>
      </c>
      <c r="E4">
        <v>7335484</v>
      </c>
      <c r="I4" s="6">
        <v>44602</v>
      </c>
      <c r="M4">
        <v>1</v>
      </c>
      <c r="N4">
        <v>18</v>
      </c>
      <c r="O4" t="s">
        <v>419</v>
      </c>
      <c r="P4">
        <v>30</v>
      </c>
      <c r="R4" s="5">
        <v>810081709163</v>
      </c>
      <c r="S4" t="str">
        <f>_xlfn.XLOOKUP(R4,[1]UPC!$C:$C,[1]UPC!$A:$A,"???",0)</f>
        <v>WO-7223</v>
      </c>
      <c r="T4">
        <v>59.99</v>
      </c>
      <c r="V4" t="str">
        <f>_xlfn.XLOOKUP(R4,[1]UPC!$C:$C,[1]UPC!$E:$E,"???",0)</f>
        <v>Black</v>
      </c>
      <c r="W4" t="str">
        <f>_xlfn.XLOOKUP(R4,[1]UPC!$C:$C,[1]UPC!$F:$F,"???",0)</f>
        <v>X Small</v>
      </c>
      <c r="AA4" t="str">
        <f>_xlfn.XLOOKUP(AB4,'Bloomingdale''s Outlet'!C:C,'Bloomingdale''s Outlet'!B:B,"???",0)</f>
        <v>SC</v>
      </c>
      <c r="AB4">
        <v>151</v>
      </c>
      <c r="AC4">
        <v>2</v>
      </c>
      <c r="AD4" t="s">
        <v>418</v>
      </c>
    </row>
    <row r="5" spans="1:118" x14ac:dyDescent="0.45">
      <c r="A5">
        <v>7335484</v>
      </c>
      <c r="C5" s="6">
        <v>44560</v>
      </c>
      <c r="D5">
        <v>803</v>
      </c>
      <c r="E5">
        <v>7335484</v>
      </c>
      <c r="I5" s="6">
        <v>44602</v>
      </c>
      <c r="M5">
        <v>1</v>
      </c>
      <c r="N5">
        <v>18</v>
      </c>
      <c r="O5" t="s">
        <v>419</v>
      </c>
      <c r="P5">
        <v>30</v>
      </c>
      <c r="R5" s="5">
        <v>810081709163</v>
      </c>
      <c r="S5" t="str">
        <f>_xlfn.XLOOKUP(R5,[1]UPC!$C:$C,[1]UPC!$A:$A,"???",0)</f>
        <v>WO-7223</v>
      </c>
      <c r="T5">
        <v>59.99</v>
      </c>
      <c r="V5" t="str">
        <f>_xlfn.XLOOKUP(R5,[1]UPC!$C:$C,[1]UPC!$E:$E,"???",0)</f>
        <v>Black</v>
      </c>
      <c r="W5" t="str">
        <f>_xlfn.XLOOKUP(R5,[1]UPC!$C:$C,[1]UPC!$F:$F,"???",0)</f>
        <v>X Small</v>
      </c>
      <c r="AA5" t="str">
        <f>_xlfn.XLOOKUP(AB5,'Bloomingdale''s Outlet'!C:C,'Bloomingdale''s Outlet'!B:B,"???",0)</f>
        <v>SC</v>
      </c>
      <c r="AB5">
        <v>152</v>
      </c>
      <c r="AC5">
        <v>1</v>
      </c>
      <c r="AD5" t="s">
        <v>418</v>
      </c>
    </row>
    <row r="6" spans="1:118" x14ac:dyDescent="0.45">
      <c r="A6">
        <v>7335484</v>
      </c>
      <c r="C6" s="6">
        <v>44560</v>
      </c>
      <c r="D6">
        <v>803</v>
      </c>
      <c r="E6">
        <v>7335484</v>
      </c>
      <c r="I6" s="6">
        <v>44602</v>
      </c>
      <c r="M6">
        <v>1</v>
      </c>
      <c r="N6">
        <v>18</v>
      </c>
      <c r="O6" t="s">
        <v>419</v>
      </c>
      <c r="P6">
        <v>30</v>
      </c>
      <c r="R6" s="5">
        <v>810081709163</v>
      </c>
      <c r="S6" t="str">
        <f>_xlfn.XLOOKUP(R6,[1]UPC!$C:$C,[1]UPC!$A:$A,"???",0)</f>
        <v>WO-7223</v>
      </c>
      <c r="T6">
        <v>59.99</v>
      </c>
      <c r="V6" t="str">
        <f>_xlfn.XLOOKUP(R6,[1]UPC!$C:$C,[1]UPC!$E:$E,"???",0)</f>
        <v>Black</v>
      </c>
      <c r="W6" t="str">
        <f>_xlfn.XLOOKUP(R6,[1]UPC!$C:$C,[1]UPC!$F:$F,"???",0)</f>
        <v>X Small</v>
      </c>
      <c r="AA6" t="str">
        <f>_xlfn.XLOOKUP(AB6,'Bloomingdale''s Outlet'!C:C,'Bloomingdale''s Outlet'!B:B,"???",0)</f>
        <v>SC</v>
      </c>
      <c r="AB6">
        <v>153</v>
      </c>
      <c r="AC6">
        <v>1</v>
      </c>
      <c r="AD6" t="s">
        <v>418</v>
      </c>
    </row>
    <row r="7" spans="1:118" x14ac:dyDescent="0.45">
      <c r="A7">
        <v>7335484</v>
      </c>
      <c r="C7" s="6">
        <v>44560</v>
      </c>
      <c r="D7">
        <v>803</v>
      </c>
      <c r="E7">
        <v>7335484</v>
      </c>
      <c r="I7" s="6">
        <v>44602</v>
      </c>
      <c r="M7">
        <v>1</v>
      </c>
      <c r="N7">
        <v>18</v>
      </c>
      <c r="O7" t="s">
        <v>419</v>
      </c>
      <c r="P7">
        <v>30</v>
      </c>
      <c r="R7" s="5">
        <v>810081709163</v>
      </c>
      <c r="S7" t="str">
        <f>_xlfn.XLOOKUP(R7,[1]UPC!$C:$C,[1]UPC!$A:$A,"???",0)</f>
        <v>WO-7223</v>
      </c>
      <c r="T7">
        <v>59.99</v>
      </c>
      <c r="V7" t="str">
        <f>_xlfn.XLOOKUP(R7,[1]UPC!$C:$C,[1]UPC!$E:$E,"???",0)</f>
        <v>Black</v>
      </c>
      <c r="W7" t="str">
        <f>_xlfn.XLOOKUP(R7,[1]UPC!$C:$C,[1]UPC!$F:$F,"???",0)</f>
        <v>X Small</v>
      </c>
      <c r="AA7" t="str">
        <f>_xlfn.XLOOKUP(AB7,'Bloomingdale''s Outlet'!C:C,'Bloomingdale''s Outlet'!B:B,"???",0)</f>
        <v>SC</v>
      </c>
      <c r="AB7">
        <v>155</v>
      </c>
      <c r="AC7">
        <v>1</v>
      </c>
      <c r="AD7" t="s">
        <v>418</v>
      </c>
    </row>
    <row r="8" spans="1:118" x14ac:dyDescent="0.45">
      <c r="A8">
        <v>7335484</v>
      </c>
      <c r="C8" s="6">
        <v>44560</v>
      </c>
      <c r="D8">
        <v>803</v>
      </c>
      <c r="E8">
        <v>7335484</v>
      </c>
      <c r="I8" s="6">
        <v>44602</v>
      </c>
      <c r="M8">
        <v>1</v>
      </c>
      <c r="N8">
        <v>18</v>
      </c>
      <c r="O8" t="s">
        <v>419</v>
      </c>
      <c r="P8">
        <v>30</v>
      </c>
      <c r="R8" s="5">
        <v>810081709163</v>
      </c>
      <c r="S8" t="str">
        <f>_xlfn.XLOOKUP(R8,[1]UPC!$C:$C,[1]UPC!$A:$A,"???",0)</f>
        <v>WO-7223</v>
      </c>
      <c r="T8">
        <v>59.99</v>
      </c>
      <c r="V8" t="str">
        <f>_xlfn.XLOOKUP(R8,[1]UPC!$C:$C,[1]UPC!$E:$E,"???",0)</f>
        <v>Black</v>
      </c>
      <c r="W8" t="str">
        <f>_xlfn.XLOOKUP(R8,[1]UPC!$C:$C,[1]UPC!$F:$F,"???",0)</f>
        <v>X Small</v>
      </c>
      <c r="AA8" t="str">
        <f>_xlfn.XLOOKUP(AB8,'Bloomingdale''s Outlet'!C:C,'Bloomingdale''s Outlet'!B:B,"???",0)</f>
        <v>ST</v>
      </c>
      <c r="AB8">
        <v>160</v>
      </c>
      <c r="AC8">
        <v>2</v>
      </c>
      <c r="AD8" t="s">
        <v>418</v>
      </c>
    </row>
    <row r="9" spans="1:118" x14ac:dyDescent="0.45">
      <c r="A9">
        <v>7335484</v>
      </c>
      <c r="C9" s="6">
        <v>44560</v>
      </c>
      <c r="D9">
        <v>803</v>
      </c>
      <c r="E9">
        <v>7335484</v>
      </c>
      <c r="I9" s="6">
        <v>44602</v>
      </c>
      <c r="M9">
        <v>1</v>
      </c>
      <c r="N9">
        <v>18</v>
      </c>
      <c r="O9" t="s">
        <v>419</v>
      </c>
      <c r="P9">
        <v>30</v>
      </c>
      <c r="R9" s="5">
        <v>810081709163</v>
      </c>
      <c r="S9" t="str">
        <f>_xlfn.XLOOKUP(R9,[1]UPC!$C:$C,[1]UPC!$A:$A,"???",0)</f>
        <v>WO-7223</v>
      </c>
      <c r="T9">
        <v>59.99</v>
      </c>
      <c r="V9" t="str">
        <f>_xlfn.XLOOKUP(R9,[1]UPC!$C:$C,[1]UPC!$E:$E,"???",0)</f>
        <v>Black</v>
      </c>
      <c r="W9" t="str">
        <f>_xlfn.XLOOKUP(R9,[1]UPC!$C:$C,[1]UPC!$F:$F,"???",0)</f>
        <v>X Small</v>
      </c>
      <c r="AA9" t="str">
        <f>_xlfn.XLOOKUP(AB9,'Bloomingdale''s Outlet'!C:C,'Bloomingdale''s Outlet'!B:B,"???",0)</f>
        <v>ST</v>
      </c>
      <c r="AB9">
        <v>161</v>
      </c>
      <c r="AC9">
        <v>2</v>
      </c>
      <c r="AD9" t="s">
        <v>418</v>
      </c>
    </row>
    <row r="10" spans="1:118" x14ac:dyDescent="0.45">
      <c r="A10">
        <v>7335484</v>
      </c>
      <c r="C10" s="6">
        <v>44560</v>
      </c>
      <c r="D10">
        <v>803</v>
      </c>
      <c r="E10">
        <v>7335484</v>
      </c>
      <c r="I10" s="6">
        <v>44602</v>
      </c>
      <c r="M10">
        <v>1</v>
      </c>
      <c r="N10">
        <v>18</v>
      </c>
      <c r="O10" t="s">
        <v>419</v>
      </c>
      <c r="P10">
        <v>30</v>
      </c>
      <c r="R10" s="5">
        <v>810081709163</v>
      </c>
      <c r="S10" t="str">
        <f>_xlfn.XLOOKUP(R10,[1]UPC!$C:$C,[1]UPC!$A:$A,"???",0)</f>
        <v>WO-7223</v>
      </c>
      <c r="T10">
        <v>59.99</v>
      </c>
      <c r="V10" t="str">
        <f>_xlfn.XLOOKUP(R10,[1]UPC!$C:$C,[1]UPC!$E:$E,"???",0)</f>
        <v>Black</v>
      </c>
      <c r="W10" t="str">
        <f>_xlfn.XLOOKUP(R10,[1]UPC!$C:$C,[1]UPC!$F:$F,"???",0)</f>
        <v>X Small</v>
      </c>
      <c r="AA10" t="str">
        <f>_xlfn.XLOOKUP(AB10,'Bloomingdale''s Outlet'!C:C,'Bloomingdale''s Outlet'!B:B,"???",0)</f>
        <v>HU</v>
      </c>
      <c r="AB10">
        <v>170</v>
      </c>
      <c r="AC10">
        <v>1</v>
      </c>
      <c r="AD10" t="s">
        <v>418</v>
      </c>
    </row>
    <row r="11" spans="1:118" x14ac:dyDescent="0.45">
      <c r="A11">
        <v>7335484</v>
      </c>
      <c r="C11" s="6">
        <v>44560</v>
      </c>
      <c r="D11">
        <v>803</v>
      </c>
      <c r="E11">
        <v>7335484</v>
      </c>
      <c r="I11" s="6">
        <v>44602</v>
      </c>
      <c r="M11">
        <v>1</v>
      </c>
      <c r="N11">
        <v>18</v>
      </c>
      <c r="O11" t="s">
        <v>419</v>
      </c>
      <c r="P11">
        <v>30</v>
      </c>
      <c r="R11" s="5">
        <v>810081709163</v>
      </c>
      <c r="S11" t="str">
        <f>_xlfn.XLOOKUP(R11,[1]UPC!$C:$C,[1]UPC!$A:$A,"???",0)</f>
        <v>WO-7223</v>
      </c>
      <c r="T11">
        <v>59.99</v>
      </c>
      <c r="V11" t="str">
        <f>_xlfn.XLOOKUP(R11,[1]UPC!$C:$C,[1]UPC!$E:$E,"???",0)</f>
        <v>Black</v>
      </c>
      <c r="W11" t="str">
        <f>_xlfn.XLOOKUP(R11,[1]UPC!$C:$C,[1]UPC!$F:$F,"???",0)</f>
        <v>X Small</v>
      </c>
      <c r="AA11" t="str">
        <f>_xlfn.XLOOKUP(AB11,'Bloomingdale''s Outlet'!C:C,'Bloomingdale''s Outlet'!B:B,"???",0)</f>
        <v>HU</v>
      </c>
      <c r="AB11">
        <v>171</v>
      </c>
      <c r="AC11">
        <v>1</v>
      </c>
      <c r="AD11" t="s">
        <v>418</v>
      </c>
    </row>
    <row r="12" spans="1:118" x14ac:dyDescent="0.45">
      <c r="A12">
        <v>7335484</v>
      </c>
      <c r="C12" s="6">
        <v>44560</v>
      </c>
      <c r="D12">
        <v>803</v>
      </c>
      <c r="E12">
        <v>7335484</v>
      </c>
      <c r="I12" s="6">
        <v>44602</v>
      </c>
      <c r="M12">
        <v>1</v>
      </c>
      <c r="N12">
        <v>18</v>
      </c>
      <c r="O12" t="s">
        <v>419</v>
      </c>
      <c r="P12">
        <v>30</v>
      </c>
      <c r="R12" s="5">
        <v>810081709163</v>
      </c>
      <c r="S12" t="str">
        <f>_xlfn.XLOOKUP(R12,[1]UPC!$C:$C,[1]UPC!$A:$A,"???",0)</f>
        <v>WO-7223</v>
      </c>
      <c r="T12">
        <v>59.99</v>
      </c>
      <c r="V12" t="str">
        <f>_xlfn.XLOOKUP(R12,[1]UPC!$C:$C,[1]UPC!$E:$E,"???",0)</f>
        <v>Black</v>
      </c>
      <c r="W12" t="str">
        <f>_xlfn.XLOOKUP(R12,[1]UPC!$C:$C,[1]UPC!$F:$F,"???",0)</f>
        <v>X Small</v>
      </c>
      <c r="AA12" t="str">
        <f>_xlfn.XLOOKUP(AB12,'Bloomingdale''s Outlet'!C:C,'Bloomingdale''s Outlet'!B:B,"???",0)</f>
        <v>SW</v>
      </c>
      <c r="AB12">
        <v>180</v>
      </c>
      <c r="AC12">
        <v>1</v>
      </c>
      <c r="AD12" t="s">
        <v>418</v>
      </c>
    </row>
    <row r="13" spans="1:118" x14ac:dyDescent="0.45">
      <c r="A13">
        <v>7335484</v>
      </c>
      <c r="C13" s="6">
        <v>44560</v>
      </c>
      <c r="D13">
        <v>803</v>
      </c>
      <c r="E13">
        <v>7335484</v>
      </c>
      <c r="I13" s="6">
        <v>44602</v>
      </c>
      <c r="M13">
        <v>1</v>
      </c>
      <c r="N13">
        <v>18</v>
      </c>
      <c r="O13" t="s">
        <v>419</v>
      </c>
      <c r="P13">
        <v>30</v>
      </c>
      <c r="R13" s="5">
        <v>810081709163</v>
      </c>
      <c r="S13" t="str">
        <f>_xlfn.XLOOKUP(R13,[1]UPC!$C:$C,[1]UPC!$A:$A,"???",0)</f>
        <v>WO-7223</v>
      </c>
      <c r="T13">
        <v>59.99</v>
      </c>
      <c r="V13" t="str">
        <f>_xlfn.XLOOKUP(R13,[1]UPC!$C:$C,[1]UPC!$E:$E,"???",0)</f>
        <v>Black</v>
      </c>
      <c r="W13" t="str">
        <f>_xlfn.XLOOKUP(R13,[1]UPC!$C:$C,[1]UPC!$F:$F,"???",0)</f>
        <v>X Small</v>
      </c>
      <c r="AA13" t="str">
        <f>_xlfn.XLOOKUP(AB13,'Bloomingdale''s Outlet'!C:C,'Bloomingdale''s Outlet'!B:B,"???",0)</f>
        <v>HA</v>
      </c>
      <c r="AB13">
        <v>190</v>
      </c>
      <c r="AC13">
        <v>1</v>
      </c>
      <c r="AD13" t="s">
        <v>418</v>
      </c>
    </row>
    <row r="14" spans="1:118" x14ac:dyDescent="0.45">
      <c r="A14">
        <v>7335484</v>
      </c>
      <c r="C14" s="6">
        <v>44560</v>
      </c>
      <c r="D14">
        <v>803</v>
      </c>
      <c r="E14">
        <v>7335484</v>
      </c>
      <c r="I14" s="6">
        <v>44602</v>
      </c>
      <c r="M14">
        <v>1</v>
      </c>
      <c r="N14">
        <v>18</v>
      </c>
      <c r="O14" t="s">
        <v>419</v>
      </c>
      <c r="P14">
        <v>30</v>
      </c>
      <c r="R14" s="5">
        <v>810081709163</v>
      </c>
      <c r="S14" t="str">
        <f>_xlfn.XLOOKUP(R14,[1]UPC!$C:$C,[1]UPC!$A:$A,"???",0)</f>
        <v>WO-7223</v>
      </c>
      <c r="T14">
        <v>59.99</v>
      </c>
      <c r="V14" t="str">
        <f>_xlfn.XLOOKUP(R14,[1]UPC!$C:$C,[1]UPC!$E:$E,"???",0)</f>
        <v>Black</v>
      </c>
      <c r="W14" t="str">
        <f>_xlfn.XLOOKUP(R14,[1]UPC!$C:$C,[1]UPC!$F:$F,"???",0)</f>
        <v>X Small</v>
      </c>
      <c r="AA14" t="str">
        <f>_xlfn.XLOOKUP(AB14,'Bloomingdale''s Outlet'!C:C,'Bloomingdale''s Outlet'!B:B,"???",0)</f>
        <v>CI</v>
      </c>
      <c r="AB14">
        <v>194</v>
      </c>
      <c r="AC14">
        <v>1</v>
      </c>
      <c r="AD14" t="s">
        <v>418</v>
      </c>
    </row>
    <row r="15" spans="1:118" x14ac:dyDescent="0.45">
      <c r="A15">
        <v>7335484</v>
      </c>
      <c r="C15" s="6">
        <v>44560</v>
      </c>
      <c r="D15">
        <v>803</v>
      </c>
      <c r="E15">
        <v>7335484</v>
      </c>
      <c r="I15" s="6">
        <v>44602</v>
      </c>
      <c r="M15">
        <v>1</v>
      </c>
      <c r="N15">
        <v>18</v>
      </c>
      <c r="O15" t="s">
        <v>419</v>
      </c>
      <c r="P15">
        <v>30</v>
      </c>
      <c r="R15" s="5">
        <v>810081709163</v>
      </c>
      <c r="S15" t="str">
        <f>_xlfn.XLOOKUP(R15,[1]UPC!$C:$C,[1]UPC!$A:$A,"???",0)</f>
        <v>WO-7223</v>
      </c>
      <c r="T15">
        <v>59.99</v>
      </c>
      <c r="V15" t="str">
        <f>_xlfn.XLOOKUP(R15,[1]UPC!$C:$C,[1]UPC!$E:$E,"???",0)</f>
        <v>Black</v>
      </c>
      <c r="W15" t="str">
        <f>_xlfn.XLOOKUP(R15,[1]UPC!$C:$C,[1]UPC!$F:$F,"???",0)</f>
        <v>X Small</v>
      </c>
      <c r="AA15" t="str">
        <f>_xlfn.XLOOKUP(AB15,'Bloomingdale''s Outlet'!C:C,'Bloomingdale''s Outlet'!B:B,"???",0)</f>
        <v>CI</v>
      </c>
      <c r="AB15">
        <v>195</v>
      </c>
      <c r="AC15">
        <v>1</v>
      </c>
      <c r="AD15" t="s">
        <v>418</v>
      </c>
    </row>
    <row r="16" spans="1:118" x14ac:dyDescent="0.45">
      <c r="A16">
        <v>7335484</v>
      </c>
      <c r="C16" s="6">
        <v>44560</v>
      </c>
      <c r="D16">
        <v>803</v>
      </c>
      <c r="E16">
        <v>7335484</v>
      </c>
      <c r="I16" s="6">
        <v>44602</v>
      </c>
      <c r="M16">
        <v>2</v>
      </c>
      <c r="N16">
        <v>18</v>
      </c>
      <c r="O16" t="s">
        <v>419</v>
      </c>
      <c r="P16">
        <v>30</v>
      </c>
      <c r="R16" s="5">
        <v>810081709170</v>
      </c>
      <c r="S16" t="str">
        <f>_xlfn.XLOOKUP(R16,[1]UPC!$C:$C,[1]UPC!$A:$A,"???",0)</f>
        <v>WO-7223</v>
      </c>
      <c r="T16">
        <v>59.99</v>
      </c>
      <c r="V16" t="str">
        <f>_xlfn.XLOOKUP(R16,[1]UPC!$C:$C,[1]UPC!$E:$E,"???",0)</f>
        <v>Black</v>
      </c>
      <c r="W16" t="str">
        <f>_xlfn.XLOOKUP(R16,[1]UPC!$C:$C,[1]UPC!$F:$F,"???",0)</f>
        <v>Small</v>
      </c>
      <c r="AA16" t="str">
        <f>_xlfn.XLOOKUP(AB16,'Bloomingdale''s Outlet'!C:C,'Bloomingdale''s Outlet'!B:B,"???",0)</f>
        <v>CL</v>
      </c>
      <c r="AB16">
        <v>75</v>
      </c>
      <c r="AC16">
        <v>1</v>
      </c>
      <c r="AD16" t="s">
        <v>418</v>
      </c>
    </row>
    <row r="17" spans="1:30" x14ac:dyDescent="0.45">
      <c r="A17">
        <v>7335484</v>
      </c>
      <c r="C17" s="6">
        <v>44560</v>
      </c>
      <c r="D17">
        <v>803</v>
      </c>
      <c r="E17">
        <v>7335484</v>
      </c>
      <c r="I17" s="6">
        <v>44602</v>
      </c>
      <c r="M17">
        <v>2</v>
      </c>
      <c r="N17">
        <v>18</v>
      </c>
      <c r="O17" t="s">
        <v>419</v>
      </c>
      <c r="P17">
        <v>30</v>
      </c>
      <c r="R17" s="5">
        <v>810081709170</v>
      </c>
      <c r="S17" t="str">
        <f>_xlfn.XLOOKUP(R17,[1]UPC!$C:$C,[1]UPC!$A:$A,"???",0)</f>
        <v>WO-7223</v>
      </c>
      <c r="T17">
        <v>59.99</v>
      </c>
      <c r="V17" t="str">
        <f>_xlfn.XLOOKUP(R17,[1]UPC!$C:$C,[1]UPC!$E:$E,"???",0)</f>
        <v>Black</v>
      </c>
      <c r="W17" t="str">
        <f>_xlfn.XLOOKUP(R17,[1]UPC!$C:$C,[1]UPC!$F:$F,"???",0)</f>
        <v>Small</v>
      </c>
      <c r="AA17" t="str">
        <f>_xlfn.XLOOKUP(AB17,'Bloomingdale''s Outlet'!C:C,'Bloomingdale''s Outlet'!B:B,"???",0)</f>
        <v>CL</v>
      </c>
      <c r="AB17">
        <v>76</v>
      </c>
      <c r="AC17">
        <v>2</v>
      </c>
      <c r="AD17" t="s">
        <v>418</v>
      </c>
    </row>
    <row r="18" spans="1:30" x14ac:dyDescent="0.45">
      <c r="A18">
        <v>7335484</v>
      </c>
      <c r="C18" s="6">
        <v>44560</v>
      </c>
      <c r="D18">
        <v>803</v>
      </c>
      <c r="E18">
        <v>7335484</v>
      </c>
      <c r="I18" s="6">
        <v>44602</v>
      </c>
      <c r="M18">
        <v>2</v>
      </c>
      <c r="N18">
        <v>18</v>
      </c>
      <c r="O18" t="s">
        <v>419</v>
      </c>
      <c r="P18">
        <v>30</v>
      </c>
      <c r="R18" s="5">
        <v>810081709170</v>
      </c>
      <c r="S18" t="str">
        <f>_xlfn.XLOOKUP(R18,[1]UPC!$C:$C,[1]UPC!$A:$A,"???",0)</f>
        <v>WO-7223</v>
      </c>
      <c r="T18">
        <v>59.99</v>
      </c>
      <c r="V18" t="str">
        <f>_xlfn.XLOOKUP(R18,[1]UPC!$C:$C,[1]UPC!$E:$E,"???",0)</f>
        <v>Black</v>
      </c>
      <c r="W18" t="str">
        <f>_xlfn.XLOOKUP(R18,[1]UPC!$C:$C,[1]UPC!$F:$F,"???",0)</f>
        <v>Small</v>
      </c>
      <c r="AA18" t="str">
        <f>_xlfn.XLOOKUP(AB18,'Bloomingdale''s Outlet'!C:C,'Bloomingdale''s Outlet'!B:B,"???",0)</f>
        <v>SC</v>
      </c>
      <c r="AB18">
        <v>151</v>
      </c>
      <c r="AC18">
        <v>2</v>
      </c>
      <c r="AD18" t="s">
        <v>418</v>
      </c>
    </row>
    <row r="19" spans="1:30" x14ac:dyDescent="0.45">
      <c r="A19">
        <v>7335484</v>
      </c>
      <c r="C19" s="6">
        <v>44560</v>
      </c>
      <c r="D19">
        <v>803</v>
      </c>
      <c r="E19">
        <v>7335484</v>
      </c>
      <c r="I19" s="6">
        <v>44602</v>
      </c>
      <c r="M19">
        <v>2</v>
      </c>
      <c r="N19">
        <v>18</v>
      </c>
      <c r="O19" t="s">
        <v>419</v>
      </c>
      <c r="P19">
        <v>30</v>
      </c>
      <c r="R19" s="5">
        <v>810081709170</v>
      </c>
      <c r="S19" t="str">
        <f>_xlfn.XLOOKUP(R19,[1]UPC!$C:$C,[1]UPC!$A:$A,"???",0)</f>
        <v>WO-7223</v>
      </c>
      <c r="T19">
        <v>59.99</v>
      </c>
      <c r="V19" t="str">
        <f>_xlfn.XLOOKUP(R19,[1]UPC!$C:$C,[1]UPC!$E:$E,"???",0)</f>
        <v>Black</v>
      </c>
      <c r="W19" t="str">
        <f>_xlfn.XLOOKUP(R19,[1]UPC!$C:$C,[1]UPC!$F:$F,"???",0)</f>
        <v>Small</v>
      </c>
      <c r="AA19" t="str">
        <f>_xlfn.XLOOKUP(AB19,'Bloomingdale''s Outlet'!C:C,'Bloomingdale''s Outlet'!B:B,"???",0)</f>
        <v>SC</v>
      </c>
      <c r="AB19">
        <v>152</v>
      </c>
      <c r="AC19">
        <v>1</v>
      </c>
      <c r="AD19" t="s">
        <v>418</v>
      </c>
    </row>
    <row r="20" spans="1:30" x14ac:dyDescent="0.45">
      <c r="A20">
        <v>7335484</v>
      </c>
      <c r="C20" s="6">
        <v>44560</v>
      </c>
      <c r="D20">
        <v>803</v>
      </c>
      <c r="E20">
        <v>7335484</v>
      </c>
      <c r="I20" s="6">
        <v>44602</v>
      </c>
      <c r="M20">
        <v>2</v>
      </c>
      <c r="N20">
        <v>18</v>
      </c>
      <c r="O20" t="s">
        <v>419</v>
      </c>
      <c r="P20">
        <v>30</v>
      </c>
      <c r="R20" s="5">
        <v>810081709170</v>
      </c>
      <c r="S20" t="str">
        <f>_xlfn.XLOOKUP(R20,[1]UPC!$C:$C,[1]UPC!$A:$A,"???",0)</f>
        <v>WO-7223</v>
      </c>
      <c r="T20">
        <v>59.99</v>
      </c>
      <c r="V20" t="str">
        <f>_xlfn.XLOOKUP(R20,[1]UPC!$C:$C,[1]UPC!$E:$E,"???",0)</f>
        <v>Black</v>
      </c>
      <c r="W20" t="str">
        <f>_xlfn.XLOOKUP(R20,[1]UPC!$C:$C,[1]UPC!$F:$F,"???",0)</f>
        <v>Small</v>
      </c>
      <c r="AA20" t="str">
        <f>_xlfn.XLOOKUP(AB20,'Bloomingdale''s Outlet'!C:C,'Bloomingdale''s Outlet'!B:B,"???",0)</f>
        <v>SC</v>
      </c>
      <c r="AB20">
        <v>153</v>
      </c>
      <c r="AC20">
        <v>1</v>
      </c>
      <c r="AD20" t="s">
        <v>418</v>
      </c>
    </row>
    <row r="21" spans="1:30" x14ac:dyDescent="0.45">
      <c r="A21">
        <v>7335484</v>
      </c>
      <c r="C21" s="6">
        <v>44560</v>
      </c>
      <c r="D21">
        <v>803</v>
      </c>
      <c r="E21">
        <v>7335484</v>
      </c>
      <c r="I21" s="6">
        <v>44602</v>
      </c>
      <c r="M21">
        <v>2</v>
      </c>
      <c r="N21">
        <v>18</v>
      </c>
      <c r="O21" t="s">
        <v>419</v>
      </c>
      <c r="P21">
        <v>30</v>
      </c>
      <c r="R21" s="5">
        <v>810081709170</v>
      </c>
      <c r="S21" t="str">
        <f>_xlfn.XLOOKUP(R21,[1]UPC!$C:$C,[1]UPC!$A:$A,"???",0)</f>
        <v>WO-7223</v>
      </c>
      <c r="T21">
        <v>59.99</v>
      </c>
      <c r="V21" t="str">
        <f>_xlfn.XLOOKUP(R21,[1]UPC!$C:$C,[1]UPC!$E:$E,"???",0)</f>
        <v>Black</v>
      </c>
      <c r="W21" t="str">
        <f>_xlfn.XLOOKUP(R21,[1]UPC!$C:$C,[1]UPC!$F:$F,"???",0)</f>
        <v>Small</v>
      </c>
      <c r="AA21" t="str">
        <f>_xlfn.XLOOKUP(AB21,'Bloomingdale''s Outlet'!C:C,'Bloomingdale''s Outlet'!B:B,"???",0)</f>
        <v>SC</v>
      </c>
      <c r="AB21">
        <v>155</v>
      </c>
      <c r="AC21">
        <v>1</v>
      </c>
      <c r="AD21" t="s">
        <v>418</v>
      </c>
    </row>
    <row r="22" spans="1:30" x14ac:dyDescent="0.45">
      <c r="A22">
        <v>7335484</v>
      </c>
      <c r="C22" s="6">
        <v>44560</v>
      </c>
      <c r="D22">
        <v>803</v>
      </c>
      <c r="E22">
        <v>7335484</v>
      </c>
      <c r="I22" s="6">
        <v>44602</v>
      </c>
      <c r="M22">
        <v>2</v>
      </c>
      <c r="N22">
        <v>18</v>
      </c>
      <c r="O22" t="s">
        <v>419</v>
      </c>
      <c r="P22">
        <v>30</v>
      </c>
      <c r="R22" s="5">
        <v>810081709170</v>
      </c>
      <c r="S22" t="str">
        <f>_xlfn.XLOOKUP(R22,[1]UPC!$C:$C,[1]UPC!$A:$A,"???",0)</f>
        <v>WO-7223</v>
      </c>
      <c r="T22">
        <v>59.99</v>
      </c>
      <c r="V22" t="str">
        <f>_xlfn.XLOOKUP(R22,[1]UPC!$C:$C,[1]UPC!$E:$E,"???",0)</f>
        <v>Black</v>
      </c>
      <c r="W22" t="str">
        <f>_xlfn.XLOOKUP(R22,[1]UPC!$C:$C,[1]UPC!$F:$F,"???",0)</f>
        <v>Small</v>
      </c>
      <c r="AA22" t="str">
        <f>_xlfn.XLOOKUP(AB22,'Bloomingdale''s Outlet'!C:C,'Bloomingdale''s Outlet'!B:B,"???",0)</f>
        <v>ST</v>
      </c>
      <c r="AB22">
        <v>160</v>
      </c>
      <c r="AC22">
        <v>2</v>
      </c>
      <c r="AD22" t="s">
        <v>418</v>
      </c>
    </row>
    <row r="23" spans="1:30" x14ac:dyDescent="0.45">
      <c r="A23">
        <v>7335484</v>
      </c>
      <c r="C23" s="6">
        <v>44560</v>
      </c>
      <c r="D23">
        <v>803</v>
      </c>
      <c r="E23">
        <v>7335484</v>
      </c>
      <c r="I23" s="6">
        <v>44602</v>
      </c>
      <c r="M23">
        <v>2</v>
      </c>
      <c r="N23">
        <v>18</v>
      </c>
      <c r="O23" t="s">
        <v>419</v>
      </c>
      <c r="P23">
        <v>30</v>
      </c>
      <c r="R23" s="5">
        <v>810081709170</v>
      </c>
      <c r="S23" t="str">
        <f>_xlfn.XLOOKUP(R23,[1]UPC!$C:$C,[1]UPC!$A:$A,"???",0)</f>
        <v>WO-7223</v>
      </c>
      <c r="T23">
        <v>59.99</v>
      </c>
      <c r="V23" t="str">
        <f>_xlfn.XLOOKUP(R23,[1]UPC!$C:$C,[1]UPC!$E:$E,"???",0)</f>
        <v>Black</v>
      </c>
      <c r="W23" t="str">
        <f>_xlfn.XLOOKUP(R23,[1]UPC!$C:$C,[1]UPC!$F:$F,"???",0)</f>
        <v>Small</v>
      </c>
      <c r="AA23" t="str">
        <f>_xlfn.XLOOKUP(AB23,'Bloomingdale''s Outlet'!C:C,'Bloomingdale''s Outlet'!B:B,"???",0)</f>
        <v>ST</v>
      </c>
      <c r="AB23">
        <v>161</v>
      </c>
      <c r="AC23">
        <v>2</v>
      </c>
      <c r="AD23" t="s">
        <v>418</v>
      </c>
    </row>
    <row r="24" spans="1:30" x14ac:dyDescent="0.45">
      <c r="A24">
        <v>7335484</v>
      </c>
      <c r="C24" s="6">
        <v>44560</v>
      </c>
      <c r="D24">
        <v>803</v>
      </c>
      <c r="E24">
        <v>7335484</v>
      </c>
      <c r="I24" s="6">
        <v>44602</v>
      </c>
      <c r="M24">
        <v>2</v>
      </c>
      <c r="N24">
        <v>18</v>
      </c>
      <c r="O24" t="s">
        <v>419</v>
      </c>
      <c r="P24">
        <v>30</v>
      </c>
      <c r="R24" s="5">
        <v>810081709170</v>
      </c>
      <c r="S24" t="str">
        <f>_xlfn.XLOOKUP(R24,[1]UPC!$C:$C,[1]UPC!$A:$A,"???",0)</f>
        <v>WO-7223</v>
      </c>
      <c r="T24">
        <v>59.99</v>
      </c>
      <c r="V24" t="str">
        <f>_xlfn.XLOOKUP(R24,[1]UPC!$C:$C,[1]UPC!$E:$E,"???",0)</f>
        <v>Black</v>
      </c>
      <c r="W24" t="str">
        <f>_xlfn.XLOOKUP(R24,[1]UPC!$C:$C,[1]UPC!$F:$F,"???",0)</f>
        <v>Small</v>
      </c>
      <c r="AA24" t="str">
        <f>_xlfn.XLOOKUP(AB24,'Bloomingdale''s Outlet'!C:C,'Bloomingdale''s Outlet'!B:B,"???",0)</f>
        <v>HU</v>
      </c>
      <c r="AB24">
        <v>170</v>
      </c>
      <c r="AC24">
        <v>1</v>
      </c>
      <c r="AD24" t="s">
        <v>418</v>
      </c>
    </row>
    <row r="25" spans="1:30" x14ac:dyDescent="0.45">
      <c r="A25">
        <v>7335484</v>
      </c>
      <c r="C25" s="6">
        <v>44560</v>
      </c>
      <c r="D25">
        <v>803</v>
      </c>
      <c r="E25">
        <v>7335484</v>
      </c>
      <c r="I25" s="6">
        <v>44602</v>
      </c>
      <c r="M25">
        <v>2</v>
      </c>
      <c r="N25">
        <v>18</v>
      </c>
      <c r="O25" t="s">
        <v>419</v>
      </c>
      <c r="P25">
        <v>30</v>
      </c>
      <c r="R25" s="5">
        <v>810081709170</v>
      </c>
      <c r="S25" t="str">
        <f>_xlfn.XLOOKUP(R25,[1]UPC!$C:$C,[1]UPC!$A:$A,"???",0)</f>
        <v>WO-7223</v>
      </c>
      <c r="T25">
        <v>59.99</v>
      </c>
      <c r="V25" t="str">
        <f>_xlfn.XLOOKUP(R25,[1]UPC!$C:$C,[1]UPC!$E:$E,"???",0)</f>
        <v>Black</v>
      </c>
      <c r="W25" t="str">
        <f>_xlfn.XLOOKUP(R25,[1]UPC!$C:$C,[1]UPC!$F:$F,"???",0)</f>
        <v>Small</v>
      </c>
      <c r="AA25" t="str">
        <f>_xlfn.XLOOKUP(AB25,'Bloomingdale''s Outlet'!C:C,'Bloomingdale''s Outlet'!B:B,"???",0)</f>
        <v>HU</v>
      </c>
      <c r="AB25">
        <v>171</v>
      </c>
      <c r="AC25">
        <v>1</v>
      </c>
      <c r="AD25" t="s">
        <v>418</v>
      </c>
    </row>
    <row r="26" spans="1:30" x14ac:dyDescent="0.45">
      <c r="A26">
        <v>7335484</v>
      </c>
      <c r="C26" s="6">
        <v>44560</v>
      </c>
      <c r="D26">
        <v>803</v>
      </c>
      <c r="E26">
        <v>7335484</v>
      </c>
      <c r="I26" s="6">
        <v>44602</v>
      </c>
      <c r="M26">
        <v>2</v>
      </c>
      <c r="N26">
        <v>18</v>
      </c>
      <c r="O26" t="s">
        <v>419</v>
      </c>
      <c r="P26">
        <v>30</v>
      </c>
      <c r="R26" s="5">
        <v>810081709170</v>
      </c>
      <c r="S26" t="str">
        <f>_xlfn.XLOOKUP(R26,[1]UPC!$C:$C,[1]UPC!$A:$A,"???",0)</f>
        <v>WO-7223</v>
      </c>
      <c r="T26">
        <v>59.99</v>
      </c>
      <c r="V26" t="str">
        <f>_xlfn.XLOOKUP(R26,[1]UPC!$C:$C,[1]UPC!$E:$E,"???",0)</f>
        <v>Black</v>
      </c>
      <c r="W26" t="str">
        <f>_xlfn.XLOOKUP(R26,[1]UPC!$C:$C,[1]UPC!$F:$F,"???",0)</f>
        <v>Small</v>
      </c>
      <c r="AA26" t="str">
        <f>_xlfn.XLOOKUP(AB26,'Bloomingdale''s Outlet'!C:C,'Bloomingdale''s Outlet'!B:B,"???",0)</f>
        <v>SW</v>
      </c>
      <c r="AB26">
        <v>180</v>
      </c>
      <c r="AC26">
        <v>1</v>
      </c>
      <c r="AD26" t="s">
        <v>418</v>
      </c>
    </row>
    <row r="27" spans="1:30" x14ac:dyDescent="0.45">
      <c r="A27">
        <v>7335484</v>
      </c>
      <c r="C27" s="6">
        <v>44560</v>
      </c>
      <c r="D27">
        <v>803</v>
      </c>
      <c r="E27">
        <v>7335484</v>
      </c>
      <c r="I27" s="6">
        <v>44602</v>
      </c>
      <c r="M27">
        <v>2</v>
      </c>
      <c r="N27">
        <v>18</v>
      </c>
      <c r="O27" t="s">
        <v>419</v>
      </c>
      <c r="P27">
        <v>30</v>
      </c>
      <c r="R27" s="5">
        <v>810081709170</v>
      </c>
      <c r="S27" t="str">
        <f>_xlfn.XLOOKUP(R27,[1]UPC!$C:$C,[1]UPC!$A:$A,"???",0)</f>
        <v>WO-7223</v>
      </c>
      <c r="T27">
        <v>59.99</v>
      </c>
      <c r="V27" t="str">
        <f>_xlfn.XLOOKUP(R27,[1]UPC!$C:$C,[1]UPC!$E:$E,"???",0)</f>
        <v>Black</v>
      </c>
      <c r="W27" t="str">
        <f>_xlfn.XLOOKUP(R27,[1]UPC!$C:$C,[1]UPC!$F:$F,"???",0)</f>
        <v>Small</v>
      </c>
      <c r="AA27" t="str">
        <f>_xlfn.XLOOKUP(AB27,'Bloomingdale''s Outlet'!C:C,'Bloomingdale''s Outlet'!B:B,"???",0)</f>
        <v>HA</v>
      </c>
      <c r="AB27">
        <v>190</v>
      </c>
      <c r="AC27">
        <v>1</v>
      </c>
      <c r="AD27" t="s">
        <v>418</v>
      </c>
    </row>
    <row r="28" spans="1:30" x14ac:dyDescent="0.45">
      <c r="A28">
        <v>7335484</v>
      </c>
      <c r="C28" s="6">
        <v>44560</v>
      </c>
      <c r="D28">
        <v>803</v>
      </c>
      <c r="E28">
        <v>7335484</v>
      </c>
      <c r="I28" s="6">
        <v>44602</v>
      </c>
      <c r="M28">
        <v>2</v>
      </c>
      <c r="N28">
        <v>18</v>
      </c>
      <c r="O28" t="s">
        <v>419</v>
      </c>
      <c r="P28">
        <v>30</v>
      </c>
      <c r="R28" s="5">
        <v>810081709170</v>
      </c>
      <c r="S28" t="str">
        <f>_xlfn.XLOOKUP(R28,[1]UPC!$C:$C,[1]UPC!$A:$A,"???",0)</f>
        <v>WO-7223</v>
      </c>
      <c r="T28">
        <v>59.99</v>
      </c>
      <c r="V28" t="str">
        <f>_xlfn.XLOOKUP(R28,[1]UPC!$C:$C,[1]UPC!$E:$E,"???",0)</f>
        <v>Black</v>
      </c>
      <c r="W28" t="str">
        <f>_xlfn.XLOOKUP(R28,[1]UPC!$C:$C,[1]UPC!$F:$F,"???",0)</f>
        <v>Small</v>
      </c>
      <c r="AA28" t="str">
        <f>_xlfn.XLOOKUP(AB28,'Bloomingdale''s Outlet'!C:C,'Bloomingdale''s Outlet'!B:B,"???",0)</f>
        <v>CI</v>
      </c>
      <c r="AB28">
        <v>194</v>
      </c>
      <c r="AC28">
        <v>1</v>
      </c>
      <c r="AD28" t="s">
        <v>418</v>
      </c>
    </row>
    <row r="29" spans="1:30" x14ac:dyDescent="0.45">
      <c r="A29">
        <v>7335484</v>
      </c>
      <c r="C29" s="6">
        <v>44560</v>
      </c>
      <c r="D29">
        <v>803</v>
      </c>
      <c r="E29">
        <v>7335484</v>
      </c>
      <c r="I29" s="6">
        <v>44602</v>
      </c>
      <c r="M29">
        <v>2</v>
      </c>
      <c r="N29">
        <v>18</v>
      </c>
      <c r="O29" t="s">
        <v>419</v>
      </c>
      <c r="P29">
        <v>30</v>
      </c>
      <c r="R29" s="5">
        <v>810081709170</v>
      </c>
      <c r="S29" t="str">
        <f>_xlfn.XLOOKUP(R29,[1]UPC!$C:$C,[1]UPC!$A:$A,"???",0)</f>
        <v>WO-7223</v>
      </c>
      <c r="T29">
        <v>59.99</v>
      </c>
      <c r="V29" t="str">
        <f>_xlfn.XLOOKUP(R29,[1]UPC!$C:$C,[1]UPC!$E:$E,"???",0)</f>
        <v>Black</v>
      </c>
      <c r="W29" t="str">
        <f>_xlfn.XLOOKUP(R29,[1]UPC!$C:$C,[1]UPC!$F:$F,"???",0)</f>
        <v>Small</v>
      </c>
      <c r="AA29" t="str">
        <f>_xlfn.XLOOKUP(AB29,'Bloomingdale''s Outlet'!C:C,'Bloomingdale''s Outlet'!B:B,"???",0)</f>
        <v>CI</v>
      </c>
      <c r="AB29">
        <v>195</v>
      </c>
      <c r="AC29">
        <v>1</v>
      </c>
      <c r="AD29" t="s">
        <v>418</v>
      </c>
    </row>
    <row r="30" spans="1:30" x14ac:dyDescent="0.45">
      <c r="A30">
        <v>7335484</v>
      </c>
      <c r="C30" s="6">
        <v>44560</v>
      </c>
      <c r="D30">
        <v>803</v>
      </c>
      <c r="E30">
        <v>7335484</v>
      </c>
      <c r="I30" s="6">
        <v>44602</v>
      </c>
      <c r="M30">
        <v>3</v>
      </c>
      <c r="N30">
        <v>36</v>
      </c>
      <c r="O30" t="s">
        <v>419</v>
      </c>
      <c r="P30">
        <v>30</v>
      </c>
      <c r="R30" s="5">
        <v>810081709187</v>
      </c>
      <c r="S30" t="str">
        <f>_xlfn.XLOOKUP(R30,[1]UPC!$C:$C,[1]UPC!$A:$A,"???",0)</f>
        <v>WO-7223</v>
      </c>
      <c r="T30">
        <v>59.99</v>
      </c>
      <c r="V30" t="str">
        <f>_xlfn.XLOOKUP(R30,[1]UPC!$C:$C,[1]UPC!$E:$E,"???",0)</f>
        <v>Black</v>
      </c>
      <c r="W30" t="str">
        <f>_xlfn.XLOOKUP(R30,[1]UPC!$C:$C,[1]UPC!$F:$F,"???",0)</f>
        <v>Medium</v>
      </c>
      <c r="AA30" t="str">
        <f>_xlfn.XLOOKUP(AB30,'Bloomingdale''s Outlet'!C:C,'Bloomingdale''s Outlet'!B:B,"???",0)</f>
        <v>CL</v>
      </c>
      <c r="AB30">
        <v>75</v>
      </c>
      <c r="AC30">
        <v>2</v>
      </c>
      <c r="AD30" t="s">
        <v>418</v>
      </c>
    </row>
    <row r="31" spans="1:30" x14ac:dyDescent="0.45">
      <c r="A31">
        <v>7335484</v>
      </c>
      <c r="C31" s="6">
        <v>44560</v>
      </c>
      <c r="D31">
        <v>803</v>
      </c>
      <c r="E31">
        <v>7335484</v>
      </c>
      <c r="I31" s="6">
        <v>44602</v>
      </c>
      <c r="M31">
        <v>3</v>
      </c>
      <c r="N31">
        <v>36</v>
      </c>
      <c r="O31" t="s">
        <v>419</v>
      </c>
      <c r="P31">
        <v>30</v>
      </c>
      <c r="R31" s="5">
        <v>810081709187</v>
      </c>
      <c r="S31" t="str">
        <f>_xlfn.XLOOKUP(R31,[1]UPC!$C:$C,[1]UPC!$A:$A,"???",0)</f>
        <v>WO-7223</v>
      </c>
      <c r="T31">
        <v>59.99</v>
      </c>
      <c r="V31" t="str">
        <f>_xlfn.XLOOKUP(R31,[1]UPC!$C:$C,[1]UPC!$E:$E,"???",0)</f>
        <v>Black</v>
      </c>
      <c r="W31" t="str">
        <f>_xlfn.XLOOKUP(R31,[1]UPC!$C:$C,[1]UPC!$F:$F,"???",0)</f>
        <v>Medium</v>
      </c>
      <c r="AA31" t="str">
        <f>_xlfn.XLOOKUP(AB31,'Bloomingdale''s Outlet'!C:C,'Bloomingdale''s Outlet'!B:B,"???",0)</f>
        <v>CL</v>
      </c>
      <c r="AB31">
        <v>76</v>
      </c>
      <c r="AC31">
        <v>4</v>
      </c>
      <c r="AD31" t="s">
        <v>418</v>
      </c>
    </row>
    <row r="32" spans="1:30" x14ac:dyDescent="0.45">
      <c r="A32">
        <v>7335484</v>
      </c>
      <c r="C32" s="6">
        <v>44560</v>
      </c>
      <c r="D32">
        <v>803</v>
      </c>
      <c r="E32">
        <v>7335484</v>
      </c>
      <c r="I32" s="6">
        <v>44602</v>
      </c>
      <c r="M32">
        <v>3</v>
      </c>
      <c r="N32">
        <v>36</v>
      </c>
      <c r="O32" t="s">
        <v>419</v>
      </c>
      <c r="P32">
        <v>30</v>
      </c>
      <c r="R32" s="5">
        <v>810081709187</v>
      </c>
      <c r="S32" t="str">
        <f>_xlfn.XLOOKUP(R32,[1]UPC!$C:$C,[1]UPC!$A:$A,"???",0)</f>
        <v>WO-7223</v>
      </c>
      <c r="T32">
        <v>59.99</v>
      </c>
      <c r="V32" t="str">
        <f>_xlfn.XLOOKUP(R32,[1]UPC!$C:$C,[1]UPC!$E:$E,"???",0)</f>
        <v>Black</v>
      </c>
      <c r="W32" t="str">
        <f>_xlfn.XLOOKUP(R32,[1]UPC!$C:$C,[1]UPC!$F:$F,"???",0)</f>
        <v>Medium</v>
      </c>
      <c r="AA32" t="str">
        <f>_xlfn.XLOOKUP(AB32,'Bloomingdale''s Outlet'!C:C,'Bloomingdale''s Outlet'!B:B,"???",0)</f>
        <v>SC</v>
      </c>
      <c r="AB32">
        <v>151</v>
      </c>
      <c r="AC32">
        <v>4</v>
      </c>
      <c r="AD32" t="s">
        <v>418</v>
      </c>
    </row>
    <row r="33" spans="1:30" x14ac:dyDescent="0.45">
      <c r="A33">
        <v>7335484</v>
      </c>
      <c r="C33" s="6">
        <v>44560</v>
      </c>
      <c r="D33">
        <v>803</v>
      </c>
      <c r="E33">
        <v>7335484</v>
      </c>
      <c r="I33" s="6">
        <v>44602</v>
      </c>
      <c r="M33">
        <v>3</v>
      </c>
      <c r="N33">
        <v>36</v>
      </c>
      <c r="O33" t="s">
        <v>419</v>
      </c>
      <c r="P33">
        <v>30</v>
      </c>
      <c r="R33" s="5">
        <v>810081709187</v>
      </c>
      <c r="S33" t="str">
        <f>_xlfn.XLOOKUP(R33,[1]UPC!$C:$C,[1]UPC!$A:$A,"???",0)</f>
        <v>WO-7223</v>
      </c>
      <c r="T33">
        <v>59.99</v>
      </c>
      <c r="V33" t="str">
        <f>_xlfn.XLOOKUP(R33,[1]UPC!$C:$C,[1]UPC!$E:$E,"???",0)</f>
        <v>Black</v>
      </c>
      <c r="W33" t="str">
        <f>_xlfn.XLOOKUP(R33,[1]UPC!$C:$C,[1]UPC!$F:$F,"???",0)</f>
        <v>Medium</v>
      </c>
      <c r="AA33" t="str">
        <f>_xlfn.XLOOKUP(AB33,'Bloomingdale''s Outlet'!C:C,'Bloomingdale''s Outlet'!B:B,"???",0)</f>
        <v>SC</v>
      </c>
      <c r="AB33">
        <v>152</v>
      </c>
      <c r="AC33">
        <v>2</v>
      </c>
      <c r="AD33" t="s">
        <v>418</v>
      </c>
    </row>
    <row r="34" spans="1:30" x14ac:dyDescent="0.45">
      <c r="A34">
        <v>7335484</v>
      </c>
      <c r="C34" s="6">
        <v>44560</v>
      </c>
      <c r="D34">
        <v>803</v>
      </c>
      <c r="E34">
        <v>7335484</v>
      </c>
      <c r="I34" s="6">
        <v>44602</v>
      </c>
      <c r="M34">
        <v>3</v>
      </c>
      <c r="N34">
        <v>36</v>
      </c>
      <c r="O34" t="s">
        <v>419</v>
      </c>
      <c r="P34">
        <v>30</v>
      </c>
      <c r="R34" s="5">
        <v>810081709187</v>
      </c>
      <c r="S34" t="str">
        <f>_xlfn.XLOOKUP(R34,[1]UPC!$C:$C,[1]UPC!$A:$A,"???",0)</f>
        <v>WO-7223</v>
      </c>
      <c r="T34">
        <v>59.99</v>
      </c>
      <c r="V34" t="str">
        <f>_xlfn.XLOOKUP(R34,[1]UPC!$C:$C,[1]UPC!$E:$E,"???",0)</f>
        <v>Black</v>
      </c>
      <c r="W34" t="str">
        <f>_xlfn.XLOOKUP(R34,[1]UPC!$C:$C,[1]UPC!$F:$F,"???",0)</f>
        <v>Medium</v>
      </c>
      <c r="AA34" t="str">
        <f>_xlfn.XLOOKUP(AB34,'Bloomingdale''s Outlet'!C:C,'Bloomingdale''s Outlet'!B:B,"???",0)</f>
        <v>SC</v>
      </c>
      <c r="AB34">
        <v>153</v>
      </c>
      <c r="AC34">
        <v>2</v>
      </c>
      <c r="AD34" t="s">
        <v>418</v>
      </c>
    </row>
    <row r="35" spans="1:30" x14ac:dyDescent="0.45">
      <c r="A35">
        <v>7335484</v>
      </c>
      <c r="C35" s="6">
        <v>44560</v>
      </c>
      <c r="D35">
        <v>803</v>
      </c>
      <c r="E35">
        <v>7335484</v>
      </c>
      <c r="I35" s="6">
        <v>44602</v>
      </c>
      <c r="M35">
        <v>3</v>
      </c>
      <c r="N35">
        <v>36</v>
      </c>
      <c r="O35" t="s">
        <v>419</v>
      </c>
      <c r="P35">
        <v>30</v>
      </c>
      <c r="R35" s="5">
        <v>810081709187</v>
      </c>
      <c r="S35" t="str">
        <f>_xlfn.XLOOKUP(R35,[1]UPC!$C:$C,[1]UPC!$A:$A,"???",0)</f>
        <v>WO-7223</v>
      </c>
      <c r="T35">
        <v>59.99</v>
      </c>
      <c r="V35" t="str">
        <f>_xlfn.XLOOKUP(R35,[1]UPC!$C:$C,[1]UPC!$E:$E,"???",0)</f>
        <v>Black</v>
      </c>
      <c r="W35" t="str">
        <f>_xlfn.XLOOKUP(R35,[1]UPC!$C:$C,[1]UPC!$F:$F,"???",0)</f>
        <v>Medium</v>
      </c>
      <c r="AA35" t="str">
        <f>_xlfn.XLOOKUP(AB35,'Bloomingdale''s Outlet'!C:C,'Bloomingdale''s Outlet'!B:B,"???",0)</f>
        <v>SC</v>
      </c>
      <c r="AB35">
        <v>155</v>
      </c>
      <c r="AC35">
        <v>2</v>
      </c>
      <c r="AD35" t="s">
        <v>418</v>
      </c>
    </row>
    <row r="36" spans="1:30" x14ac:dyDescent="0.45">
      <c r="A36">
        <v>7335484</v>
      </c>
      <c r="C36" s="6">
        <v>44560</v>
      </c>
      <c r="D36">
        <v>803</v>
      </c>
      <c r="E36">
        <v>7335484</v>
      </c>
      <c r="I36" s="6">
        <v>44602</v>
      </c>
      <c r="M36">
        <v>3</v>
      </c>
      <c r="N36">
        <v>36</v>
      </c>
      <c r="O36" t="s">
        <v>419</v>
      </c>
      <c r="P36">
        <v>30</v>
      </c>
      <c r="R36" s="5">
        <v>810081709187</v>
      </c>
      <c r="S36" t="str">
        <f>_xlfn.XLOOKUP(R36,[1]UPC!$C:$C,[1]UPC!$A:$A,"???",0)</f>
        <v>WO-7223</v>
      </c>
      <c r="T36">
        <v>59.99</v>
      </c>
      <c r="V36" t="str">
        <f>_xlfn.XLOOKUP(R36,[1]UPC!$C:$C,[1]UPC!$E:$E,"???",0)</f>
        <v>Black</v>
      </c>
      <c r="W36" t="str">
        <f>_xlfn.XLOOKUP(R36,[1]UPC!$C:$C,[1]UPC!$F:$F,"???",0)</f>
        <v>Medium</v>
      </c>
      <c r="AA36" t="str">
        <f>_xlfn.XLOOKUP(AB36,'Bloomingdale''s Outlet'!C:C,'Bloomingdale''s Outlet'!B:B,"???",0)</f>
        <v>ST</v>
      </c>
      <c r="AB36">
        <v>160</v>
      </c>
      <c r="AC36">
        <v>4</v>
      </c>
      <c r="AD36" t="s">
        <v>418</v>
      </c>
    </row>
    <row r="37" spans="1:30" x14ac:dyDescent="0.45">
      <c r="A37">
        <v>7335484</v>
      </c>
      <c r="C37" s="6">
        <v>44560</v>
      </c>
      <c r="D37">
        <v>803</v>
      </c>
      <c r="E37">
        <v>7335484</v>
      </c>
      <c r="I37" s="6">
        <v>44602</v>
      </c>
      <c r="M37">
        <v>3</v>
      </c>
      <c r="N37">
        <v>36</v>
      </c>
      <c r="O37" t="s">
        <v>419</v>
      </c>
      <c r="P37">
        <v>30</v>
      </c>
      <c r="R37" s="5">
        <v>810081709187</v>
      </c>
      <c r="S37" t="str">
        <f>_xlfn.XLOOKUP(R37,[1]UPC!$C:$C,[1]UPC!$A:$A,"???",0)</f>
        <v>WO-7223</v>
      </c>
      <c r="T37">
        <v>59.99</v>
      </c>
      <c r="V37" t="str">
        <f>_xlfn.XLOOKUP(R37,[1]UPC!$C:$C,[1]UPC!$E:$E,"???",0)</f>
        <v>Black</v>
      </c>
      <c r="W37" t="str">
        <f>_xlfn.XLOOKUP(R37,[1]UPC!$C:$C,[1]UPC!$F:$F,"???",0)</f>
        <v>Medium</v>
      </c>
      <c r="AA37" t="str">
        <f>_xlfn.XLOOKUP(AB37,'Bloomingdale''s Outlet'!C:C,'Bloomingdale''s Outlet'!B:B,"???",0)</f>
        <v>ST</v>
      </c>
      <c r="AB37">
        <v>161</v>
      </c>
      <c r="AC37">
        <v>4</v>
      </c>
      <c r="AD37" t="s">
        <v>418</v>
      </c>
    </row>
    <row r="38" spans="1:30" x14ac:dyDescent="0.45">
      <c r="A38">
        <v>7335484</v>
      </c>
      <c r="C38" s="6">
        <v>44560</v>
      </c>
      <c r="D38">
        <v>803</v>
      </c>
      <c r="E38">
        <v>7335484</v>
      </c>
      <c r="I38" s="6">
        <v>44602</v>
      </c>
      <c r="M38">
        <v>3</v>
      </c>
      <c r="N38">
        <v>36</v>
      </c>
      <c r="O38" t="s">
        <v>419</v>
      </c>
      <c r="P38">
        <v>30</v>
      </c>
      <c r="R38" s="5">
        <v>810081709187</v>
      </c>
      <c r="S38" t="str">
        <f>_xlfn.XLOOKUP(R38,[1]UPC!$C:$C,[1]UPC!$A:$A,"???",0)</f>
        <v>WO-7223</v>
      </c>
      <c r="T38">
        <v>59.99</v>
      </c>
      <c r="V38" t="str">
        <f>_xlfn.XLOOKUP(R38,[1]UPC!$C:$C,[1]UPC!$E:$E,"???",0)</f>
        <v>Black</v>
      </c>
      <c r="W38" t="str">
        <f>_xlfn.XLOOKUP(R38,[1]UPC!$C:$C,[1]UPC!$F:$F,"???",0)</f>
        <v>Medium</v>
      </c>
      <c r="AA38" t="str">
        <f>_xlfn.XLOOKUP(AB38,'Bloomingdale''s Outlet'!C:C,'Bloomingdale''s Outlet'!B:B,"???",0)</f>
        <v>HU</v>
      </c>
      <c r="AB38">
        <v>170</v>
      </c>
      <c r="AC38">
        <v>2</v>
      </c>
      <c r="AD38" t="s">
        <v>418</v>
      </c>
    </row>
    <row r="39" spans="1:30" x14ac:dyDescent="0.45">
      <c r="A39">
        <v>7335484</v>
      </c>
      <c r="C39" s="6">
        <v>44560</v>
      </c>
      <c r="D39">
        <v>803</v>
      </c>
      <c r="E39">
        <v>7335484</v>
      </c>
      <c r="I39" s="6">
        <v>44602</v>
      </c>
      <c r="M39">
        <v>3</v>
      </c>
      <c r="N39">
        <v>36</v>
      </c>
      <c r="O39" t="s">
        <v>419</v>
      </c>
      <c r="P39">
        <v>30</v>
      </c>
      <c r="R39" s="5">
        <v>810081709187</v>
      </c>
      <c r="S39" t="str">
        <f>_xlfn.XLOOKUP(R39,[1]UPC!$C:$C,[1]UPC!$A:$A,"???",0)</f>
        <v>WO-7223</v>
      </c>
      <c r="T39">
        <v>59.99</v>
      </c>
      <c r="V39" t="str">
        <f>_xlfn.XLOOKUP(R39,[1]UPC!$C:$C,[1]UPC!$E:$E,"???",0)</f>
        <v>Black</v>
      </c>
      <c r="W39" t="str">
        <f>_xlfn.XLOOKUP(R39,[1]UPC!$C:$C,[1]UPC!$F:$F,"???",0)</f>
        <v>Medium</v>
      </c>
      <c r="AA39" t="str">
        <f>_xlfn.XLOOKUP(AB39,'Bloomingdale''s Outlet'!C:C,'Bloomingdale''s Outlet'!B:B,"???",0)</f>
        <v>HU</v>
      </c>
      <c r="AB39">
        <v>171</v>
      </c>
      <c r="AC39">
        <v>2</v>
      </c>
      <c r="AD39" t="s">
        <v>418</v>
      </c>
    </row>
    <row r="40" spans="1:30" x14ac:dyDescent="0.45">
      <c r="A40">
        <v>7335484</v>
      </c>
      <c r="C40" s="6">
        <v>44560</v>
      </c>
      <c r="D40">
        <v>803</v>
      </c>
      <c r="E40">
        <v>7335484</v>
      </c>
      <c r="I40" s="6">
        <v>44602</v>
      </c>
      <c r="M40">
        <v>3</v>
      </c>
      <c r="N40">
        <v>36</v>
      </c>
      <c r="O40" t="s">
        <v>419</v>
      </c>
      <c r="P40">
        <v>30</v>
      </c>
      <c r="R40" s="5">
        <v>810081709187</v>
      </c>
      <c r="S40" t="str">
        <f>_xlfn.XLOOKUP(R40,[1]UPC!$C:$C,[1]UPC!$A:$A,"???",0)</f>
        <v>WO-7223</v>
      </c>
      <c r="T40">
        <v>59.99</v>
      </c>
      <c r="V40" t="str">
        <f>_xlfn.XLOOKUP(R40,[1]UPC!$C:$C,[1]UPC!$E:$E,"???",0)</f>
        <v>Black</v>
      </c>
      <c r="W40" t="str">
        <f>_xlfn.XLOOKUP(R40,[1]UPC!$C:$C,[1]UPC!$F:$F,"???",0)</f>
        <v>Medium</v>
      </c>
      <c r="AA40" t="str">
        <f>_xlfn.XLOOKUP(AB40,'Bloomingdale''s Outlet'!C:C,'Bloomingdale''s Outlet'!B:B,"???",0)</f>
        <v>SW</v>
      </c>
      <c r="AB40">
        <v>180</v>
      </c>
      <c r="AC40">
        <v>2</v>
      </c>
      <c r="AD40" t="s">
        <v>418</v>
      </c>
    </row>
    <row r="41" spans="1:30" x14ac:dyDescent="0.45">
      <c r="A41">
        <v>7335484</v>
      </c>
      <c r="C41" s="6">
        <v>44560</v>
      </c>
      <c r="D41">
        <v>803</v>
      </c>
      <c r="E41">
        <v>7335484</v>
      </c>
      <c r="I41" s="6">
        <v>44602</v>
      </c>
      <c r="M41">
        <v>3</v>
      </c>
      <c r="N41">
        <v>36</v>
      </c>
      <c r="O41" t="s">
        <v>419</v>
      </c>
      <c r="P41">
        <v>30</v>
      </c>
      <c r="R41" s="5">
        <v>810081709187</v>
      </c>
      <c r="S41" t="str">
        <f>_xlfn.XLOOKUP(R41,[1]UPC!$C:$C,[1]UPC!$A:$A,"???",0)</f>
        <v>WO-7223</v>
      </c>
      <c r="T41">
        <v>59.99</v>
      </c>
      <c r="V41" t="str">
        <f>_xlfn.XLOOKUP(R41,[1]UPC!$C:$C,[1]UPC!$E:$E,"???",0)</f>
        <v>Black</v>
      </c>
      <c r="W41" t="str">
        <f>_xlfn.XLOOKUP(R41,[1]UPC!$C:$C,[1]UPC!$F:$F,"???",0)</f>
        <v>Medium</v>
      </c>
      <c r="AA41" t="str">
        <f>_xlfn.XLOOKUP(AB41,'Bloomingdale''s Outlet'!C:C,'Bloomingdale''s Outlet'!B:B,"???",0)</f>
        <v>HA</v>
      </c>
      <c r="AB41">
        <v>190</v>
      </c>
      <c r="AC41">
        <v>2</v>
      </c>
      <c r="AD41" t="s">
        <v>418</v>
      </c>
    </row>
    <row r="42" spans="1:30" x14ac:dyDescent="0.45">
      <c r="A42">
        <v>7335484</v>
      </c>
      <c r="C42" s="6">
        <v>44560</v>
      </c>
      <c r="D42">
        <v>803</v>
      </c>
      <c r="E42">
        <v>7335484</v>
      </c>
      <c r="I42" s="6">
        <v>44602</v>
      </c>
      <c r="M42">
        <v>3</v>
      </c>
      <c r="N42">
        <v>36</v>
      </c>
      <c r="O42" t="s">
        <v>419</v>
      </c>
      <c r="P42">
        <v>30</v>
      </c>
      <c r="R42" s="5">
        <v>810081709187</v>
      </c>
      <c r="S42" t="str">
        <f>_xlfn.XLOOKUP(R42,[1]UPC!$C:$C,[1]UPC!$A:$A,"???",0)</f>
        <v>WO-7223</v>
      </c>
      <c r="T42">
        <v>59.99</v>
      </c>
      <c r="V42" t="str">
        <f>_xlfn.XLOOKUP(R42,[1]UPC!$C:$C,[1]UPC!$E:$E,"???",0)</f>
        <v>Black</v>
      </c>
      <c r="W42" t="str">
        <f>_xlfn.XLOOKUP(R42,[1]UPC!$C:$C,[1]UPC!$F:$F,"???",0)</f>
        <v>Medium</v>
      </c>
      <c r="AA42" t="str">
        <f>_xlfn.XLOOKUP(AB42,'Bloomingdale''s Outlet'!C:C,'Bloomingdale''s Outlet'!B:B,"???",0)</f>
        <v>CI</v>
      </c>
      <c r="AB42">
        <v>194</v>
      </c>
      <c r="AC42">
        <v>2</v>
      </c>
      <c r="AD42" t="s">
        <v>418</v>
      </c>
    </row>
    <row r="43" spans="1:30" x14ac:dyDescent="0.45">
      <c r="A43">
        <v>7335484</v>
      </c>
      <c r="C43" s="6">
        <v>44560</v>
      </c>
      <c r="D43">
        <v>803</v>
      </c>
      <c r="E43">
        <v>7335484</v>
      </c>
      <c r="I43" s="6">
        <v>44602</v>
      </c>
      <c r="M43">
        <v>3</v>
      </c>
      <c r="N43">
        <v>36</v>
      </c>
      <c r="O43" t="s">
        <v>419</v>
      </c>
      <c r="P43">
        <v>30</v>
      </c>
      <c r="R43" s="5">
        <v>810081709187</v>
      </c>
      <c r="S43" t="str">
        <f>_xlfn.XLOOKUP(R43,[1]UPC!$C:$C,[1]UPC!$A:$A,"???",0)</f>
        <v>WO-7223</v>
      </c>
      <c r="T43">
        <v>59.99</v>
      </c>
      <c r="V43" t="str">
        <f>_xlfn.XLOOKUP(R43,[1]UPC!$C:$C,[1]UPC!$E:$E,"???",0)</f>
        <v>Black</v>
      </c>
      <c r="W43" t="str">
        <f>_xlfn.XLOOKUP(R43,[1]UPC!$C:$C,[1]UPC!$F:$F,"???",0)</f>
        <v>Medium</v>
      </c>
      <c r="AA43" t="str">
        <f>_xlfn.XLOOKUP(AB43,'Bloomingdale''s Outlet'!C:C,'Bloomingdale''s Outlet'!B:B,"???",0)</f>
        <v>CI</v>
      </c>
      <c r="AB43">
        <v>195</v>
      </c>
      <c r="AC43">
        <v>2</v>
      </c>
      <c r="AD43" t="s">
        <v>418</v>
      </c>
    </row>
    <row r="44" spans="1:30" x14ac:dyDescent="0.45">
      <c r="A44">
        <v>7335484</v>
      </c>
      <c r="C44" s="6">
        <v>44560</v>
      </c>
      <c r="D44">
        <v>803</v>
      </c>
      <c r="E44">
        <v>7335484</v>
      </c>
      <c r="I44" s="6">
        <v>44602</v>
      </c>
      <c r="M44">
        <v>4</v>
      </c>
      <c r="N44">
        <v>18</v>
      </c>
      <c r="O44" t="s">
        <v>419</v>
      </c>
      <c r="P44">
        <v>30</v>
      </c>
      <c r="R44" s="5">
        <v>810081709194</v>
      </c>
      <c r="S44" t="str">
        <f>_xlfn.XLOOKUP(R44,[1]UPC!$C:$C,[1]UPC!$A:$A,"???",0)</f>
        <v>WO-7223</v>
      </c>
      <c r="T44">
        <v>59.99</v>
      </c>
      <c r="V44" t="str">
        <f>_xlfn.XLOOKUP(R44,[1]UPC!$C:$C,[1]UPC!$E:$E,"???",0)</f>
        <v>Black</v>
      </c>
      <c r="W44" t="str">
        <f>_xlfn.XLOOKUP(R44,[1]UPC!$C:$C,[1]UPC!$F:$F,"???",0)</f>
        <v>Large</v>
      </c>
      <c r="AA44" t="str">
        <f>_xlfn.XLOOKUP(AB44,'Bloomingdale''s Outlet'!C:C,'Bloomingdale''s Outlet'!B:B,"???",0)</f>
        <v>CL</v>
      </c>
      <c r="AB44">
        <v>75</v>
      </c>
      <c r="AC44">
        <v>1</v>
      </c>
      <c r="AD44" t="s">
        <v>418</v>
      </c>
    </row>
    <row r="45" spans="1:30" x14ac:dyDescent="0.45">
      <c r="A45">
        <v>7335484</v>
      </c>
      <c r="C45" s="6">
        <v>44560</v>
      </c>
      <c r="D45">
        <v>803</v>
      </c>
      <c r="E45">
        <v>7335484</v>
      </c>
      <c r="I45" s="6">
        <v>44602</v>
      </c>
      <c r="M45">
        <v>4</v>
      </c>
      <c r="N45">
        <v>18</v>
      </c>
      <c r="O45" t="s">
        <v>419</v>
      </c>
      <c r="P45">
        <v>30</v>
      </c>
      <c r="R45" s="5">
        <v>810081709194</v>
      </c>
      <c r="S45" t="str">
        <f>_xlfn.XLOOKUP(R45,[1]UPC!$C:$C,[1]UPC!$A:$A,"???",0)</f>
        <v>WO-7223</v>
      </c>
      <c r="T45">
        <v>59.99</v>
      </c>
      <c r="V45" t="str">
        <f>_xlfn.XLOOKUP(R45,[1]UPC!$C:$C,[1]UPC!$E:$E,"???",0)</f>
        <v>Black</v>
      </c>
      <c r="W45" t="str">
        <f>_xlfn.XLOOKUP(R45,[1]UPC!$C:$C,[1]UPC!$F:$F,"???",0)</f>
        <v>Large</v>
      </c>
      <c r="AA45" t="str">
        <f>_xlfn.XLOOKUP(AB45,'Bloomingdale''s Outlet'!C:C,'Bloomingdale''s Outlet'!B:B,"???",0)</f>
        <v>CL</v>
      </c>
      <c r="AB45">
        <v>76</v>
      </c>
      <c r="AC45">
        <v>2</v>
      </c>
      <c r="AD45" t="s">
        <v>418</v>
      </c>
    </row>
    <row r="46" spans="1:30" x14ac:dyDescent="0.45">
      <c r="A46">
        <v>7335484</v>
      </c>
      <c r="C46" s="6">
        <v>44560</v>
      </c>
      <c r="D46">
        <v>803</v>
      </c>
      <c r="E46">
        <v>7335484</v>
      </c>
      <c r="I46" s="6">
        <v>44602</v>
      </c>
      <c r="M46">
        <v>4</v>
      </c>
      <c r="N46">
        <v>18</v>
      </c>
      <c r="O46" t="s">
        <v>419</v>
      </c>
      <c r="P46">
        <v>30</v>
      </c>
      <c r="R46" s="5">
        <v>810081709194</v>
      </c>
      <c r="S46" t="str">
        <f>_xlfn.XLOOKUP(R46,[1]UPC!$C:$C,[1]UPC!$A:$A,"???",0)</f>
        <v>WO-7223</v>
      </c>
      <c r="T46">
        <v>59.99</v>
      </c>
      <c r="V46" t="str">
        <f>_xlfn.XLOOKUP(R46,[1]UPC!$C:$C,[1]UPC!$E:$E,"???",0)</f>
        <v>Black</v>
      </c>
      <c r="W46" t="str">
        <f>_xlfn.XLOOKUP(R46,[1]UPC!$C:$C,[1]UPC!$F:$F,"???",0)</f>
        <v>Large</v>
      </c>
      <c r="AA46" t="str">
        <f>_xlfn.XLOOKUP(AB46,'Bloomingdale''s Outlet'!C:C,'Bloomingdale''s Outlet'!B:B,"???",0)</f>
        <v>SC</v>
      </c>
      <c r="AB46">
        <v>151</v>
      </c>
      <c r="AC46">
        <v>2</v>
      </c>
      <c r="AD46" t="s">
        <v>418</v>
      </c>
    </row>
    <row r="47" spans="1:30" x14ac:dyDescent="0.45">
      <c r="A47">
        <v>7335484</v>
      </c>
      <c r="C47" s="6">
        <v>44560</v>
      </c>
      <c r="D47">
        <v>803</v>
      </c>
      <c r="E47">
        <v>7335484</v>
      </c>
      <c r="I47" s="6">
        <v>44602</v>
      </c>
      <c r="M47">
        <v>4</v>
      </c>
      <c r="N47">
        <v>18</v>
      </c>
      <c r="O47" t="s">
        <v>419</v>
      </c>
      <c r="P47">
        <v>30</v>
      </c>
      <c r="R47" s="5">
        <v>810081709194</v>
      </c>
      <c r="S47" t="str">
        <f>_xlfn.XLOOKUP(R47,[1]UPC!$C:$C,[1]UPC!$A:$A,"???",0)</f>
        <v>WO-7223</v>
      </c>
      <c r="T47">
        <v>59.99</v>
      </c>
      <c r="V47" t="str">
        <f>_xlfn.XLOOKUP(R47,[1]UPC!$C:$C,[1]UPC!$E:$E,"???",0)</f>
        <v>Black</v>
      </c>
      <c r="W47" t="str">
        <f>_xlfn.XLOOKUP(R47,[1]UPC!$C:$C,[1]UPC!$F:$F,"???",0)</f>
        <v>Large</v>
      </c>
      <c r="AA47" t="str">
        <f>_xlfn.XLOOKUP(AB47,'Bloomingdale''s Outlet'!C:C,'Bloomingdale''s Outlet'!B:B,"???",0)</f>
        <v>SC</v>
      </c>
      <c r="AB47">
        <v>152</v>
      </c>
      <c r="AC47">
        <v>1</v>
      </c>
      <c r="AD47" t="s">
        <v>418</v>
      </c>
    </row>
    <row r="48" spans="1:30" x14ac:dyDescent="0.45">
      <c r="A48">
        <v>7335484</v>
      </c>
      <c r="C48" s="6">
        <v>44560</v>
      </c>
      <c r="D48">
        <v>803</v>
      </c>
      <c r="E48">
        <v>7335484</v>
      </c>
      <c r="I48" s="6">
        <v>44602</v>
      </c>
      <c r="M48">
        <v>4</v>
      </c>
      <c r="N48">
        <v>18</v>
      </c>
      <c r="O48" t="s">
        <v>419</v>
      </c>
      <c r="P48">
        <v>30</v>
      </c>
      <c r="R48" s="5">
        <v>810081709194</v>
      </c>
      <c r="S48" t="str">
        <f>_xlfn.XLOOKUP(R48,[1]UPC!$C:$C,[1]UPC!$A:$A,"???",0)</f>
        <v>WO-7223</v>
      </c>
      <c r="T48">
        <v>59.99</v>
      </c>
      <c r="V48" t="str">
        <f>_xlfn.XLOOKUP(R48,[1]UPC!$C:$C,[1]UPC!$E:$E,"???",0)</f>
        <v>Black</v>
      </c>
      <c r="W48" t="str">
        <f>_xlfn.XLOOKUP(R48,[1]UPC!$C:$C,[1]UPC!$F:$F,"???",0)</f>
        <v>Large</v>
      </c>
      <c r="AA48" t="str">
        <f>_xlfn.XLOOKUP(AB48,'Bloomingdale''s Outlet'!C:C,'Bloomingdale''s Outlet'!B:B,"???",0)</f>
        <v>SC</v>
      </c>
      <c r="AB48">
        <v>153</v>
      </c>
      <c r="AC48">
        <v>1</v>
      </c>
      <c r="AD48" t="s">
        <v>418</v>
      </c>
    </row>
    <row r="49" spans="1:30" x14ac:dyDescent="0.45">
      <c r="A49">
        <v>7335484</v>
      </c>
      <c r="C49" s="6">
        <v>44560</v>
      </c>
      <c r="D49">
        <v>803</v>
      </c>
      <c r="E49">
        <v>7335484</v>
      </c>
      <c r="I49" s="6">
        <v>44602</v>
      </c>
      <c r="M49">
        <v>4</v>
      </c>
      <c r="N49">
        <v>18</v>
      </c>
      <c r="O49" t="s">
        <v>419</v>
      </c>
      <c r="P49">
        <v>30</v>
      </c>
      <c r="R49" s="5">
        <v>810081709194</v>
      </c>
      <c r="S49" t="str">
        <f>_xlfn.XLOOKUP(R49,[1]UPC!$C:$C,[1]UPC!$A:$A,"???",0)</f>
        <v>WO-7223</v>
      </c>
      <c r="T49">
        <v>59.99</v>
      </c>
      <c r="V49" t="str">
        <f>_xlfn.XLOOKUP(R49,[1]UPC!$C:$C,[1]UPC!$E:$E,"???",0)</f>
        <v>Black</v>
      </c>
      <c r="W49" t="str">
        <f>_xlfn.XLOOKUP(R49,[1]UPC!$C:$C,[1]UPC!$F:$F,"???",0)</f>
        <v>Large</v>
      </c>
      <c r="AA49" t="str">
        <f>_xlfn.XLOOKUP(AB49,'Bloomingdale''s Outlet'!C:C,'Bloomingdale''s Outlet'!B:B,"???",0)</f>
        <v>SC</v>
      </c>
      <c r="AB49">
        <v>155</v>
      </c>
      <c r="AC49">
        <v>1</v>
      </c>
      <c r="AD49" t="s">
        <v>418</v>
      </c>
    </row>
    <row r="50" spans="1:30" x14ac:dyDescent="0.45">
      <c r="A50">
        <v>7335484</v>
      </c>
      <c r="C50" s="6">
        <v>44560</v>
      </c>
      <c r="D50">
        <v>803</v>
      </c>
      <c r="E50">
        <v>7335484</v>
      </c>
      <c r="I50" s="6">
        <v>44602</v>
      </c>
      <c r="M50">
        <v>4</v>
      </c>
      <c r="N50">
        <v>18</v>
      </c>
      <c r="O50" t="s">
        <v>419</v>
      </c>
      <c r="P50">
        <v>30</v>
      </c>
      <c r="R50" s="5">
        <v>810081709194</v>
      </c>
      <c r="S50" t="str">
        <f>_xlfn.XLOOKUP(R50,[1]UPC!$C:$C,[1]UPC!$A:$A,"???",0)</f>
        <v>WO-7223</v>
      </c>
      <c r="T50">
        <v>59.99</v>
      </c>
      <c r="V50" t="str">
        <f>_xlfn.XLOOKUP(R50,[1]UPC!$C:$C,[1]UPC!$E:$E,"???",0)</f>
        <v>Black</v>
      </c>
      <c r="W50" t="str">
        <f>_xlfn.XLOOKUP(R50,[1]UPC!$C:$C,[1]UPC!$F:$F,"???",0)</f>
        <v>Large</v>
      </c>
      <c r="AA50" t="str">
        <f>_xlfn.XLOOKUP(AB50,'Bloomingdale''s Outlet'!C:C,'Bloomingdale''s Outlet'!B:B,"???",0)</f>
        <v>ST</v>
      </c>
      <c r="AB50">
        <v>160</v>
      </c>
      <c r="AC50">
        <v>2</v>
      </c>
      <c r="AD50" t="s">
        <v>418</v>
      </c>
    </row>
    <row r="51" spans="1:30" x14ac:dyDescent="0.45">
      <c r="A51">
        <v>7335484</v>
      </c>
      <c r="C51" s="6">
        <v>44560</v>
      </c>
      <c r="D51">
        <v>803</v>
      </c>
      <c r="E51">
        <v>7335484</v>
      </c>
      <c r="I51" s="6">
        <v>44602</v>
      </c>
      <c r="M51">
        <v>4</v>
      </c>
      <c r="N51">
        <v>18</v>
      </c>
      <c r="O51" t="s">
        <v>419</v>
      </c>
      <c r="P51">
        <v>30</v>
      </c>
      <c r="R51" s="5">
        <v>810081709194</v>
      </c>
      <c r="S51" t="str">
        <f>_xlfn.XLOOKUP(R51,[1]UPC!$C:$C,[1]UPC!$A:$A,"???",0)</f>
        <v>WO-7223</v>
      </c>
      <c r="T51">
        <v>59.99</v>
      </c>
      <c r="V51" t="str">
        <f>_xlfn.XLOOKUP(R51,[1]UPC!$C:$C,[1]UPC!$E:$E,"???",0)</f>
        <v>Black</v>
      </c>
      <c r="W51" t="str">
        <f>_xlfn.XLOOKUP(R51,[1]UPC!$C:$C,[1]UPC!$F:$F,"???",0)</f>
        <v>Large</v>
      </c>
      <c r="AA51" t="str">
        <f>_xlfn.XLOOKUP(AB51,'Bloomingdale''s Outlet'!C:C,'Bloomingdale''s Outlet'!B:B,"???",0)</f>
        <v>ST</v>
      </c>
      <c r="AB51">
        <v>161</v>
      </c>
      <c r="AC51">
        <v>2</v>
      </c>
      <c r="AD51" t="s">
        <v>418</v>
      </c>
    </row>
    <row r="52" spans="1:30" x14ac:dyDescent="0.45">
      <c r="A52">
        <v>7335484</v>
      </c>
      <c r="C52" s="6">
        <v>44560</v>
      </c>
      <c r="D52">
        <v>803</v>
      </c>
      <c r="E52">
        <v>7335484</v>
      </c>
      <c r="I52" s="6">
        <v>44602</v>
      </c>
      <c r="M52">
        <v>4</v>
      </c>
      <c r="N52">
        <v>18</v>
      </c>
      <c r="O52" t="s">
        <v>419</v>
      </c>
      <c r="P52">
        <v>30</v>
      </c>
      <c r="R52" s="5">
        <v>810081709194</v>
      </c>
      <c r="S52" t="str">
        <f>_xlfn.XLOOKUP(R52,[1]UPC!$C:$C,[1]UPC!$A:$A,"???",0)</f>
        <v>WO-7223</v>
      </c>
      <c r="T52">
        <v>59.99</v>
      </c>
      <c r="V52" t="str">
        <f>_xlfn.XLOOKUP(R52,[1]UPC!$C:$C,[1]UPC!$E:$E,"???",0)</f>
        <v>Black</v>
      </c>
      <c r="W52" t="str">
        <f>_xlfn.XLOOKUP(R52,[1]UPC!$C:$C,[1]UPC!$F:$F,"???",0)</f>
        <v>Large</v>
      </c>
      <c r="AA52" t="str">
        <f>_xlfn.XLOOKUP(AB52,'Bloomingdale''s Outlet'!C:C,'Bloomingdale''s Outlet'!B:B,"???",0)</f>
        <v>HU</v>
      </c>
      <c r="AB52">
        <v>170</v>
      </c>
      <c r="AC52">
        <v>1</v>
      </c>
      <c r="AD52" t="s">
        <v>418</v>
      </c>
    </row>
    <row r="53" spans="1:30" x14ac:dyDescent="0.45">
      <c r="A53">
        <v>7335484</v>
      </c>
      <c r="C53" s="6">
        <v>44560</v>
      </c>
      <c r="D53">
        <v>803</v>
      </c>
      <c r="E53">
        <v>7335484</v>
      </c>
      <c r="I53" s="6">
        <v>44602</v>
      </c>
      <c r="M53">
        <v>4</v>
      </c>
      <c r="N53">
        <v>18</v>
      </c>
      <c r="O53" t="s">
        <v>419</v>
      </c>
      <c r="P53">
        <v>30</v>
      </c>
      <c r="R53" s="5">
        <v>810081709194</v>
      </c>
      <c r="S53" t="str">
        <f>_xlfn.XLOOKUP(R53,[1]UPC!$C:$C,[1]UPC!$A:$A,"???",0)</f>
        <v>WO-7223</v>
      </c>
      <c r="T53">
        <v>59.99</v>
      </c>
      <c r="V53" t="str">
        <f>_xlfn.XLOOKUP(R53,[1]UPC!$C:$C,[1]UPC!$E:$E,"???",0)</f>
        <v>Black</v>
      </c>
      <c r="W53" t="str">
        <f>_xlfn.XLOOKUP(R53,[1]UPC!$C:$C,[1]UPC!$F:$F,"???",0)</f>
        <v>Large</v>
      </c>
      <c r="AA53" t="str">
        <f>_xlfn.XLOOKUP(AB53,'Bloomingdale''s Outlet'!C:C,'Bloomingdale''s Outlet'!B:B,"???",0)</f>
        <v>HU</v>
      </c>
      <c r="AB53">
        <v>171</v>
      </c>
      <c r="AC53">
        <v>1</v>
      </c>
      <c r="AD53" t="s">
        <v>418</v>
      </c>
    </row>
    <row r="54" spans="1:30" x14ac:dyDescent="0.45">
      <c r="A54">
        <v>7335484</v>
      </c>
      <c r="C54" s="6">
        <v>44560</v>
      </c>
      <c r="D54">
        <v>803</v>
      </c>
      <c r="E54">
        <v>7335484</v>
      </c>
      <c r="I54" s="6">
        <v>44602</v>
      </c>
      <c r="M54">
        <v>4</v>
      </c>
      <c r="N54">
        <v>18</v>
      </c>
      <c r="O54" t="s">
        <v>419</v>
      </c>
      <c r="P54">
        <v>30</v>
      </c>
      <c r="R54" s="5">
        <v>810081709194</v>
      </c>
      <c r="S54" t="str">
        <f>_xlfn.XLOOKUP(R54,[1]UPC!$C:$C,[1]UPC!$A:$A,"???",0)</f>
        <v>WO-7223</v>
      </c>
      <c r="T54">
        <v>59.99</v>
      </c>
      <c r="V54" t="str">
        <f>_xlfn.XLOOKUP(R54,[1]UPC!$C:$C,[1]UPC!$E:$E,"???",0)</f>
        <v>Black</v>
      </c>
      <c r="W54" t="str">
        <f>_xlfn.XLOOKUP(R54,[1]UPC!$C:$C,[1]UPC!$F:$F,"???",0)</f>
        <v>Large</v>
      </c>
      <c r="AA54" t="str">
        <f>_xlfn.XLOOKUP(AB54,'Bloomingdale''s Outlet'!C:C,'Bloomingdale''s Outlet'!B:B,"???",0)</f>
        <v>SW</v>
      </c>
      <c r="AB54">
        <v>180</v>
      </c>
      <c r="AC54">
        <v>1</v>
      </c>
      <c r="AD54" t="s">
        <v>418</v>
      </c>
    </row>
    <row r="55" spans="1:30" x14ac:dyDescent="0.45">
      <c r="A55">
        <v>7335484</v>
      </c>
      <c r="C55" s="6">
        <v>44560</v>
      </c>
      <c r="D55">
        <v>803</v>
      </c>
      <c r="E55">
        <v>7335484</v>
      </c>
      <c r="I55" s="6">
        <v>44602</v>
      </c>
      <c r="M55">
        <v>4</v>
      </c>
      <c r="N55">
        <v>18</v>
      </c>
      <c r="O55" t="s">
        <v>419</v>
      </c>
      <c r="P55">
        <v>30</v>
      </c>
      <c r="R55" s="5">
        <v>810081709194</v>
      </c>
      <c r="S55" t="str">
        <f>_xlfn.XLOOKUP(R55,[1]UPC!$C:$C,[1]UPC!$A:$A,"???",0)</f>
        <v>WO-7223</v>
      </c>
      <c r="T55">
        <v>59.99</v>
      </c>
      <c r="V55" t="str">
        <f>_xlfn.XLOOKUP(R55,[1]UPC!$C:$C,[1]UPC!$E:$E,"???",0)</f>
        <v>Black</v>
      </c>
      <c r="W55" t="str">
        <f>_xlfn.XLOOKUP(R55,[1]UPC!$C:$C,[1]UPC!$F:$F,"???",0)</f>
        <v>Large</v>
      </c>
      <c r="AA55" t="str">
        <f>_xlfn.XLOOKUP(AB55,'Bloomingdale''s Outlet'!C:C,'Bloomingdale''s Outlet'!B:B,"???",0)</f>
        <v>HA</v>
      </c>
      <c r="AB55">
        <v>190</v>
      </c>
      <c r="AC55">
        <v>1</v>
      </c>
      <c r="AD55" t="s">
        <v>418</v>
      </c>
    </row>
    <row r="56" spans="1:30" x14ac:dyDescent="0.45">
      <c r="A56">
        <v>7335484</v>
      </c>
      <c r="C56" s="6">
        <v>44560</v>
      </c>
      <c r="D56">
        <v>803</v>
      </c>
      <c r="E56">
        <v>7335484</v>
      </c>
      <c r="I56" s="6">
        <v>44602</v>
      </c>
      <c r="M56">
        <v>4</v>
      </c>
      <c r="N56">
        <v>18</v>
      </c>
      <c r="O56" t="s">
        <v>419</v>
      </c>
      <c r="P56">
        <v>30</v>
      </c>
      <c r="R56" s="5">
        <v>810081709194</v>
      </c>
      <c r="S56" t="str">
        <f>_xlfn.XLOOKUP(R56,[1]UPC!$C:$C,[1]UPC!$A:$A,"???",0)</f>
        <v>WO-7223</v>
      </c>
      <c r="T56">
        <v>59.99</v>
      </c>
      <c r="V56" t="str">
        <f>_xlfn.XLOOKUP(R56,[1]UPC!$C:$C,[1]UPC!$E:$E,"???",0)</f>
        <v>Black</v>
      </c>
      <c r="W56" t="str">
        <f>_xlfn.XLOOKUP(R56,[1]UPC!$C:$C,[1]UPC!$F:$F,"???",0)</f>
        <v>Large</v>
      </c>
      <c r="AA56" t="str">
        <f>_xlfn.XLOOKUP(AB56,'Bloomingdale''s Outlet'!C:C,'Bloomingdale''s Outlet'!B:B,"???",0)</f>
        <v>CI</v>
      </c>
      <c r="AB56">
        <v>194</v>
      </c>
      <c r="AC56">
        <v>1</v>
      </c>
      <c r="AD56" t="s">
        <v>418</v>
      </c>
    </row>
    <row r="57" spans="1:30" x14ac:dyDescent="0.45">
      <c r="A57">
        <v>7335484</v>
      </c>
      <c r="C57" s="6">
        <v>44560</v>
      </c>
      <c r="D57">
        <v>803</v>
      </c>
      <c r="E57">
        <v>7335484</v>
      </c>
      <c r="I57" s="6">
        <v>44602</v>
      </c>
      <c r="M57">
        <v>4</v>
      </c>
      <c r="N57">
        <v>18</v>
      </c>
      <c r="O57" t="s">
        <v>419</v>
      </c>
      <c r="P57">
        <v>30</v>
      </c>
      <c r="R57" s="5">
        <v>810081709194</v>
      </c>
      <c r="S57" t="str">
        <f>_xlfn.XLOOKUP(R57,[1]UPC!$C:$C,[1]UPC!$A:$A,"???",0)</f>
        <v>WO-7223</v>
      </c>
      <c r="T57">
        <v>59.99</v>
      </c>
      <c r="V57" t="str">
        <f>_xlfn.XLOOKUP(R57,[1]UPC!$C:$C,[1]UPC!$E:$E,"???",0)</f>
        <v>Black</v>
      </c>
      <c r="W57" t="str">
        <f>_xlfn.XLOOKUP(R57,[1]UPC!$C:$C,[1]UPC!$F:$F,"???",0)</f>
        <v>Large</v>
      </c>
      <c r="AA57" t="str">
        <f>_xlfn.XLOOKUP(AB57,'Bloomingdale''s Outlet'!C:C,'Bloomingdale''s Outlet'!B:B,"???",0)</f>
        <v>CI</v>
      </c>
      <c r="AB57">
        <v>195</v>
      </c>
      <c r="AC57">
        <v>1</v>
      </c>
      <c r="AD57" t="s">
        <v>418</v>
      </c>
    </row>
    <row r="58" spans="1:30" x14ac:dyDescent="0.45">
      <c r="A58">
        <v>7335484</v>
      </c>
      <c r="C58" s="6">
        <v>44560</v>
      </c>
      <c r="D58">
        <v>803</v>
      </c>
      <c r="E58">
        <v>7335484</v>
      </c>
      <c r="I58" s="6">
        <v>44602</v>
      </c>
      <c r="M58">
        <v>5</v>
      </c>
      <c r="N58">
        <v>18</v>
      </c>
      <c r="O58" t="s">
        <v>419</v>
      </c>
      <c r="P58">
        <v>30</v>
      </c>
      <c r="R58" s="5">
        <v>810094060268</v>
      </c>
      <c r="S58" t="str">
        <f>_xlfn.XLOOKUP(R58,[1]UPC!$C:$C,[1]UPC!$A:$A,"???",0)</f>
        <v>WO-7223</v>
      </c>
      <c r="T58">
        <v>59.99</v>
      </c>
      <c r="V58" t="str">
        <f>_xlfn.XLOOKUP(R58,[1]UPC!$C:$C,[1]UPC!$E:$E,"???",0)</f>
        <v>Black</v>
      </c>
      <c r="W58" t="str">
        <f>_xlfn.XLOOKUP(R58,[1]UPC!$C:$C,[1]UPC!$F:$F,"???",0)</f>
        <v>X Large</v>
      </c>
      <c r="AA58" t="str">
        <f>_xlfn.XLOOKUP(AB58,'Bloomingdale''s Outlet'!C:C,'Bloomingdale''s Outlet'!B:B,"???",0)</f>
        <v>CL</v>
      </c>
      <c r="AB58">
        <v>75</v>
      </c>
      <c r="AC58">
        <v>1</v>
      </c>
      <c r="AD58" t="s">
        <v>418</v>
      </c>
    </row>
    <row r="59" spans="1:30" x14ac:dyDescent="0.45">
      <c r="A59">
        <v>7335484</v>
      </c>
      <c r="C59" s="6">
        <v>44560</v>
      </c>
      <c r="D59">
        <v>803</v>
      </c>
      <c r="E59">
        <v>7335484</v>
      </c>
      <c r="I59" s="6">
        <v>44602</v>
      </c>
      <c r="M59">
        <v>5</v>
      </c>
      <c r="N59">
        <v>18</v>
      </c>
      <c r="O59" t="s">
        <v>419</v>
      </c>
      <c r="P59">
        <v>30</v>
      </c>
      <c r="R59" s="5">
        <v>810094060268</v>
      </c>
      <c r="S59" t="str">
        <f>_xlfn.XLOOKUP(R59,[1]UPC!$C:$C,[1]UPC!$A:$A,"???",0)</f>
        <v>WO-7223</v>
      </c>
      <c r="T59">
        <v>59.99</v>
      </c>
      <c r="V59" t="str">
        <f>_xlfn.XLOOKUP(R59,[1]UPC!$C:$C,[1]UPC!$E:$E,"???",0)</f>
        <v>Black</v>
      </c>
      <c r="W59" t="str">
        <f>_xlfn.XLOOKUP(R59,[1]UPC!$C:$C,[1]UPC!$F:$F,"???",0)</f>
        <v>X Large</v>
      </c>
      <c r="AA59" t="str">
        <f>_xlfn.XLOOKUP(AB59,'Bloomingdale''s Outlet'!C:C,'Bloomingdale''s Outlet'!B:B,"???",0)</f>
        <v>CL</v>
      </c>
      <c r="AB59">
        <v>76</v>
      </c>
      <c r="AC59">
        <v>2</v>
      </c>
      <c r="AD59" t="s">
        <v>418</v>
      </c>
    </row>
    <row r="60" spans="1:30" x14ac:dyDescent="0.45">
      <c r="A60">
        <v>7335484</v>
      </c>
      <c r="C60" s="6">
        <v>44560</v>
      </c>
      <c r="D60">
        <v>803</v>
      </c>
      <c r="E60">
        <v>7335484</v>
      </c>
      <c r="I60" s="6">
        <v>44602</v>
      </c>
      <c r="M60">
        <v>5</v>
      </c>
      <c r="N60">
        <v>18</v>
      </c>
      <c r="O60" t="s">
        <v>419</v>
      </c>
      <c r="P60">
        <v>30</v>
      </c>
      <c r="R60" s="5">
        <v>810094060268</v>
      </c>
      <c r="S60" t="str">
        <f>_xlfn.XLOOKUP(R60,[1]UPC!$C:$C,[1]UPC!$A:$A,"???",0)</f>
        <v>WO-7223</v>
      </c>
      <c r="T60">
        <v>59.99</v>
      </c>
      <c r="V60" t="str">
        <f>_xlfn.XLOOKUP(R60,[1]UPC!$C:$C,[1]UPC!$E:$E,"???",0)</f>
        <v>Black</v>
      </c>
      <c r="W60" t="str">
        <f>_xlfn.XLOOKUP(R60,[1]UPC!$C:$C,[1]UPC!$F:$F,"???",0)</f>
        <v>X Large</v>
      </c>
      <c r="AA60" t="str">
        <f>_xlfn.XLOOKUP(AB60,'Bloomingdale''s Outlet'!C:C,'Bloomingdale''s Outlet'!B:B,"???",0)</f>
        <v>SC</v>
      </c>
      <c r="AB60">
        <v>151</v>
      </c>
      <c r="AC60">
        <v>2</v>
      </c>
      <c r="AD60" t="s">
        <v>418</v>
      </c>
    </row>
    <row r="61" spans="1:30" x14ac:dyDescent="0.45">
      <c r="A61">
        <v>7335484</v>
      </c>
      <c r="C61" s="6">
        <v>44560</v>
      </c>
      <c r="D61">
        <v>803</v>
      </c>
      <c r="E61">
        <v>7335484</v>
      </c>
      <c r="I61" s="6">
        <v>44602</v>
      </c>
      <c r="M61">
        <v>5</v>
      </c>
      <c r="N61">
        <v>18</v>
      </c>
      <c r="O61" t="s">
        <v>419</v>
      </c>
      <c r="P61">
        <v>30</v>
      </c>
      <c r="R61" s="5">
        <v>810094060268</v>
      </c>
      <c r="S61" t="str">
        <f>_xlfn.XLOOKUP(R61,[1]UPC!$C:$C,[1]UPC!$A:$A,"???",0)</f>
        <v>WO-7223</v>
      </c>
      <c r="T61">
        <v>59.99</v>
      </c>
      <c r="V61" t="str">
        <f>_xlfn.XLOOKUP(R61,[1]UPC!$C:$C,[1]UPC!$E:$E,"???",0)</f>
        <v>Black</v>
      </c>
      <c r="W61" t="str">
        <f>_xlfn.XLOOKUP(R61,[1]UPC!$C:$C,[1]UPC!$F:$F,"???",0)</f>
        <v>X Large</v>
      </c>
      <c r="AA61" t="str">
        <f>_xlfn.XLOOKUP(AB61,'Bloomingdale''s Outlet'!C:C,'Bloomingdale''s Outlet'!B:B,"???",0)</f>
        <v>SC</v>
      </c>
      <c r="AB61">
        <v>152</v>
      </c>
      <c r="AC61">
        <v>1</v>
      </c>
      <c r="AD61" t="s">
        <v>418</v>
      </c>
    </row>
    <row r="62" spans="1:30" x14ac:dyDescent="0.45">
      <c r="A62">
        <v>7335484</v>
      </c>
      <c r="C62" s="6">
        <v>44560</v>
      </c>
      <c r="D62">
        <v>803</v>
      </c>
      <c r="E62">
        <v>7335484</v>
      </c>
      <c r="I62" s="6">
        <v>44602</v>
      </c>
      <c r="M62">
        <v>5</v>
      </c>
      <c r="N62">
        <v>18</v>
      </c>
      <c r="O62" t="s">
        <v>419</v>
      </c>
      <c r="P62">
        <v>30</v>
      </c>
      <c r="R62" s="5">
        <v>810094060268</v>
      </c>
      <c r="S62" t="str">
        <f>_xlfn.XLOOKUP(R62,[1]UPC!$C:$C,[1]UPC!$A:$A,"???",0)</f>
        <v>WO-7223</v>
      </c>
      <c r="T62">
        <v>59.99</v>
      </c>
      <c r="V62" t="str">
        <f>_xlfn.XLOOKUP(R62,[1]UPC!$C:$C,[1]UPC!$E:$E,"???",0)</f>
        <v>Black</v>
      </c>
      <c r="W62" t="str">
        <f>_xlfn.XLOOKUP(R62,[1]UPC!$C:$C,[1]UPC!$F:$F,"???",0)</f>
        <v>X Large</v>
      </c>
      <c r="AA62" t="str">
        <f>_xlfn.XLOOKUP(AB62,'Bloomingdale''s Outlet'!C:C,'Bloomingdale''s Outlet'!B:B,"???",0)</f>
        <v>SC</v>
      </c>
      <c r="AB62">
        <v>153</v>
      </c>
      <c r="AC62">
        <v>1</v>
      </c>
      <c r="AD62" t="s">
        <v>418</v>
      </c>
    </row>
    <row r="63" spans="1:30" x14ac:dyDescent="0.45">
      <c r="A63">
        <v>7335484</v>
      </c>
      <c r="C63" s="6">
        <v>44560</v>
      </c>
      <c r="D63">
        <v>803</v>
      </c>
      <c r="E63">
        <v>7335484</v>
      </c>
      <c r="I63" s="6">
        <v>44602</v>
      </c>
      <c r="M63">
        <v>5</v>
      </c>
      <c r="N63">
        <v>18</v>
      </c>
      <c r="O63" t="s">
        <v>419</v>
      </c>
      <c r="P63">
        <v>30</v>
      </c>
      <c r="R63" s="5">
        <v>810094060268</v>
      </c>
      <c r="S63" t="str">
        <f>_xlfn.XLOOKUP(R63,[1]UPC!$C:$C,[1]UPC!$A:$A,"???",0)</f>
        <v>WO-7223</v>
      </c>
      <c r="T63">
        <v>59.99</v>
      </c>
      <c r="V63" t="str">
        <f>_xlfn.XLOOKUP(R63,[1]UPC!$C:$C,[1]UPC!$E:$E,"???",0)</f>
        <v>Black</v>
      </c>
      <c r="W63" t="str">
        <f>_xlfn.XLOOKUP(R63,[1]UPC!$C:$C,[1]UPC!$F:$F,"???",0)</f>
        <v>X Large</v>
      </c>
      <c r="AA63" t="str">
        <f>_xlfn.XLOOKUP(AB63,'Bloomingdale''s Outlet'!C:C,'Bloomingdale''s Outlet'!B:B,"???",0)</f>
        <v>SC</v>
      </c>
      <c r="AB63">
        <v>155</v>
      </c>
      <c r="AC63">
        <v>1</v>
      </c>
      <c r="AD63" t="s">
        <v>418</v>
      </c>
    </row>
    <row r="64" spans="1:30" x14ac:dyDescent="0.45">
      <c r="A64">
        <v>7335484</v>
      </c>
      <c r="C64" s="6">
        <v>44560</v>
      </c>
      <c r="D64">
        <v>803</v>
      </c>
      <c r="E64">
        <v>7335484</v>
      </c>
      <c r="I64" s="6">
        <v>44602</v>
      </c>
      <c r="M64">
        <v>5</v>
      </c>
      <c r="N64">
        <v>18</v>
      </c>
      <c r="O64" t="s">
        <v>419</v>
      </c>
      <c r="P64">
        <v>30</v>
      </c>
      <c r="R64" s="5">
        <v>810094060268</v>
      </c>
      <c r="S64" t="str">
        <f>_xlfn.XLOOKUP(R64,[1]UPC!$C:$C,[1]UPC!$A:$A,"???",0)</f>
        <v>WO-7223</v>
      </c>
      <c r="T64">
        <v>59.99</v>
      </c>
      <c r="V64" t="str">
        <f>_xlfn.XLOOKUP(R64,[1]UPC!$C:$C,[1]UPC!$E:$E,"???",0)</f>
        <v>Black</v>
      </c>
      <c r="W64" t="str">
        <f>_xlfn.XLOOKUP(R64,[1]UPC!$C:$C,[1]UPC!$F:$F,"???",0)</f>
        <v>X Large</v>
      </c>
      <c r="AA64" t="str">
        <f>_xlfn.XLOOKUP(AB64,'Bloomingdale''s Outlet'!C:C,'Bloomingdale''s Outlet'!B:B,"???",0)</f>
        <v>ST</v>
      </c>
      <c r="AB64">
        <v>160</v>
      </c>
      <c r="AC64">
        <v>2</v>
      </c>
      <c r="AD64" t="s">
        <v>418</v>
      </c>
    </row>
    <row r="65" spans="1:30" x14ac:dyDescent="0.45">
      <c r="A65">
        <v>7335484</v>
      </c>
      <c r="C65" s="6">
        <v>44560</v>
      </c>
      <c r="D65">
        <v>803</v>
      </c>
      <c r="E65">
        <v>7335484</v>
      </c>
      <c r="I65" s="6">
        <v>44602</v>
      </c>
      <c r="M65">
        <v>5</v>
      </c>
      <c r="N65">
        <v>18</v>
      </c>
      <c r="O65" t="s">
        <v>419</v>
      </c>
      <c r="P65">
        <v>30</v>
      </c>
      <c r="R65" s="5">
        <v>810094060268</v>
      </c>
      <c r="S65" t="str">
        <f>_xlfn.XLOOKUP(R65,[1]UPC!$C:$C,[1]UPC!$A:$A,"???",0)</f>
        <v>WO-7223</v>
      </c>
      <c r="T65">
        <v>59.99</v>
      </c>
      <c r="V65" t="str">
        <f>_xlfn.XLOOKUP(R65,[1]UPC!$C:$C,[1]UPC!$E:$E,"???",0)</f>
        <v>Black</v>
      </c>
      <c r="W65" t="str">
        <f>_xlfn.XLOOKUP(R65,[1]UPC!$C:$C,[1]UPC!$F:$F,"???",0)</f>
        <v>X Large</v>
      </c>
      <c r="AA65" t="str">
        <f>_xlfn.XLOOKUP(AB65,'Bloomingdale''s Outlet'!C:C,'Bloomingdale''s Outlet'!B:B,"???",0)</f>
        <v>ST</v>
      </c>
      <c r="AB65">
        <v>161</v>
      </c>
      <c r="AC65">
        <v>2</v>
      </c>
      <c r="AD65" t="s">
        <v>418</v>
      </c>
    </row>
    <row r="66" spans="1:30" x14ac:dyDescent="0.45">
      <c r="A66">
        <v>7335484</v>
      </c>
      <c r="C66" s="6">
        <v>44560</v>
      </c>
      <c r="D66">
        <v>803</v>
      </c>
      <c r="E66">
        <v>7335484</v>
      </c>
      <c r="I66" s="6">
        <v>44602</v>
      </c>
      <c r="M66">
        <v>5</v>
      </c>
      <c r="N66">
        <v>18</v>
      </c>
      <c r="O66" t="s">
        <v>419</v>
      </c>
      <c r="P66">
        <v>30</v>
      </c>
      <c r="R66" s="5">
        <v>810094060268</v>
      </c>
      <c r="S66" t="str">
        <f>_xlfn.XLOOKUP(R66,[1]UPC!$C:$C,[1]UPC!$A:$A,"???",0)</f>
        <v>WO-7223</v>
      </c>
      <c r="T66">
        <v>59.99</v>
      </c>
      <c r="V66" t="str">
        <f>_xlfn.XLOOKUP(R66,[1]UPC!$C:$C,[1]UPC!$E:$E,"???",0)</f>
        <v>Black</v>
      </c>
      <c r="W66" t="str">
        <f>_xlfn.XLOOKUP(R66,[1]UPC!$C:$C,[1]UPC!$F:$F,"???",0)</f>
        <v>X Large</v>
      </c>
      <c r="AA66" t="str">
        <f>_xlfn.XLOOKUP(AB66,'Bloomingdale''s Outlet'!C:C,'Bloomingdale''s Outlet'!B:B,"???",0)</f>
        <v>HU</v>
      </c>
      <c r="AB66">
        <v>170</v>
      </c>
      <c r="AC66">
        <v>1</v>
      </c>
      <c r="AD66" t="s">
        <v>418</v>
      </c>
    </row>
    <row r="67" spans="1:30" x14ac:dyDescent="0.45">
      <c r="A67">
        <v>7335484</v>
      </c>
      <c r="C67" s="6">
        <v>44560</v>
      </c>
      <c r="D67">
        <v>803</v>
      </c>
      <c r="E67">
        <v>7335484</v>
      </c>
      <c r="I67" s="6">
        <v>44602</v>
      </c>
      <c r="M67">
        <v>5</v>
      </c>
      <c r="N67">
        <v>18</v>
      </c>
      <c r="O67" t="s">
        <v>419</v>
      </c>
      <c r="P67">
        <v>30</v>
      </c>
      <c r="R67" s="5">
        <v>810094060268</v>
      </c>
      <c r="S67" t="str">
        <f>_xlfn.XLOOKUP(R67,[1]UPC!$C:$C,[1]UPC!$A:$A,"???",0)</f>
        <v>WO-7223</v>
      </c>
      <c r="T67">
        <v>59.99</v>
      </c>
      <c r="V67" t="str">
        <f>_xlfn.XLOOKUP(R67,[1]UPC!$C:$C,[1]UPC!$E:$E,"???",0)</f>
        <v>Black</v>
      </c>
      <c r="W67" t="str">
        <f>_xlfn.XLOOKUP(R67,[1]UPC!$C:$C,[1]UPC!$F:$F,"???",0)</f>
        <v>X Large</v>
      </c>
      <c r="AA67" t="str">
        <f>_xlfn.XLOOKUP(AB67,'Bloomingdale''s Outlet'!C:C,'Bloomingdale''s Outlet'!B:B,"???",0)</f>
        <v>HU</v>
      </c>
      <c r="AB67">
        <v>171</v>
      </c>
      <c r="AC67">
        <v>1</v>
      </c>
      <c r="AD67" t="s">
        <v>418</v>
      </c>
    </row>
    <row r="68" spans="1:30" x14ac:dyDescent="0.45">
      <c r="A68">
        <v>7335484</v>
      </c>
      <c r="C68" s="6">
        <v>44560</v>
      </c>
      <c r="D68">
        <v>803</v>
      </c>
      <c r="E68">
        <v>7335484</v>
      </c>
      <c r="I68" s="6">
        <v>44602</v>
      </c>
      <c r="M68">
        <v>5</v>
      </c>
      <c r="N68">
        <v>18</v>
      </c>
      <c r="O68" t="s">
        <v>419</v>
      </c>
      <c r="P68">
        <v>30</v>
      </c>
      <c r="R68" s="5">
        <v>810094060268</v>
      </c>
      <c r="S68" t="str">
        <f>_xlfn.XLOOKUP(R68,[1]UPC!$C:$C,[1]UPC!$A:$A,"???",0)</f>
        <v>WO-7223</v>
      </c>
      <c r="T68">
        <v>59.99</v>
      </c>
      <c r="V68" t="str">
        <f>_xlfn.XLOOKUP(R68,[1]UPC!$C:$C,[1]UPC!$E:$E,"???",0)</f>
        <v>Black</v>
      </c>
      <c r="W68" t="str">
        <f>_xlfn.XLOOKUP(R68,[1]UPC!$C:$C,[1]UPC!$F:$F,"???",0)</f>
        <v>X Large</v>
      </c>
      <c r="AA68" t="str">
        <f>_xlfn.XLOOKUP(AB68,'Bloomingdale''s Outlet'!C:C,'Bloomingdale''s Outlet'!B:B,"???",0)</f>
        <v>SW</v>
      </c>
      <c r="AB68">
        <v>180</v>
      </c>
      <c r="AC68">
        <v>1</v>
      </c>
      <c r="AD68" t="s">
        <v>418</v>
      </c>
    </row>
    <row r="69" spans="1:30" x14ac:dyDescent="0.45">
      <c r="A69">
        <v>7335484</v>
      </c>
      <c r="C69" s="6">
        <v>44560</v>
      </c>
      <c r="D69">
        <v>803</v>
      </c>
      <c r="E69">
        <v>7335484</v>
      </c>
      <c r="I69" s="6">
        <v>44602</v>
      </c>
      <c r="M69">
        <v>5</v>
      </c>
      <c r="N69">
        <v>18</v>
      </c>
      <c r="O69" t="s">
        <v>419</v>
      </c>
      <c r="P69">
        <v>30</v>
      </c>
      <c r="R69" s="5">
        <v>810094060268</v>
      </c>
      <c r="S69" t="str">
        <f>_xlfn.XLOOKUP(R69,[1]UPC!$C:$C,[1]UPC!$A:$A,"???",0)</f>
        <v>WO-7223</v>
      </c>
      <c r="T69">
        <v>59.99</v>
      </c>
      <c r="V69" t="str">
        <f>_xlfn.XLOOKUP(R69,[1]UPC!$C:$C,[1]UPC!$E:$E,"???",0)</f>
        <v>Black</v>
      </c>
      <c r="W69" t="str">
        <f>_xlfn.XLOOKUP(R69,[1]UPC!$C:$C,[1]UPC!$F:$F,"???",0)</f>
        <v>X Large</v>
      </c>
      <c r="AA69" t="str">
        <f>_xlfn.XLOOKUP(AB69,'Bloomingdale''s Outlet'!C:C,'Bloomingdale''s Outlet'!B:B,"???",0)</f>
        <v>HA</v>
      </c>
      <c r="AB69">
        <v>190</v>
      </c>
      <c r="AC69">
        <v>1</v>
      </c>
      <c r="AD69" t="s">
        <v>418</v>
      </c>
    </row>
    <row r="70" spans="1:30" x14ac:dyDescent="0.45">
      <c r="A70">
        <v>7335484</v>
      </c>
      <c r="C70" s="6">
        <v>44560</v>
      </c>
      <c r="D70">
        <v>803</v>
      </c>
      <c r="E70">
        <v>7335484</v>
      </c>
      <c r="I70" s="6">
        <v>44602</v>
      </c>
      <c r="M70">
        <v>5</v>
      </c>
      <c r="N70">
        <v>18</v>
      </c>
      <c r="O70" t="s">
        <v>419</v>
      </c>
      <c r="P70">
        <v>30</v>
      </c>
      <c r="R70" s="5">
        <v>810094060268</v>
      </c>
      <c r="S70" t="str">
        <f>_xlfn.XLOOKUP(R70,[1]UPC!$C:$C,[1]UPC!$A:$A,"???",0)</f>
        <v>WO-7223</v>
      </c>
      <c r="T70">
        <v>59.99</v>
      </c>
      <c r="V70" t="str">
        <f>_xlfn.XLOOKUP(R70,[1]UPC!$C:$C,[1]UPC!$E:$E,"???",0)</f>
        <v>Black</v>
      </c>
      <c r="W70" t="str">
        <f>_xlfn.XLOOKUP(R70,[1]UPC!$C:$C,[1]UPC!$F:$F,"???",0)</f>
        <v>X Large</v>
      </c>
      <c r="AA70" t="str">
        <f>_xlfn.XLOOKUP(AB70,'Bloomingdale''s Outlet'!C:C,'Bloomingdale''s Outlet'!B:B,"???",0)</f>
        <v>CI</v>
      </c>
      <c r="AB70">
        <v>194</v>
      </c>
      <c r="AC70">
        <v>1</v>
      </c>
      <c r="AD70" t="s">
        <v>418</v>
      </c>
    </row>
    <row r="71" spans="1:30" x14ac:dyDescent="0.45">
      <c r="A71">
        <v>7335484</v>
      </c>
      <c r="C71" s="6">
        <v>44560</v>
      </c>
      <c r="D71">
        <v>803</v>
      </c>
      <c r="E71">
        <v>7335484</v>
      </c>
      <c r="I71" s="6">
        <v>44602</v>
      </c>
      <c r="M71">
        <v>5</v>
      </c>
      <c r="N71">
        <v>18</v>
      </c>
      <c r="O71" t="s">
        <v>419</v>
      </c>
      <c r="P71">
        <v>30</v>
      </c>
      <c r="R71" s="5">
        <v>810094060268</v>
      </c>
      <c r="S71" t="str">
        <f>_xlfn.XLOOKUP(R71,[1]UPC!$C:$C,[1]UPC!$A:$A,"???",0)</f>
        <v>WO-7223</v>
      </c>
      <c r="T71">
        <v>59.99</v>
      </c>
      <c r="V71" t="str">
        <f>_xlfn.XLOOKUP(R71,[1]UPC!$C:$C,[1]UPC!$E:$E,"???",0)</f>
        <v>Black</v>
      </c>
      <c r="W71" t="str">
        <f>_xlfn.XLOOKUP(R71,[1]UPC!$C:$C,[1]UPC!$F:$F,"???",0)</f>
        <v>X Large</v>
      </c>
      <c r="AA71" t="str">
        <f>_xlfn.XLOOKUP(AB71,'Bloomingdale''s Outlet'!C:C,'Bloomingdale''s Outlet'!B:B,"???",0)</f>
        <v>CI</v>
      </c>
      <c r="AB71">
        <v>195</v>
      </c>
      <c r="AC71">
        <v>1</v>
      </c>
      <c r="AD71" t="s">
        <v>418</v>
      </c>
    </row>
    <row r="72" spans="1:30" x14ac:dyDescent="0.45">
      <c r="A72">
        <v>7335484</v>
      </c>
      <c r="C72" s="6">
        <v>44560</v>
      </c>
      <c r="D72">
        <v>803</v>
      </c>
      <c r="E72">
        <v>7335484</v>
      </c>
      <c r="I72" s="6">
        <v>44602</v>
      </c>
      <c r="M72">
        <v>6</v>
      </c>
      <c r="N72">
        <v>18</v>
      </c>
      <c r="O72" t="s">
        <v>419</v>
      </c>
      <c r="P72">
        <v>30</v>
      </c>
      <c r="R72" s="5">
        <v>810094066604</v>
      </c>
      <c r="S72" t="str">
        <f>_xlfn.XLOOKUP(R72,[1]UPC!$C:$C,[1]UPC!$A:$A,"???",0)</f>
        <v>WO-7223</v>
      </c>
      <c r="T72">
        <v>59.99</v>
      </c>
      <c r="V72" t="str">
        <f>_xlfn.XLOOKUP(R72,[1]UPC!$C:$C,[1]UPC!$E:$E,"???",0)</f>
        <v>Deep Royal</v>
      </c>
      <c r="W72" t="str">
        <f>_xlfn.XLOOKUP(R72,[1]UPC!$C:$C,[1]UPC!$F:$F,"???",0)</f>
        <v>X Small</v>
      </c>
      <c r="AA72" t="str">
        <f>_xlfn.XLOOKUP(AB72,'Bloomingdale''s Outlet'!C:C,'Bloomingdale''s Outlet'!B:B,"???",0)</f>
        <v>CL</v>
      </c>
      <c r="AB72">
        <v>75</v>
      </c>
      <c r="AC72">
        <v>1</v>
      </c>
      <c r="AD72" t="s">
        <v>418</v>
      </c>
    </row>
    <row r="73" spans="1:30" x14ac:dyDescent="0.45">
      <c r="A73">
        <v>7335484</v>
      </c>
      <c r="C73" s="6">
        <v>44560</v>
      </c>
      <c r="D73">
        <v>803</v>
      </c>
      <c r="E73">
        <v>7335484</v>
      </c>
      <c r="I73" s="6">
        <v>44602</v>
      </c>
      <c r="M73">
        <v>6</v>
      </c>
      <c r="N73">
        <v>18</v>
      </c>
      <c r="O73" t="s">
        <v>419</v>
      </c>
      <c r="P73">
        <v>30</v>
      </c>
      <c r="R73" s="5">
        <v>810094066604</v>
      </c>
      <c r="S73" t="str">
        <f>_xlfn.XLOOKUP(R73,[1]UPC!$C:$C,[1]UPC!$A:$A,"???",0)</f>
        <v>WO-7223</v>
      </c>
      <c r="T73">
        <v>59.99</v>
      </c>
      <c r="V73" t="str">
        <f>_xlfn.XLOOKUP(R73,[1]UPC!$C:$C,[1]UPC!$E:$E,"???",0)</f>
        <v>Deep Royal</v>
      </c>
      <c r="W73" t="str">
        <f>_xlfn.XLOOKUP(R73,[1]UPC!$C:$C,[1]UPC!$F:$F,"???",0)</f>
        <v>X Small</v>
      </c>
      <c r="AA73" t="str">
        <f>_xlfn.XLOOKUP(AB73,'Bloomingdale''s Outlet'!C:C,'Bloomingdale''s Outlet'!B:B,"???",0)</f>
        <v>CL</v>
      </c>
      <c r="AB73">
        <v>76</v>
      </c>
      <c r="AC73">
        <v>2</v>
      </c>
      <c r="AD73" t="s">
        <v>418</v>
      </c>
    </row>
    <row r="74" spans="1:30" x14ac:dyDescent="0.45">
      <c r="A74">
        <v>7335484</v>
      </c>
      <c r="C74" s="6">
        <v>44560</v>
      </c>
      <c r="D74">
        <v>803</v>
      </c>
      <c r="E74">
        <v>7335484</v>
      </c>
      <c r="I74" s="6">
        <v>44602</v>
      </c>
      <c r="M74">
        <v>6</v>
      </c>
      <c r="N74">
        <v>18</v>
      </c>
      <c r="O74" t="s">
        <v>419</v>
      </c>
      <c r="P74">
        <v>30</v>
      </c>
      <c r="R74" s="5">
        <v>810094066604</v>
      </c>
      <c r="S74" t="str">
        <f>_xlfn.XLOOKUP(R74,[1]UPC!$C:$C,[1]UPC!$A:$A,"???",0)</f>
        <v>WO-7223</v>
      </c>
      <c r="T74">
        <v>59.99</v>
      </c>
      <c r="V74" t="str">
        <f>_xlfn.XLOOKUP(R74,[1]UPC!$C:$C,[1]UPC!$E:$E,"???",0)</f>
        <v>Deep Royal</v>
      </c>
      <c r="W74" t="str">
        <f>_xlfn.XLOOKUP(R74,[1]UPC!$C:$C,[1]UPC!$F:$F,"???",0)</f>
        <v>X Small</v>
      </c>
      <c r="AA74" t="str">
        <f>_xlfn.XLOOKUP(AB74,'Bloomingdale''s Outlet'!C:C,'Bloomingdale''s Outlet'!B:B,"???",0)</f>
        <v>SC</v>
      </c>
      <c r="AB74">
        <v>151</v>
      </c>
      <c r="AC74">
        <v>2</v>
      </c>
      <c r="AD74" t="s">
        <v>418</v>
      </c>
    </row>
    <row r="75" spans="1:30" x14ac:dyDescent="0.45">
      <c r="A75">
        <v>7335484</v>
      </c>
      <c r="C75" s="6">
        <v>44560</v>
      </c>
      <c r="D75">
        <v>803</v>
      </c>
      <c r="E75">
        <v>7335484</v>
      </c>
      <c r="I75" s="6">
        <v>44602</v>
      </c>
      <c r="M75">
        <v>6</v>
      </c>
      <c r="N75">
        <v>18</v>
      </c>
      <c r="O75" t="s">
        <v>419</v>
      </c>
      <c r="P75">
        <v>30</v>
      </c>
      <c r="R75" s="5">
        <v>810094066604</v>
      </c>
      <c r="S75" t="str">
        <f>_xlfn.XLOOKUP(R75,[1]UPC!$C:$C,[1]UPC!$A:$A,"???",0)</f>
        <v>WO-7223</v>
      </c>
      <c r="T75">
        <v>59.99</v>
      </c>
      <c r="V75" t="str">
        <f>_xlfn.XLOOKUP(R75,[1]UPC!$C:$C,[1]UPC!$E:$E,"???",0)</f>
        <v>Deep Royal</v>
      </c>
      <c r="W75" t="str">
        <f>_xlfn.XLOOKUP(R75,[1]UPC!$C:$C,[1]UPC!$F:$F,"???",0)</f>
        <v>X Small</v>
      </c>
      <c r="AA75" t="str">
        <f>_xlfn.XLOOKUP(AB75,'Bloomingdale''s Outlet'!C:C,'Bloomingdale''s Outlet'!B:B,"???",0)</f>
        <v>SC</v>
      </c>
      <c r="AB75">
        <v>152</v>
      </c>
      <c r="AC75">
        <v>1</v>
      </c>
      <c r="AD75" t="s">
        <v>418</v>
      </c>
    </row>
    <row r="76" spans="1:30" x14ac:dyDescent="0.45">
      <c r="A76">
        <v>7335484</v>
      </c>
      <c r="C76" s="6">
        <v>44560</v>
      </c>
      <c r="D76">
        <v>803</v>
      </c>
      <c r="E76">
        <v>7335484</v>
      </c>
      <c r="I76" s="6">
        <v>44602</v>
      </c>
      <c r="M76">
        <v>6</v>
      </c>
      <c r="N76">
        <v>18</v>
      </c>
      <c r="O76" t="s">
        <v>419</v>
      </c>
      <c r="P76">
        <v>30</v>
      </c>
      <c r="R76" s="5">
        <v>810094066604</v>
      </c>
      <c r="S76" t="str">
        <f>_xlfn.XLOOKUP(R76,[1]UPC!$C:$C,[1]UPC!$A:$A,"???",0)</f>
        <v>WO-7223</v>
      </c>
      <c r="T76">
        <v>59.99</v>
      </c>
      <c r="V76" t="str">
        <f>_xlfn.XLOOKUP(R76,[1]UPC!$C:$C,[1]UPC!$E:$E,"???",0)</f>
        <v>Deep Royal</v>
      </c>
      <c r="W76" t="str">
        <f>_xlfn.XLOOKUP(R76,[1]UPC!$C:$C,[1]UPC!$F:$F,"???",0)</f>
        <v>X Small</v>
      </c>
      <c r="AA76" t="str">
        <f>_xlfn.XLOOKUP(AB76,'Bloomingdale''s Outlet'!C:C,'Bloomingdale''s Outlet'!B:B,"???",0)</f>
        <v>SC</v>
      </c>
      <c r="AB76">
        <v>153</v>
      </c>
      <c r="AC76">
        <v>1</v>
      </c>
      <c r="AD76" t="s">
        <v>418</v>
      </c>
    </row>
    <row r="77" spans="1:30" x14ac:dyDescent="0.45">
      <c r="A77">
        <v>7335484</v>
      </c>
      <c r="C77" s="6">
        <v>44560</v>
      </c>
      <c r="D77">
        <v>803</v>
      </c>
      <c r="E77">
        <v>7335484</v>
      </c>
      <c r="I77" s="6">
        <v>44602</v>
      </c>
      <c r="M77">
        <v>6</v>
      </c>
      <c r="N77">
        <v>18</v>
      </c>
      <c r="O77" t="s">
        <v>419</v>
      </c>
      <c r="P77">
        <v>30</v>
      </c>
      <c r="R77" s="5">
        <v>810094066604</v>
      </c>
      <c r="S77" t="str">
        <f>_xlfn.XLOOKUP(R77,[1]UPC!$C:$C,[1]UPC!$A:$A,"???",0)</f>
        <v>WO-7223</v>
      </c>
      <c r="T77">
        <v>59.99</v>
      </c>
      <c r="V77" t="str">
        <f>_xlfn.XLOOKUP(R77,[1]UPC!$C:$C,[1]UPC!$E:$E,"???",0)</f>
        <v>Deep Royal</v>
      </c>
      <c r="W77" t="str">
        <f>_xlfn.XLOOKUP(R77,[1]UPC!$C:$C,[1]UPC!$F:$F,"???",0)</f>
        <v>X Small</v>
      </c>
      <c r="AA77" t="str">
        <f>_xlfn.XLOOKUP(AB77,'Bloomingdale''s Outlet'!C:C,'Bloomingdale''s Outlet'!B:B,"???",0)</f>
        <v>SC</v>
      </c>
      <c r="AB77">
        <v>155</v>
      </c>
      <c r="AC77">
        <v>1</v>
      </c>
      <c r="AD77" t="s">
        <v>418</v>
      </c>
    </row>
    <row r="78" spans="1:30" x14ac:dyDescent="0.45">
      <c r="A78">
        <v>7335484</v>
      </c>
      <c r="C78" s="6">
        <v>44560</v>
      </c>
      <c r="D78">
        <v>803</v>
      </c>
      <c r="E78">
        <v>7335484</v>
      </c>
      <c r="I78" s="6">
        <v>44602</v>
      </c>
      <c r="M78">
        <v>6</v>
      </c>
      <c r="N78">
        <v>18</v>
      </c>
      <c r="O78" t="s">
        <v>419</v>
      </c>
      <c r="P78">
        <v>30</v>
      </c>
      <c r="R78" s="5">
        <v>810094066604</v>
      </c>
      <c r="S78" t="str">
        <f>_xlfn.XLOOKUP(R78,[1]UPC!$C:$C,[1]UPC!$A:$A,"???",0)</f>
        <v>WO-7223</v>
      </c>
      <c r="T78">
        <v>59.99</v>
      </c>
      <c r="V78" t="str">
        <f>_xlfn.XLOOKUP(R78,[1]UPC!$C:$C,[1]UPC!$E:$E,"???",0)</f>
        <v>Deep Royal</v>
      </c>
      <c r="W78" t="str">
        <f>_xlfn.XLOOKUP(R78,[1]UPC!$C:$C,[1]UPC!$F:$F,"???",0)</f>
        <v>X Small</v>
      </c>
      <c r="AA78" t="str">
        <f>_xlfn.XLOOKUP(AB78,'Bloomingdale''s Outlet'!C:C,'Bloomingdale''s Outlet'!B:B,"???",0)</f>
        <v>ST</v>
      </c>
      <c r="AB78">
        <v>160</v>
      </c>
      <c r="AC78">
        <v>2</v>
      </c>
      <c r="AD78" t="s">
        <v>418</v>
      </c>
    </row>
    <row r="79" spans="1:30" x14ac:dyDescent="0.45">
      <c r="A79">
        <v>7335484</v>
      </c>
      <c r="C79" s="6">
        <v>44560</v>
      </c>
      <c r="D79">
        <v>803</v>
      </c>
      <c r="E79">
        <v>7335484</v>
      </c>
      <c r="I79" s="6">
        <v>44602</v>
      </c>
      <c r="M79">
        <v>6</v>
      </c>
      <c r="N79">
        <v>18</v>
      </c>
      <c r="O79" t="s">
        <v>419</v>
      </c>
      <c r="P79">
        <v>30</v>
      </c>
      <c r="R79" s="5">
        <v>810094066604</v>
      </c>
      <c r="S79" t="str">
        <f>_xlfn.XLOOKUP(R79,[1]UPC!$C:$C,[1]UPC!$A:$A,"???",0)</f>
        <v>WO-7223</v>
      </c>
      <c r="T79">
        <v>59.99</v>
      </c>
      <c r="V79" t="str">
        <f>_xlfn.XLOOKUP(R79,[1]UPC!$C:$C,[1]UPC!$E:$E,"???",0)</f>
        <v>Deep Royal</v>
      </c>
      <c r="W79" t="str">
        <f>_xlfn.XLOOKUP(R79,[1]UPC!$C:$C,[1]UPC!$F:$F,"???",0)</f>
        <v>X Small</v>
      </c>
      <c r="AA79" t="str">
        <f>_xlfn.XLOOKUP(AB79,'Bloomingdale''s Outlet'!C:C,'Bloomingdale''s Outlet'!B:B,"???",0)</f>
        <v>ST</v>
      </c>
      <c r="AB79">
        <v>161</v>
      </c>
      <c r="AC79">
        <v>2</v>
      </c>
      <c r="AD79" t="s">
        <v>418</v>
      </c>
    </row>
    <row r="80" spans="1:30" x14ac:dyDescent="0.45">
      <c r="A80">
        <v>7335484</v>
      </c>
      <c r="C80" s="6">
        <v>44560</v>
      </c>
      <c r="D80">
        <v>803</v>
      </c>
      <c r="E80">
        <v>7335484</v>
      </c>
      <c r="I80" s="6">
        <v>44602</v>
      </c>
      <c r="M80">
        <v>6</v>
      </c>
      <c r="N80">
        <v>18</v>
      </c>
      <c r="O80" t="s">
        <v>419</v>
      </c>
      <c r="P80">
        <v>30</v>
      </c>
      <c r="R80" s="5">
        <v>810094066604</v>
      </c>
      <c r="S80" t="str">
        <f>_xlfn.XLOOKUP(R80,[1]UPC!$C:$C,[1]UPC!$A:$A,"???",0)</f>
        <v>WO-7223</v>
      </c>
      <c r="T80">
        <v>59.99</v>
      </c>
      <c r="V80" t="str">
        <f>_xlfn.XLOOKUP(R80,[1]UPC!$C:$C,[1]UPC!$E:$E,"???",0)</f>
        <v>Deep Royal</v>
      </c>
      <c r="W80" t="str">
        <f>_xlfn.XLOOKUP(R80,[1]UPC!$C:$C,[1]UPC!$F:$F,"???",0)</f>
        <v>X Small</v>
      </c>
      <c r="AA80" t="str">
        <f>_xlfn.XLOOKUP(AB80,'Bloomingdale''s Outlet'!C:C,'Bloomingdale''s Outlet'!B:B,"???",0)</f>
        <v>HU</v>
      </c>
      <c r="AB80">
        <v>170</v>
      </c>
      <c r="AC80">
        <v>1</v>
      </c>
      <c r="AD80" t="s">
        <v>418</v>
      </c>
    </row>
    <row r="81" spans="1:30" x14ac:dyDescent="0.45">
      <c r="A81">
        <v>7335484</v>
      </c>
      <c r="C81" s="6">
        <v>44560</v>
      </c>
      <c r="D81">
        <v>803</v>
      </c>
      <c r="E81">
        <v>7335484</v>
      </c>
      <c r="I81" s="6">
        <v>44602</v>
      </c>
      <c r="M81">
        <v>6</v>
      </c>
      <c r="N81">
        <v>18</v>
      </c>
      <c r="O81" t="s">
        <v>419</v>
      </c>
      <c r="P81">
        <v>30</v>
      </c>
      <c r="R81" s="5">
        <v>810094066604</v>
      </c>
      <c r="S81" t="str">
        <f>_xlfn.XLOOKUP(R81,[1]UPC!$C:$C,[1]UPC!$A:$A,"???",0)</f>
        <v>WO-7223</v>
      </c>
      <c r="T81">
        <v>59.99</v>
      </c>
      <c r="V81" t="str">
        <f>_xlfn.XLOOKUP(R81,[1]UPC!$C:$C,[1]UPC!$E:$E,"???",0)</f>
        <v>Deep Royal</v>
      </c>
      <c r="W81" t="str">
        <f>_xlfn.XLOOKUP(R81,[1]UPC!$C:$C,[1]UPC!$F:$F,"???",0)</f>
        <v>X Small</v>
      </c>
      <c r="AA81" t="str">
        <f>_xlfn.XLOOKUP(AB81,'Bloomingdale''s Outlet'!C:C,'Bloomingdale''s Outlet'!B:B,"???",0)</f>
        <v>HU</v>
      </c>
      <c r="AB81">
        <v>171</v>
      </c>
      <c r="AC81">
        <v>1</v>
      </c>
      <c r="AD81" t="s">
        <v>418</v>
      </c>
    </row>
    <row r="82" spans="1:30" x14ac:dyDescent="0.45">
      <c r="A82">
        <v>7335484</v>
      </c>
      <c r="C82" s="6">
        <v>44560</v>
      </c>
      <c r="D82">
        <v>803</v>
      </c>
      <c r="E82">
        <v>7335484</v>
      </c>
      <c r="I82" s="6">
        <v>44602</v>
      </c>
      <c r="M82">
        <v>6</v>
      </c>
      <c r="N82">
        <v>18</v>
      </c>
      <c r="O82" t="s">
        <v>419</v>
      </c>
      <c r="P82">
        <v>30</v>
      </c>
      <c r="R82" s="5">
        <v>810094066604</v>
      </c>
      <c r="S82" t="str">
        <f>_xlfn.XLOOKUP(R82,[1]UPC!$C:$C,[1]UPC!$A:$A,"???",0)</f>
        <v>WO-7223</v>
      </c>
      <c r="T82">
        <v>59.99</v>
      </c>
      <c r="V82" t="str">
        <f>_xlfn.XLOOKUP(R82,[1]UPC!$C:$C,[1]UPC!$E:$E,"???",0)</f>
        <v>Deep Royal</v>
      </c>
      <c r="W82" t="str">
        <f>_xlfn.XLOOKUP(R82,[1]UPC!$C:$C,[1]UPC!$F:$F,"???",0)</f>
        <v>X Small</v>
      </c>
      <c r="AA82" t="str">
        <f>_xlfn.XLOOKUP(AB82,'Bloomingdale''s Outlet'!C:C,'Bloomingdale''s Outlet'!B:B,"???",0)</f>
        <v>SW</v>
      </c>
      <c r="AB82">
        <v>180</v>
      </c>
      <c r="AC82">
        <v>1</v>
      </c>
      <c r="AD82" t="s">
        <v>418</v>
      </c>
    </row>
    <row r="83" spans="1:30" x14ac:dyDescent="0.45">
      <c r="A83">
        <v>7335484</v>
      </c>
      <c r="C83" s="6">
        <v>44560</v>
      </c>
      <c r="D83">
        <v>803</v>
      </c>
      <c r="E83">
        <v>7335484</v>
      </c>
      <c r="I83" s="6">
        <v>44602</v>
      </c>
      <c r="M83">
        <v>6</v>
      </c>
      <c r="N83">
        <v>18</v>
      </c>
      <c r="O83" t="s">
        <v>419</v>
      </c>
      <c r="P83">
        <v>30</v>
      </c>
      <c r="R83" s="5">
        <v>810094066604</v>
      </c>
      <c r="S83" t="str">
        <f>_xlfn.XLOOKUP(R83,[1]UPC!$C:$C,[1]UPC!$A:$A,"???",0)</f>
        <v>WO-7223</v>
      </c>
      <c r="T83">
        <v>59.99</v>
      </c>
      <c r="V83" t="str">
        <f>_xlfn.XLOOKUP(R83,[1]UPC!$C:$C,[1]UPC!$E:$E,"???",0)</f>
        <v>Deep Royal</v>
      </c>
      <c r="W83" t="str">
        <f>_xlfn.XLOOKUP(R83,[1]UPC!$C:$C,[1]UPC!$F:$F,"???",0)</f>
        <v>X Small</v>
      </c>
      <c r="AA83" t="str">
        <f>_xlfn.XLOOKUP(AB83,'Bloomingdale''s Outlet'!C:C,'Bloomingdale''s Outlet'!B:B,"???",0)</f>
        <v>HA</v>
      </c>
      <c r="AB83">
        <v>190</v>
      </c>
      <c r="AC83">
        <v>1</v>
      </c>
      <c r="AD83" t="s">
        <v>418</v>
      </c>
    </row>
    <row r="84" spans="1:30" x14ac:dyDescent="0.45">
      <c r="A84">
        <v>7335484</v>
      </c>
      <c r="C84" s="6">
        <v>44560</v>
      </c>
      <c r="D84">
        <v>803</v>
      </c>
      <c r="E84">
        <v>7335484</v>
      </c>
      <c r="I84" s="6">
        <v>44602</v>
      </c>
      <c r="M84">
        <v>6</v>
      </c>
      <c r="N84">
        <v>18</v>
      </c>
      <c r="O84" t="s">
        <v>419</v>
      </c>
      <c r="P84">
        <v>30</v>
      </c>
      <c r="R84" s="5">
        <v>810094066604</v>
      </c>
      <c r="S84" t="str">
        <f>_xlfn.XLOOKUP(R84,[1]UPC!$C:$C,[1]UPC!$A:$A,"???",0)</f>
        <v>WO-7223</v>
      </c>
      <c r="T84">
        <v>59.99</v>
      </c>
      <c r="V84" t="str">
        <f>_xlfn.XLOOKUP(R84,[1]UPC!$C:$C,[1]UPC!$E:$E,"???",0)</f>
        <v>Deep Royal</v>
      </c>
      <c r="W84" t="str">
        <f>_xlfn.XLOOKUP(R84,[1]UPC!$C:$C,[1]UPC!$F:$F,"???",0)</f>
        <v>X Small</v>
      </c>
      <c r="AA84" t="str">
        <f>_xlfn.XLOOKUP(AB84,'Bloomingdale''s Outlet'!C:C,'Bloomingdale''s Outlet'!B:B,"???",0)</f>
        <v>CI</v>
      </c>
      <c r="AB84">
        <v>194</v>
      </c>
      <c r="AC84">
        <v>1</v>
      </c>
      <c r="AD84" t="s">
        <v>418</v>
      </c>
    </row>
    <row r="85" spans="1:30" x14ac:dyDescent="0.45">
      <c r="A85">
        <v>7335484</v>
      </c>
      <c r="C85" s="6">
        <v>44560</v>
      </c>
      <c r="D85">
        <v>803</v>
      </c>
      <c r="E85">
        <v>7335484</v>
      </c>
      <c r="I85" s="6">
        <v>44602</v>
      </c>
      <c r="M85">
        <v>6</v>
      </c>
      <c r="N85">
        <v>18</v>
      </c>
      <c r="O85" t="s">
        <v>419</v>
      </c>
      <c r="P85">
        <v>30</v>
      </c>
      <c r="R85" s="5">
        <v>810094066604</v>
      </c>
      <c r="S85" t="str">
        <f>_xlfn.XLOOKUP(R85,[1]UPC!$C:$C,[1]UPC!$A:$A,"???",0)</f>
        <v>WO-7223</v>
      </c>
      <c r="T85">
        <v>59.99</v>
      </c>
      <c r="V85" t="str">
        <f>_xlfn.XLOOKUP(R85,[1]UPC!$C:$C,[1]UPC!$E:$E,"???",0)</f>
        <v>Deep Royal</v>
      </c>
      <c r="W85" t="str">
        <f>_xlfn.XLOOKUP(R85,[1]UPC!$C:$C,[1]UPC!$F:$F,"???",0)</f>
        <v>X Small</v>
      </c>
      <c r="AA85" t="str">
        <f>_xlfn.XLOOKUP(AB85,'Bloomingdale''s Outlet'!C:C,'Bloomingdale''s Outlet'!B:B,"???",0)</f>
        <v>CI</v>
      </c>
      <c r="AB85">
        <v>195</v>
      </c>
      <c r="AC85">
        <v>1</v>
      </c>
      <c r="AD85" t="s">
        <v>418</v>
      </c>
    </row>
    <row r="86" spans="1:30" x14ac:dyDescent="0.45">
      <c r="A86">
        <v>7335484</v>
      </c>
      <c r="C86" s="6">
        <v>44560</v>
      </c>
      <c r="D86">
        <v>803</v>
      </c>
      <c r="E86">
        <v>7335484</v>
      </c>
      <c r="I86" s="6">
        <v>44602</v>
      </c>
      <c r="M86">
        <v>7</v>
      </c>
      <c r="N86">
        <v>18</v>
      </c>
      <c r="O86" t="s">
        <v>419</v>
      </c>
      <c r="P86">
        <v>30</v>
      </c>
      <c r="R86" s="5">
        <v>810094066611</v>
      </c>
      <c r="S86" t="str">
        <f>_xlfn.XLOOKUP(R86,[1]UPC!$C:$C,[1]UPC!$A:$A,"???",0)</f>
        <v>WO-7223</v>
      </c>
      <c r="T86">
        <v>59.99</v>
      </c>
      <c r="V86" t="str">
        <f>_xlfn.XLOOKUP(R86,[1]UPC!$C:$C,[1]UPC!$E:$E,"???",0)</f>
        <v>Deep Royal</v>
      </c>
      <c r="W86" t="str">
        <f>_xlfn.XLOOKUP(R86,[1]UPC!$C:$C,[1]UPC!$F:$F,"???",0)</f>
        <v>Small</v>
      </c>
      <c r="AA86" t="str">
        <f>_xlfn.XLOOKUP(AB86,'Bloomingdale''s Outlet'!C:C,'Bloomingdale''s Outlet'!B:B,"???",0)</f>
        <v>CL</v>
      </c>
      <c r="AB86">
        <v>75</v>
      </c>
      <c r="AC86">
        <v>1</v>
      </c>
      <c r="AD86" t="s">
        <v>418</v>
      </c>
    </row>
    <row r="87" spans="1:30" x14ac:dyDescent="0.45">
      <c r="A87">
        <v>7335484</v>
      </c>
      <c r="C87" s="6">
        <v>44560</v>
      </c>
      <c r="D87">
        <v>803</v>
      </c>
      <c r="E87">
        <v>7335484</v>
      </c>
      <c r="I87" s="6">
        <v>44602</v>
      </c>
      <c r="M87">
        <v>7</v>
      </c>
      <c r="N87">
        <v>18</v>
      </c>
      <c r="O87" t="s">
        <v>419</v>
      </c>
      <c r="P87">
        <v>30</v>
      </c>
      <c r="R87" s="5">
        <v>810094066611</v>
      </c>
      <c r="S87" t="str">
        <f>_xlfn.XLOOKUP(R87,[1]UPC!$C:$C,[1]UPC!$A:$A,"???",0)</f>
        <v>WO-7223</v>
      </c>
      <c r="T87">
        <v>59.99</v>
      </c>
      <c r="V87" t="str">
        <f>_xlfn.XLOOKUP(R87,[1]UPC!$C:$C,[1]UPC!$E:$E,"???",0)</f>
        <v>Deep Royal</v>
      </c>
      <c r="W87" t="str">
        <f>_xlfn.XLOOKUP(R87,[1]UPC!$C:$C,[1]UPC!$F:$F,"???",0)</f>
        <v>Small</v>
      </c>
      <c r="AA87" t="str">
        <f>_xlfn.XLOOKUP(AB87,'Bloomingdale''s Outlet'!C:C,'Bloomingdale''s Outlet'!B:B,"???",0)</f>
        <v>CL</v>
      </c>
      <c r="AB87">
        <v>76</v>
      </c>
      <c r="AC87">
        <v>2</v>
      </c>
      <c r="AD87" t="s">
        <v>418</v>
      </c>
    </row>
    <row r="88" spans="1:30" x14ac:dyDescent="0.45">
      <c r="A88">
        <v>7335484</v>
      </c>
      <c r="C88" s="6">
        <v>44560</v>
      </c>
      <c r="D88">
        <v>803</v>
      </c>
      <c r="E88">
        <v>7335484</v>
      </c>
      <c r="I88" s="6">
        <v>44602</v>
      </c>
      <c r="M88">
        <v>7</v>
      </c>
      <c r="N88">
        <v>18</v>
      </c>
      <c r="O88" t="s">
        <v>419</v>
      </c>
      <c r="P88">
        <v>30</v>
      </c>
      <c r="R88" s="5">
        <v>810094066611</v>
      </c>
      <c r="S88" t="str">
        <f>_xlfn.XLOOKUP(R88,[1]UPC!$C:$C,[1]UPC!$A:$A,"???",0)</f>
        <v>WO-7223</v>
      </c>
      <c r="T88">
        <v>59.99</v>
      </c>
      <c r="V88" t="str">
        <f>_xlfn.XLOOKUP(R88,[1]UPC!$C:$C,[1]UPC!$E:$E,"???",0)</f>
        <v>Deep Royal</v>
      </c>
      <c r="W88" t="str">
        <f>_xlfn.XLOOKUP(R88,[1]UPC!$C:$C,[1]UPC!$F:$F,"???",0)</f>
        <v>Small</v>
      </c>
      <c r="AA88" t="str">
        <f>_xlfn.XLOOKUP(AB88,'Bloomingdale''s Outlet'!C:C,'Bloomingdale''s Outlet'!B:B,"???",0)</f>
        <v>SC</v>
      </c>
      <c r="AB88">
        <v>151</v>
      </c>
      <c r="AC88">
        <v>2</v>
      </c>
      <c r="AD88" t="s">
        <v>418</v>
      </c>
    </row>
    <row r="89" spans="1:30" x14ac:dyDescent="0.45">
      <c r="A89">
        <v>7335484</v>
      </c>
      <c r="C89" s="6">
        <v>44560</v>
      </c>
      <c r="D89">
        <v>803</v>
      </c>
      <c r="E89">
        <v>7335484</v>
      </c>
      <c r="I89" s="6">
        <v>44602</v>
      </c>
      <c r="M89">
        <v>7</v>
      </c>
      <c r="N89">
        <v>18</v>
      </c>
      <c r="O89" t="s">
        <v>419</v>
      </c>
      <c r="P89">
        <v>30</v>
      </c>
      <c r="R89" s="5">
        <v>810094066611</v>
      </c>
      <c r="S89" t="str">
        <f>_xlfn.XLOOKUP(R89,[1]UPC!$C:$C,[1]UPC!$A:$A,"???",0)</f>
        <v>WO-7223</v>
      </c>
      <c r="T89">
        <v>59.99</v>
      </c>
      <c r="V89" t="str">
        <f>_xlfn.XLOOKUP(R89,[1]UPC!$C:$C,[1]UPC!$E:$E,"???",0)</f>
        <v>Deep Royal</v>
      </c>
      <c r="W89" t="str">
        <f>_xlfn.XLOOKUP(R89,[1]UPC!$C:$C,[1]UPC!$F:$F,"???",0)</f>
        <v>Small</v>
      </c>
      <c r="AA89" t="str">
        <f>_xlfn.XLOOKUP(AB89,'Bloomingdale''s Outlet'!C:C,'Bloomingdale''s Outlet'!B:B,"???",0)</f>
        <v>SC</v>
      </c>
      <c r="AB89">
        <v>152</v>
      </c>
      <c r="AC89">
        <v>1</v>
      </c>
      <c r="AD89" t="s">
        <v>418</v>
      </c>
    </row>
    <row r="90" spans="1:30" x14ac:dyDescent="0.45">
      <c r="A90">
        <v>7335484</v>
      </c>
      <c r="C90" s="6">
        <v>44560</v>
      </c>
      <c r="D90">
        <v>803</v>
      </c>
      <c r="E90">
        <v>7335484</v>
      </c>
      <c r="I90" s="6">
        <v>44602</v>
      </c>
      <c r="M90">
        <v>7</v>
      </c>
      <c r="N90">
        <v>18</v>
      </c>
      <c r="O90" t="s">
        <v>419</v>
      </c>
      <c r="P90">
        <v>30</v>
      </c>
      <c r="R90" s="5">
        <v>810094066611</v>
      </c>
      <c r="S90" t="str">
        <f>_xlfn.XLOOKUP(R90,[1]UPC!$C:$C,[1]UPC!$A:$A,"???",0)</f>
        <v>WO-7223</v>
      </c>
      <c r="T90">
        <v>59.99</v>
      </c>
      <c r="V90" t="str">
        <f>_xlfn.XLOOKUP(R90,[1]UPC!$C:$C,[1]UPC!$E:$E,"???",0)</f>
        <v>Deep Royal</v>
      </c>
      <c r="W90" t="str">
        <f>_xlfn.XLOOKUP(R90,[1]UPC!$C:$C,[1]UPC!$F:$F,"???",0)</f>
        <v>Small</v>
      </c>
      <c r="AA90" t="str">
        <f>_xlfn.XLOOKUP(AB90,'Bloomingdale''s Outlet'!C:C,'Bloomingdale''s Outlet'!B:B,"???",0)</f>
        <v>SC</v>
      </c>
      <c r="AB90">
        <v>153</v>
      </c>
      <c r="AC90">
        <v>1</v>
      </c>
      <c r="AD90" t="s">
        <v>418</v>
      </c>
    </row>
    <row r="91" spans="1:30" x14ac:dyDescent="0.45">
      <c r="A91">
        <v>7335484</v>
      </c>
      <c r="C91" s="6">
        <v>44560</v>
      </c>
      <c r="D91">
        <v>803</v>
      </c>
      <c r="E91">
        <v>7335484</v>
      </c>
      <c r="I91" s="6">
        <v>44602</v>
      </c>
      <c r="M91">
        <v>7</v>
      </c>
      <c r="N91">
        <v>18</v>
      </c>
      <c r="O91" t="s">
        <v>419</v>
      </c>
      <c r="P91">
        <v>30</v>
      </c>
      <c r="R91" s="5">
        <v>810094066611</v>
      </c>
      <c r="S91" t="str">
        <f>_xlfn.XLOOKUP(R91,[1]UPC!$C:$C,[1]UPC!$A:$A,"???",0)</f>
        <v>WO-7223</v>
      </c>
      <c r="T91">
        <v>59.99</v>
      </c>
      <c r="V91" t="str">
        <f>_xlfn.XLOOKUP(R91,[1]UPC!$C:$C,[1]UPC!$E:$E,"???",0)</f>
        <v>Deep Royal</v>
      </c>
      <c r="W91" t="str">
        <f>_xlfn.XLOOKUP(R91,[1]UPC!$C:$C,[1]UPC!$F:$F,"???",0)</f>
        <v>Small</v>
      </c>
      <c r="AA91" t="str">
        <f>_xlfn.XLOOKUP(AB91,'Bloomingdale''s Outlet'!C:C,'Bloomingdale''s Outlet'!B:B,"???",0)</f>
        <v>SC</v>
      </c>
      <c r="AB91">
        <v>155</v>
      </c>
      <c r="AC91">
        <v>1</v>
      </c>
      <c r="AD91" t="s">
        <v>418</v>
      </c>
    </row>
    <row r="92" spans="1:30" x14ac:dyDescent="0.45">
      <c r="A92">
        <v>7335484</v>
      </c>
      <c r="C92" s="6">
        <v>44560</v>
      </c>
      <c r="D92">
        <v>803</v>
      </c>
      <c r="E92">
        <v>7335484</v>
      </c>
      <c r="I92" s="6">
        <v>44602</v>
      </c>
      <c r="M92">
        <v>7</v>
      </c>
      <c r="N92">
        <v>18</v>
      </c>
      <c r="O92" t="s">
        <v>419</v>
      </c>
      <c r="P92">
        <v>30</v>
      </c>
      <c r="R92" s="5">
        <v>810094066611</v>
      </c>
      <c r="S92" t="str">
        <f>_xlfn.XLOOKUP(R92,[1]UPC!$C:$C,[1]UPC!$A:$A,"???",0)</f>
        <v>WO-7223</v>
      </c>
      <c r="T92">
        <v>59.99</v>
      </c>
      <c r="V92" t="str">
        <f>_xlfn.XLOOKUP(R92,[1]UPC!$C:$C,[1]UPC!$E:$E,"???",0)</f>
        <v>Deep Royal</v>
      </c>
      <c r="W92" t="str">
        <f>_xlfn.XLOOKUP(R92,[1]UPC!$C:$C,[1]UPC!$F:$F,"???",0)</f>
        <v>Small</v>
      </c>
      <c r="AA92" t="str">
        <f>_xlfn.XLOOKUP(AB92,'Bloomingdale''s Outlet'!C:C,'Bloomingdale''s Outlet'!B:B,"???",0)</f>
        <v>ST</v>
      </c>
      <c r="AB92">
        <v>160</v>
      </c>
      <c r="AC92">
        <v>2</v>
      </c>
      <c r="AD92" t="s">
        <v>418</v>
      </c>
    </row>
    <row r="93" spans="1:30" x14ac:dyDescent="0.45">
      <c r="A93">
        <v>7335484</v>
      </c>
      <c r="C93" s="6">
        <v>44560</v>
      </c>
      <c r="D93">
        <v>803</v>
      </c>
      <c r="E93">
        <v>7335484</v>
      </c>
      <c r="I93" s="6">
        <v>44602</v>
      </c>
      <c r="M93">
        <v>7</v>
      </c>
      <c r="N93">
        <v>18</v>
      </c>
      <c r="O93" t="s">
        <v>419</v>
      </c>
      <c r="P93">
        <v>30</v>
      </c>
      <c r="R93" s="5">
        <v>810094066611</v>
      </c>
      <c r="S93" t="str">
        <f>_xlfn.XLOOKUP(R93,[1]UPC!$C:$C,[1]UPC!$A:$A,"???",0)</f>
        <v>WO-7223</v>
      </c>
      <c r="T93">
        <v>59.99</v>
      </c>
      <c r="V93" t="str">
        <f>_xlfn.XLOOKUP(R93,[1]UPC!$C:$C,[1]UPC!$E:$E,"???",0)</f>
        <v>Deep Royal</v>
      </c>
      <c r="W93" t="str">
        <f>_xlfn.XLOOKUP(R93,[1]UPC!$C:$C,[1]UPC!$F:$F,"???",0)</f>
        <v>Small</v>
      </c>
      <c r="AA93" t="str">
        <f>_xlfn.XLOOKUP(AB93,'Bloomingdale''s Outlet'!C:C,'Bloomingdale''s Outlet'!B:B,"???",0)</f>
        <v>ST</v>
      </c>
      <c r="AB93">
        <v>161</v>
      </c>
      <c r="AC93">
        <v>2</v>
      </c>
      <c r="AD93" t="s">
        <v>418</v>
      </c>
    </row>
    <row r="94" spans="1:30" x14ac:dyDescent="0.45">
      <c r="A94">
        <v>7335484</v>
      </c>
      <c r="C94" s="6">
        <v>44560</v>
      </c>
      <c r="D94">
        <v>803</v>
      </c>
      <c r="E94">
        <v>7335484</v>
      </c>
      <c r="I94" s="6">
        <v>44602</v>
      </c>
      <c r="M94">
        <v>7</v>
      </c>
      <c r="N94">
        <v>18</v>
      </c>
      <c r="O94" t="s">
        <v>419</v>
      </c>
      <c r="P94">
        <v>30</v>
      </c>
      <c r="R94" s="5">
        <v>810094066611</v>
      </c>
      <c r="S94" t="str">
        <f>_xlfn.XLOOKUP(R94,[1]UPC!$C:$C,[1]UPC!$A:$A,"???",0)</f>
        <v>WO-7223</v>
      </c>
      <c r="T94">
        <v>59.99</v>
      </c>
      <c r="V94" t="str">
        <f>_xlfn.XLOOKUP(R94,[1]UPC!$C:$C,[1]UPC!$E:$E,"???",0)</f>
        <v>Deep Royal</v>
      </c>
      <c r="W94" t="str">
        <f>_xlfn.XLOOKUP(R94,[1]UPC!$C:$C,[1]UPC!$F:$F,"???",0)</f>
        <v>Small</v>
      </c>
      <c r="AA94" t="str">
        <f>_xlfn.XLOOKUP(AB94,'Bloomingdale''s Outlet'!C:C,'Bloomingdale''s Outlet'!B:B,"???",0)</f>
        <v>HU</v>
      </c>
      <c r="AB94">
        <v>170</v>
      </c>
      <c r="AC94">
        <v>1</v>
      </c>
      <c r="AD94" t="s">
        <v>418</v>
      </c>
    </row>
    <row r="95" spans="1:30" x14ac:dyDescent="0.45">
      <c r="A95">
        <v>7335484</v>
      </c>
      <c r="C95" s="6">
        <v>44560</v>
      </c>
      <c r="D95">
        <v>803</v>
      </c>
      <c r="E95">
        <v>7335484</v>
      </c>
      <c r="I95" s="6">
        <v>44602</v>
      </c>
      <c r="M95">
        <v>7</v>
      </c>
      <c r="N95">
        <v>18</v>
      </c>
      <c r="O95" t="s">
        <v>419</v>
      </c>
      <c r="P95">
        <v>30</v>
      </c>
      <c r="R95" s="5">
        <v>810094066611</v>
      </c>
      <c r="S95" t="str">
        <f>_xlfn.XLOOKUP(R95,[1]UPC!$C:$C,[1]UPC!$A:$A,"???",0)</f>
        <v>WO-7223</v>
      </c>
      <c r="T95">
        <v>59.99</v>
      </c>
      <c r="V95" t="str">
        <f>_xlfn.XLOOKUP(R95,[1]UPC!$C:$C,[1]UPC!$E:$E,"???",0)</f>
        <v>Deep Royal</v>
      </c>
      <c r="W95" t="str">
        <f>_xlfn.XLOOKUP(R95,[1]UPC!$C:$C,[1]UPC!$F:$F,"???",0)</f>
        <v>Small</v>
      </c>
      <c r="AA95" t="str">
        <f>_xlfn.XLOOKUP(AB95,'Bloomingdale''s Outlet'!C:C,'Bloomingdale''s Outlet'!B:B,"???",0)</f>
        <v>HU</v>
      </c>
      <c r="AB95">
        <v>171</v>
      </c>
      <c r="AC95">
        <v>1</v>
      </c>
      <c r="AD95" t="s">
        <v>418</v>
      </c>
    </row>
    <row r="96" spans="1:30" x14ac:dyDescent="0.45">
      <c r="A96">
        <v>7335484</v>
      </c>
      <c r="C96" s="6">
        <v>44560</v>
      </c>
      <c r="D96">
        <v>803</v>
      </c>
      <c r="E96">
        <v>7335484</v>
      </c>
      <c r="I96" s="6">
        <v>44602</v>
      </c>
      <c r="M96">
        <v>7</v>
      </c>
      <c r="N96">
        <v>18</v>
      </c>
      <c r="O96" t="s">
        <v>419</v>
      </c>
      <c r="P96">
        <v>30</v>
      </c>
      <c r="R96" s="5">
        <v>810094066611</v>
      </c>
      <c r="S96" t="str">
        <f>_xlfn.XLOOKUP(R96,[1]UPC!$C:$C,[1]UPC!$A:$A,"???",0)</f>
        <v>WO-7223</v>
      </c>
      <c r="T96">
        <v>59.99</v>
      </c>
      <c r="V96" t="str">
        <f>_xlfn.XLOOKUP(R96,[1]UPC!$C:$C,[1]UPC!$E:$E,"???",0)</f>
        <v>Deep Royal</v>
      </c>
      <c r="W96" t="str">
        <f>_xlfn.XLOOKUP(R96,[1]UPC!$C:$C,[1]UPC!$F:$F,"???",0)</f>
        <v>Small</v>
      </c>
      <c r="AA96" t="str">
        <f>_xlfn.XLOOKUP(AB96,'Bloomingdale''s Outlet'!C:C,'Bloomingdale''s Outlet'!B:B,"???",0)</f>
        <v>SW</v>
      </c>
      <c r="AB96">
        <v>180</v>
      </c>
      <c r="AC96">
        <v>1</v>
      </c>
      <c r="AD96" t="s">
        <v>418</v>
      </c>
    </row>
    <row r="97" spans="1:30" x14ac:dyDescent="0.45">
      <c r="A97">
        <v>7335484</v>
      </c>
      <c r="C97" s="6">
        <v>44560</v>
      </c>
      <c r="D97">
        <v>803</v>
      </c>
      <c r="E97">
        <v>7335484</v>
      </c>
      <c r="I97" s="6">
        <v>44602</v>
      </c>
      <c r="M97">
        <v>7</v>
      </c>
      <c r="N97">
        <v>18</v>
      </c>
      <c r="O97" t="s">
        <v>419</v>
      </c>
      <c r="P97">
        <v>30</v>
      </c>
      <c r="R97" s="5">
        <v>810094066611</v>
      </c>
      <c r="S97" t="str">
        <f>_xlfn.XLOOKUP(R97,[1]UPC!$C:$C,[1]UPC!$A:$A,"???",0)</f>
        <v>WO-7223</v>
      </c>
      <c r="T97">
        <v>59.99</v>
      </c>
      <c r="V97" t="str">
        <f>_xlfn.XLOOKUP(R97,[1]UPC!$C:$C,[1]UPC!$E:$E,"???",0)</f>
        <v>Deep Royal</v>
      </c>
      <c r="W97" t="str">
        <f>_xlfn.XLOOKUP(R97,[1]UPC!$C:$C,[1]UPC!$F:$F,"???",0)</f>
        <v>Small</v>
      </c>
      <c r="AA97" t="str">
        <f>_xlfn.XLOOKUP(AB97,'Bloomingdale''s Outlet'!C:C,'Bloomingdale''s Outlet'!B:B,"???",0)</f>
        <v>HA</v>
      </c>
      <c r="AB97">
        <v>190</v>
      </c>
      <c r="AC97">
        <v>1</v>
      </c>
      <c r="AD97" t="s">
        <v>418</v>
      </c>
    </row>
    <row r="98" spans="1:30" x14ac:dyDescent="0.45">
      <c r="A98">
        <v>7335484</v>
      </c>
      <c r="C98" s="6">
        <v>44560</v>
      </c>
      <c r="D98">
        <v>803</v>
      </c>
      <c r="E98">
        <v>7335484</v>
      </c>
      <c r="I98" s="6">
        <v>44602</v>
      </c>
      <c r="M98">
        <v>7</v>
      </c>
      <c r="N98">
        <v>18</v>
      </c>
      <c r="O98" t="s">
        <v>419</v>
      </c>
      <c r="P98">
        <v>30</v>
      </c>
      <c r="R98" s="5">
        <v>810094066611</v>
      </c>
      <c r="S98" t="str">
        <f>_xlfn.XLOOKUP(R98,[1]UPC!$C:$C,[1]UPC!$A:$A,"???",0)</f>
        <v>WO-7223</v>
      </c>
      <c r="T98">
        <v>59.99</v>
      </c>
      <c r="V98" t="str">
        <f>_xlfn.XLOOKUP(R98,[1]UPC!$C:$C,[1]UPC!$E:$E,"???",0)</f>
        <v>Deep Royal</v>
      </c>
      <c r="W98" t="str">
        <f>_xlfn.XLOOKUP(R98,[1]UPC!$C:$C,[1]UPC!$F:$F,"???",0)</f>
        <v>Small</v>
      </c>
      <c r="AA98" t="str">
        <f>_xlfn.XLOOKUP(AB98,'Bloomingdale''s Outlet'!C:C,'Bloomingdale''s Outlet'!B:B,"???",0)</f>
        <v>CI</v>
      </c>
      <c r="AB98">
        <v>194</v>
      </c>
      <c r="AC98">
        <v>1</v>
      </c>
      <c r="AD98" t="s">
        <v>418</v>
      </c>
    </row>
    <row r="99" spans="1:30" x14ac:dyDescent="0.45">
      <c r="A99">
        <v>7335484</v>
      </c>
      <c r="C99" s="6">
        <v>44560</v>
      </c>
      <c r="D99">
        <v>803</v>
      </c>
      <c r="E99">
        <v>7335484</v>
      </c>
      <c r="I99" s="6">
        <v>44602</v>
      </c>
      <c r="M99">
        <v>7</v>
      </c>
      <c r="N99">
        <v>18</v>
      </c>
      <c r="O99" t="s">
        <v>419</v>
      </c>
      <c r="P99">
        <v>30</v>
      </c>
      <c r="R99" s="5">
        <v>810094066611</v>
      </c>
      <c r="S99" t="str">
        <f>_xlfn.XLOOKUP(R99,[1]UPC!$C:$C,[1]UPC!$A:$A,"???",0)</f>
        <v>WO-7223</v>
      </c>
      <c r="T99">
        <v>59.99</v>
      </c>
      <c r="V99" t="str">
        <f>_xlfn.XLOOKUP(R99,[1]UPC!$C:$C,[1]UPC!$E:$E,"???",0)</f>
        <v>Deep Royal</v>
      </c>
      <c r="W99" t="str">
        <f>_xlfn.XLOOKUP(R99,[1]UPC!$C:$C,[1]UPC!$F:$F,"???",0)</f>
        <v>Small</v>
      </c>
      <c r="AA99" t="str">
        <f>_xlfn.XLOOKUP(AB99,'Bloomingdale''s Outlet'!C:C,'Bloomingdale''s Outlet'!B:B,"???",0)</f>
        <v>CI</v>
      </c>
      <c r="AB99">
        <v>195</v>
      </c>
      <c r="AC99">
        <v>1</v>
      </c>
      <c r="AD99" t="s">
        <v>418</v>
      </c>
    </row>
    <row r="100" spans="1:30" x14ac:dyDescent="0.45">
      <c r="A100">
        <v>7335484</v>
      </c>
      <c r="C100" s="6">
        <v>44560</v>
      </c>
      <c r="D100">
        <v>803</v>
      </c>
      <c r="E100">
        <v>7335484</v>
      </c>
      <c r="I100" s="6">
        <v>44602</v>
      </c>
      <c r="M100">
        <v>8</v>
      </c>
      <c r="N100">
        <v>36</v>
      </c>
      <c r="O100" t="s">
        <v>419</v>
      </c>
      <c r="P100">
        <v>30</v>
      </c>
      <c r="R100" s="5">
        <v>810094066628</v>
      </c>
      <c r="S100" t="str">
        <f>_xlfn.XLOOKUP(R100,[1]UPC!$C:$C,[1]UPC!$A:$A,"???",0)</f>
        <v>WO-7223</v>
      </c>
      <c r="T100">
        <v>59.99</v>
      </c>
      <c r="V100" t="str">
        <f>_xlfn.XLOOKUP(R100,[1]UPC!$C:$C,[1]UPC!$E:$E,"???",0)</f>
        <v>Deep Royal</v>
      </c>
      <c r="W100" t="str">
        <f>_xlfn.XLOOKUP(R100,[1]UPC!$C:$C,[1]UPC!$F:$F,"???",0)</f>
        <v>Medium</v>
      </c>
      <c r="AA100" t="str">
        <f>_xlfn.XLOOKUP(AB100,'Bloomingdale''s Outlet'!C:C,'Bloomingdale''s Outlet'!B:B,"???",0)</f>
        <v>CL</v>
      </c>
      <c r="AB100">
        <v>75</v>
      </c>
      <c r="AC100">
        <v>2</v>
      </c>
      <c r="AD100" t="s">
        <v>418</v>
      </c>
    </row>
    <row r="101" spans="1:30" x14ac:dyDescent="0.45">
      <c r="A101">
        <v>7335484</v>
      </c>
      <c r="C101" s="6">
        <v>44560</v>
      </c>
      <c r="D101">
        <v>803</v>
      </c>
      <c r="E101">
        <v>7335484</v>
      </c>
      <c r="I101" s="6">
        <v>44602</v>
      </c>
      <c r="M101">
        <v>8</v>
      </c>
      <c r="N101">
        <v>36</v>
      </c>
      <c r="O101" t="s">
        <v>419</v>
      </c>
      <c r="P101">
        <v>30</v>
      </c>
      <c r="R101" s="5">
        <v>810094066628</v>
      </c>
      <c r="S101" t="str">
        <f>_xlfn.XLOOKUP(R101,[1]UPC!$C:$C,[1]UPC!$A:$A,"???",0)</f>
        <v>WO-7223</v>
      </c>
      <c r="T101">
        <v>59.99</v>
      </c>
      <c r="V101" t="str">
        <f>_xlfn.XLOOKUP(R101,[1]UPC!$C:$C,[1]UPC!$E:$E,"???",0)</f>
        <v>Deep Royal</v>
      </c>
      <c r="W101" t="str">
        <f>_xlfn.XLOOKUP(R101,[1]UPC!$C:$C,[1]UPC!$F:$F,"???",0)</f>
        <v>Medium</v>
      </c>
      <c r="AA101" t="str">
        <f>_xlfn.XLOOKUP(AB101,'Bloomingdale''s Outlet'!C:C,'Bloomingdale''s Outlet'!B:B,"???",0)</f>
        <v>CL</v>
      </c>
      <c r="AB101">
        <v>76</v>
      </c>
      <c r="AC101">
        <v>4</v>
      </c>
      <c r="AD101" t="s">
        <v>418</v>
      </c>
    </row>
    <row r="102" spans="1:30" x14ac:dyDescent="0.45">
      <c r="A102">
        <v>7335484</v>
      </c>
      <c r="C102" s="6">
        <v>44560</v>
      </c>
      <c r="D102">
        <v>803</v>
      </c>
      <c r="E102">
        <v>7335484</v>
      </c>
      <c r="I102" s="6">
        <v>44602</v>
      </c>
      <c r="M102">
        <v>8</v>
      </c>
      <c r="N102">
        <v>36</v>
      </c>
      <c r="O102" t="s">
        <v>419</v>
      </c>
      <c r="P102">
        <v>30</v>
      </c>
      <c r="R102" s="5">
        <v>810094066628</v>
      </c>
      <c r="S102" t="str">
        <f>_xlfn.XLOOKUP(R102,[1]UPC!$C:$C,[1]UPC!$A:$A,"???",0)</f>
        <v>WO-7223</v>
      </c>
      <c r="T102">
        <v>59.99</v>
      </c>
      <c r="V102" t="str">
        <f>_xlfn.XLOOKUP(R102,[1]UPC!$C:$C,[1]UPC!$E:$E,"???",0)</f>
        <v>Deep Royal</v>
      </c>
      <c r="W102" t="str">
        <f>_xlfn.XLOOKUP(R102,[1]UPC!$C:$C,[1]UPC!$F:$F,"???",0)</f>
        <v>Medium</v>
      </c>
      <c r="AA102" t="str">
        <f>_xlfn.XLOOKUP(AB102,'Bloomingdale''s Outlet'!C:C,'Bloomingdale''s Outlet'!B:B,"???",0)</f>
        <v>SC</v>
      </c>
      <c r="AB102">
        <v>151</v>
      </c>
      <c r="AC102">
        <v>4</v>
      </c>
      <c r="AD102" t="s">
        <v>418</v>
      </c>
    </row>
    <row r="103" spans="1:30" x14ac:dyDescent="0.45">
      <c r="A103">
        <v>7335484</v>
      </c>
      <c r="C103" s="6">
        <v>44560</v>
      </c>
      <c r="D103">
        <v>803</v>
      </c>
      <c r="E103">
        <v>7335484</v>
      </c>
      <c r="I103" s="6">
        <v>44602</v>
      </c>
      <c r="M103">
        <v>8</v>
      </c>
      <c r="N103">
        <v>36</v>
      </c>
      <c r="O103" t="s">
        <v>419</v>
      </c>
      <c r="P103">
        <v>30</v>
      </c>
      <c r="R103" s="5">
        <v>810094066628</v>
      </c>
      <c r="S103" t="str">
        <f>_xlfn.XLOOKUP(R103,[1]UPC!$C:$C,[1]UPC!$A:$A,"???",0)</f>
        <v>WO-7223</v>
      </c>
      <c r="T103">
        <v>59.99</v>
      </c>
      <c r="V103" t="str">
        <f>_xlfn.XLOOKUP(R103,[1]UPC!$C:$C,[1]UPC!$E:$E,"???",0)</f>
        <v>Deep Royal</v>
      </c>
      <c r="W103" t="str">
        <f>_xlfn.XLOOKUP(R103,[1]UPC!$C:$C,[1]UPC!$F:$F,"???",0)</f>
        <v>Medium</v>
      </c>
      <c r="AA103" t="str">
        <f>_xlfn.XLOOKUP(AB103,'Bloomingdale''s Outlet'!C:C,'Bloomingdale''s Outlet'!B:B,"???",0)</f>
        <v>SC</v>
      </c>
      <c r="AB103">
        <v>152</v>
      </c>
      <c r="AC103">
        <v>2</v>
      </c>
      <c r="AD103" t="s">
        <v>418</v>
      </c>
    </row>
    <row r="104" spans="1:30" x14ac:dyDescent="0.45">
      <c r="A104">
        <v>7335484</v>
      </c>
      <c r="C104" s="6">
        <v>44560</v>
      </c>
      <c r="D104">
        <v>803</v>
      </c>
      <c r="E104">
        <v>7335484</v>
      </c>
      <c r="I104" s="6">
        <v>44602</v>
      </c>
      <c r="M104">
        <v>8</v>
      </c>
      <c r="N104">
        <v>36</v>
      </c>
      <c r="O104" t="s">
        <v>419</v>
      </c>
      <c r="P104">
        <v>30</v>
      </c>
      <c r="R104" s="5">
        <v>810094066628</v>
      </c>
      <c r="S104" t="str">
        <f>_xlfn.XLOOKUP(R104,[1]UPC!$C:$C,[1]UPC!$A:$A,"???",0)</f>
        <v>WO-7223</v>
      </c>
      <c r="T104">
        <v>59.99</v>
      </c>
      <c r="V104" t="str">
        <f>_xlfn.XLOOKUP(R104,[1]UPC!$C:$C,[1]UPC!$E:$E,"???",0)</f>
        <v>Deep Royal</v>
      </c>
      <c r="W104" t="str">
        <f>_xlfn.XLOOKUP(R104,[1]UPC!$C:$C,[1]UPC!$F:$F,"???",0)</f>
        <v>Medium</v>
      </c>
      <c r="AA104" t="str">
        <f>_xlfn.XLOOKUP(AB104,'Bloomingdale''s Outlet'!C:C,'Bloomingdale''s Outlet'!B:B,"???",0)</f>
        <v>SC</v>
      </c>
      <c r="AB104">
        <v>153</v>
      </c>
      <c r="AC104">
        <v>2</v>
      </c>
      <c r="AD104" t="s">
        <v>418</v>
      </c>
    </row>
    <row r="105" spans="1:30" x14ac:dyDescent="0.45">
      <c r="A105">
        <v>7335484</v>
      </c>
      <c r="C105" s="6">
        <v>44560</v>
      </c>
      <c r="D105">
        <v>803</v>
      </c>
      <c r="E105">
        <v>7335484</v>
      </c>
      <c r="I105" s="6">
        <v>44602</v>
      </c>
      <c r="M105">
        <v>8</v>
      </c>
      <c r="N105">
        <v>36</v>
      </c>
      <c r="O105" t="s">
        <v>419</v>
      </c>
      <c r="P105">
        <v>30</v>
      </c>
      <c r="R105" s="5">
        <v>810094066628</v>
      </c>
      <c r="S105" t="str">
        <f>_xlfn.XLOOKUP(R105,[1]UPC!$C:$C,[1]UPC!$A:$A,"???",0)</f>
        <v>WO-7223</v>
      </c>
      <c r="T105">
        <v>59.99</v>
      </c>
      <c r="V105" t="str">
        <f>_xlfn.XLOOKUP(R105,[1]UPC!$C:$C,[1]UPC!$E:$E,"???",0)</f>
        <v>Deep Royal</v>
      </c>
      <c r="W105" t="str">
        <f>_xlfn.XLOOKUP(R105,[1]UPC!$C:$C,[1]UPC!$F:$F,"???",0)</f>
        <v>Medium</v>
      </c>
      <c r="AA105" t="str">
        <f>_xlfn.XLOOKUP(AB105,'Bloomingdale''s Outlet'!C:C,'Bloomingdale''s Outlet'!B:B,"???",0)</f>
        <v>SC</v>
      </c>
      <c r="AB105">
        <v>155</v>
      </c>
      <c r="AC105">
        <v>2</v>
      </c>
      <c r="AD105" t="s">
        <v>418</v>
      </c>
    </row>
    <row r="106" spans="1:30" x14ac:dyDescent="0.45">
      <c r="A106">
        <v>7335484</v>
      </c>
      <c r="C106" s="6">
        <v>44560</v>
      </c>
      <c r="D106">
        <v>803</v>
      </c>
      <c r="E106">
        <v>7335484</v>
      </c>
      <c r="I106" s="6">
        <v>44602</v>
      </c>
      <c r="M106">
        <v>8</v>
      </c>
      <c r="N106">
        <v>36</v>
      </c>
      <c r="O106" t="s">
        <v>419</v>
      </c>
      <c r="P106">
        <v>30</v>
      </c>
      <c r="R106" s="5">
        <v>810094066628</v>
      </c>
      <c r="S106" t="str">
        <f>_xlfn.XLOOKUP(R106,[1]UPC!$C:$C,[1]UPC!$A:$A,"???",0)</f>
        <v>WO-7223</v>
      </c>
      <c r="T106">
        <v>59.99</v>
      </c>
      <c r="V106" t="str">
        <f>_xlfn.XLOOKUP(R106,[1]UPC!$C:$C,[1]UPC!$E:$E,"???",0)</f>
        <v>Deep Royal</v>
      </c>
      <c r="W106" t="str">
        <f>_xlfn.XLOOKUP(R106,[1]UPC!$C:$C,[1]UPC!$F:$F,"???",0)</f>
        <v>Medium</v>
      </c>
      <c r="AA106" t="str">
        <f>_xlfn.XLOOKUP(AB106,'Bloomingdale''s Outlet'!C:C,'Bloomingdale''s Outlet'!B:B,"???",0)</f>
        <v>ST</v>
      </c>
      <c r="AB106">
        <v>160</v>
      </c>
      <c r="AC106">
        <v>4</v>
      </c>
      <c r="AD106" t="s">
        <v>418</v>
      </c>
    </row>
    <row r="107" spans="1:30" x14ac:dyDescent="0.45">
      <c r="A107">
        <v>7335484</v>
      </c>
      <c r="C107" s="6">
        <v>44560</v>
      </c>
      <c r="D107">
        <v>803</v>
      </c>
      <c r="E107">
        <v>7335484</v>
      </c>
      <c r="I107" s="6">
        <v>44602</v>
      </c>
      <c r="M107">
        <v>8</v>
      </c>
      <c r="N107">
        <v>36</v>
      </c>
      <c r="O107" t="s">
        <v>419</v>
      </c>
      <c r="P107">
        <v>30</v>
      </c>
      <c r="R107" s="5">
        <v>810094066628</v>
      </c>
      <c r="S107" t="str">
        <f>_xlfn.XLOOKUP(R107,[1]UPC!$C:$C,[1]UPC!$A:$A,"???",0)</f>
        <v>WO-7223</v>
      </c>
      <c r="T107">
        <v>59.99</v>
      </c>
      <c r="V107" t="str">
        <f>_xlfn.XLOOKUP(R107,[1]UPC!$C:$C,[1]UPC!$E:$E,"???",0)</f>
        <v>Deep Royal</v>
      </c>
      <c r="W107" t="str">
        <f>_xlfn.XLOOKUP(R107,[1]UPC!$C:$C,[1]UPC!$F:$F,"???",0)</f>
        <v>Medium</v>
      </c>
      <c r="AA107" t="str">
        <f>_xlfn.XLOOKUP(AB107,'Bloomingdale''s Outlet'!C:C,'Bloomingdale''s Outlet'!B:B,"???",0)</f>
        <v>ST</v>
      </c>
      <c r="AB107">
        <v>161</v>
      </c>
      <c r="AC107">
        <v>4</v>
      </c>
      <c r="AD107" t="s">
        <v>418</v>
      </c>
    </row>
    <row r="108" spans="1:30" x14ac:dyDescent="0.45">
      <c r="A108">
        <v>7335484</v>
      </c>
      <c r="C108" s="6">
        <v>44560</v>
      </c>
      <c r="D108">
        <v>803</v>
      </c>
      <c r="E108">
        <v>7335484</v>
      </c>
      <c r="I108" s="6">
        <v>44602</v>
      </c>
      <c r="M108">
        <v>8</v>
      </c>
      <c r="N108">
        <v>36</v>
      </c>
      <c r="O108" t="s">
        <v>419</v>
      </c>
      <c r="P108">
        <v>30</v>
      </c>
      <c r="R108" s="5">
        <v>810094066628</v>
      </c>
      <c r="S108" t="str">
        <f>_xlfn.XLOOKUP(R108,[1]UPC!$C:$C,[1]UPC!$A:$A,"???",0)</f>
        <v>WO-7223</v>
      </c>
      <c r="T108">
        <v>59.99</v>
      </c>
      <c r="V108" t="str">
        <f>_xlfn.XLOOKUP(R108,[1]UPC!$C:$C,[1]UPC!$E:$E,"???",0)</f>
        <v>Deep Royal</v>
      </c>
      <c r="W108" t="str">
        <f>_xlfn.XLOOKUP(R108,[1]UPC!$C:$C,[1]UPC!$F:$F,"???",0)</f>
        <v>Medium</v>
      </c>
      <c r="AA108" t="str">
        <f>_xlfn.XLOOKUP(AB108,'Bloomingdale''s Outlet'!C:C,'Bloomingdale''s Outlet'!B:B,"???",0)</f>
        <v>HU</v>
      </c>
      <c r="AB108">
        <v>170</v>
      </c>
      <c r="AC108">
        <v>2</v>
      </c>
      <c r="AD108" t="s">
        <v>418</v>
      </c>
    </row>
    <row r="109" spans="1:30" x14ac:dyDescent="0.45">
      <c r="A109">
        <v>7335484</v>
      </c>
      <c r="C109" s="6">
        <v>44560</v>
      </c>
      <c r="D109">
        <v>803</v>
      </c>
      <c r="E109">
        <v>7335484</v>
      </c>
      <c r="I109" s="6">
        <v>44602</v>
      </c>
      <c r="M109">
        <v>8</v>
      </c>
      <c r="N109">
        <v>36</v>
      </c>
      <c r="O109" t="s">
        <v>419</v>
      </c>
      <c r="P109">
        <v>30</v>
      </c>
      <c r="R109" s="5">
        <v>810094066628</v>
      </c>
      <c r="S109" t="str">
        <f>_xlfn.XLOOKUP(R109,[1]UPC!$C:$C,[1]UPC!$A:$A,"???",0)</f>
        <v>WO-7223</v>
      </c>
      <c r="T109">
        <v>59.99</v>
      </c>
      <c r="V109" t="str">
        <f>_xlfn.XLOOKUP(R109,[1]UPC!$C:$C,[1]UPC!$E:$E,"???",0)</f>
        <v>Deep Royal</v>
      </c>
      <c r="W109" t="str">
        <f>_xlfn.XLOOKUP(R109,[1]UPC!$C:$C,[1]UPC!$F:$F,"???",0)</f>
        <v>Medium</v>
      </c>
      <c r="AA109" t="str">
        <f>_xlfn.XLOOKUP(AB109,'Bloomingdale''s Outlet'!C:C,'Bloomingdale''s Outlet'!B:B,"???",0)</f>
        <v>HU</v>
      </c>
      <c r="AB109">
        <v>171</v>
      </c>
      <c r="AC109">
        <v>2</v>
      </c>
      <c r="AD109" t="s">
        <v>418</v>
      </c>
    </row>
    <row r="110" spans="1:30" x14ac:dyDescent="0.45">
      <c r="A110">
        <v>7335484</v>
      </c>
      <c r="C110" s="6">
        <v>44560</v>
      </c>
      <c r="D110">
        <v>803</v>
      </c>
      <c r="E110">
        <v>7335484</v>
      </c>
      <c r="I110" s="6">
        <v>44602</v>
      </c>
      <c r="M110">
        <v>8</v>
      </c>
      <c r="N110">
        <v>36</v>
      </c>
      <c r="O110" t="s">
        <v>419</v>
      </c>
      <c r="P110">
        <v>30</v>
      </c>
      <c r="R110" s="5">
        <v>810094066628</v>
      </c>
      <c r="S110" t="str">
        <f>_xlfn.XLOOKUP(R110,[1]UPC!$C:$C,[1]UPC!$A:$A,"???",0)</f>
        <v>WO-7223</v>
      </c>
      <c r="T110">
        <v>59.99</v>
      </c>
      <c r="V110" t="str">
        <f>_xlfn.XLOOKUP(R110,[1]UPC!$C:$C,[1]UPC!$E:$E,"???",0)</f>
        <v>Deep Royal</v>
      </c>
      <c r="W110" t="str">
        <f>_xlfn.XLOOKUP(R110,[1]UPC!$C:$C,[1]UPC!$F:$F,"???",0)</f>
        <v>Medium</v>
      </c>
      <c r="AA110" t="str">
        <f>_xlfn.XLOOKUP(AB110,'Bloomingdale''s Outlet'!C:C,'Bloomingdale''s Outlet'!B:B,"???",0)</f>
        <v>SW</v>
      </c>
      <c r="AB110">
        <v>180</v>
      </c>
      <c r="AC110">
        <v>2</v>
      </c>
      <c r="AD110" t="s">
        <v>418</v>
      </c>
    </row>
    <row r="111" spans="1:30" x14ac:dyDescent="0.45">
      <c r="A111">
        <v>7335484</v>
      </c>
      <c r="C111" s="6">
        <v>44560</v>
      </c>
      <c r="D111">
        <v>803</v>
      </c>
      <c r="E111">
        <v>7335484</v>
      </c>
      <c r="I111" s="6">
        <v>44602</v>
      </c>
      <c r="M111">
        <v>8</v>
      </c>
      <c r="N111">
        <v>36</v>
      </c>
      <c r="O111" t="s">
        <v>419</v>
      </c>
      <c r="P111">
        <v>30</v>
      </c>
      <c r="R111" s="5">
        <v>810094066628</v>
      </c>
      <c r="S111" t="str">
        <f>_xlfn.XLOOKUP(R111,[1]UPC!$C:$C,[1]UPC!$A:$A,"???",0)</f>
        <v>WO-7223</v>
      </c>
      <c r="T111">
        <v>59.99</v>
      </c>
      <c r="V111" t="str">
        <f>_xlfn.XLOOKUP(R111,[1]UPC!$C:$C,[1]UPC!$E:$E,"???",0)</f>
        <v>Deep Royal</v>
      </c>
      <c r="W111" t="str">
        <f>_xlfn.XLOOKUP(R111,[1]UPC!$C:$C,[1]UPC!$F:$F,"???",0)</f>
        <v>Medium</v>
      </c>
      <c r="AA111" t="str">
        <f>_xlfn.XLOOKUP(AB111,'Bloomingdale''s Outlet'!C:C,'Bloomingdale''s Outlet'!B:B,"???",0)</f>
        <v>HA</v>
      </c>
      <c r="AB111">
        <v>190</v>
      </c>
      <c r="AC111">
        <v>2</v>
      </c>
      <c r="AD111" t="s">
        <v>418</v>
      </c>
    </row>
    <row r="112" spans="1:30" x14ac:dyDescent="0.45">
      <c r="A112">
        <v>7335484</v>
      </c>
      <c r="C112" s="6">
        <v>44560</v>
      </c>
      <c r="D112">
        <v>803</v>
      </c>
      <c r="E112">
        <v>7335484</v>
      </c>
      <c r="I112" s="6">
        <v>44602</v>
      </c>
      <c r="M112">
        <v>8</v>
      </c>
      <c r="N112">
        <v>36</v>
      </c>
      <c r="O112" t="s">
        <v>419</v>
      </c>
      <c r="P112">
        <v>30</v>
      </c>
      <c r="R112" s="5">
        <v>810094066628</v>
      </c>
      <c r="S112" t="str">
        <f>_xlfn.XLOOKUP(R112,[1]UPC!$C:$C,[1]UPC!$A:$A,"???",0)</f>
        <v>WO-7223</v>
      </c>
      <c r="T112">
        <v>59.99</v>
      </c>
      <c r="V112" t="str">
        <f>_xlfn.XLOOKUP(R112,[1]UPC!$C:$C,[1]UPC!$E:$E,"???",0)</f>
        <v>Deep Royal</v>
      </c>
      <c r="W112" t="str">
        <f>_xlfn.XLOOKUP(R112,[1]UPC!$C:$C,[1]UPC!$F:$F,"???",0)</f>
        <v>Medium</v>
      </c>
      <c r="AA112" t="str">
        <f>_xlfn.XLOOKUP(AB112,'Bloomingdale''s Outlet'!C:C,'Bloomingdale''s Outlet'!B:B,"???",0)</f>
        <v>CI</v>
      </c>
      <c r="AB112">
        <v>194</v>
      </c>
      <c r="AC112">
        <v>2</v>
      </c>
      <c r="AD112" t="s">
        <v>418</v>
      </c>
    </row>
    <row r="113" spans="1:30" x14ac:dyDescent="0.45">
      <c r="A113">
        <v>7335484</v>
      </c>
      <c r="C113" s="6">
        <v>44560</v>
      </c>
      <c r="D113">
        <v>803</v>
      </c>
      <c r="E113">
        <v>7335484</v>
      </c>
      <c r="I113" s="6">
        <v>44602</v>
      </c>
      <c r="M113">
        <v>8</v>
      </c>
      <c r="N113">
        <v>36</v>
      </c>
      <c r="O113" t="s">
        <v>419</v>
      </c>
      <c r="P113">
        <v>30</v>
      </c>
      <c r="R113" s="5">
        <v>810094066628</v>
      </c>
      <c r="S113" t="str">
        <f>_xlfn.XLOOKUP(R113,[1]UPC!$C:$C,[1]UPC!$A:$A,"???",0)</f>
        <v>WO-7223</v>
      </c>
      <c r="T113">
        <v>59.99</v>
      </c>
      <c r="V113" t="str">
        <f>_xlfn.XLOOKUP(R113,[1]UPC!$C:$C,[1]UPC!$E:$E,"???",0)</f>
        <v>Deep Royal</v>
      </c>
      <c r="W113" t="str">
        <f>_xlfn.XLOOKUP(R113,[1]UPC!$C:$C,[1]UPC!$F:$F,"???",0)</f>
        <v>Medium</v>
      </c>
      <c r="AA113" t="str">
        <f>_xlfn.XLOOKUP(AB113,'Bloomingdale''s Outlet'!C:C,'Bloomingdale''s Outlet'!B:B,"???",0)</f>
        <v>CI</v>
      </c>
      <c r="AB113">
        <v>195</v>
      </c>
      <c r="AC113">
        <v>2</v>
      </c>
      <c r="AD113" t="s">
        <v>418</v>
      </c>
    </row>
    <row r="114" spans="1:30" x14ac:dyDescent="0.45">
      <c r="A114">
        <v>7335484</v>
      </c>
      <c r="C114" s="6">
        <v>44560</v>
      </c>
      <c r="D114">
        <v>803</v>
      </c>
      <c r="E114">
        <v>7335484</v>
      </c>
      <c r="I114" s="6">
        <v>44602</v>
      </c>
      <c r="M114">
        <v>9</v>
      </c>
      <c r="N114">
        <v>18</v>
      </c>
      <c r="O114" t="s">
        <v>419</v>
      </c>
      <c r="P114">
        <v>30</v>
      </c>
      <c r="R114" s="5">
        <v>810094066635</v>
      </c>
      <c r="S114" t="str">
        <f>_xlfn.XLOOKUP(R114,[1]UPC!$C:$C,[1]UPC!$A:$A,"???",0)</f>
        <v>WO-7223</v>
      </c>
      <c r="T114">
        <v>59.99</v>
      </c>
      <c r="V114" t="str">
        <f>_xlfn.XLOOKUP(R114,[1]UPC!$C:$C,[1]UPC!$E:$E,"???",0)</f>
        <v>Deep Royal</v>
      </c>
      <c r="W114" t="str">
        <f>_xlfn.XLOOKUP(R114,[1]UPC!$C:$C,[1]UPC!$F:$F,"???",0)</f>
        <v>Large</v>
      </c>
      <c r="AA114" t="str">
        <f>_xlfn.XLOOKUP(AB114,'Bloomingdale''s Outlet'!C:C,'Bloomingdale''s Outlet'!B:B,"???",0)</f>
        <v>CL</v>
      </c>
      <c r="AB114">
        <v>75</v>
      </c>
      <c r="AC114">
        <v>1</v>
      </c>
      <c r="AD114" t="s">
        <v>418</v>
      </c>
    </row>
    <row r="115" spans="1:30" x14ac:dyDescent="0.45">
      <c r="A115">
        <v>7335484</v>
      </c>
      <c r="C115" s="6">
        <v>44560</v>
      </c>
      <c r="D115">
        <v>803</v>
      </c>
      <c r="E115">
        <v>7335484</v>
      </c>
      <c r="I115" s="6">
        <v>44602</v>
      </c>
      <c r="M115">
        <v>9</v>
      </c>
      <c r="N115">
        <v>18</v>
      </c>
      <c r="O115" t="s">
        <v>419</v>
      </c>
      <c r="P115">
        <v>30</v>
      </c>
      <c r="R115" s="5">
        <v>810094066635</v>
      </c>
      <c r="S115" t="str">
        <f>_xlfn.XLOOKUP(R115,[1]UPC!$C:$C,[1]UPC!$A:$A,"???",0)</f>
        <v>WO-7223</v>
      </c>
      <c r="T115">
        <v>59.99</v>
      </c>
      <c r="V115" t="str">
        <f>_xlfn.XLOOKUP(R115,[1]UPC!$C:$C,[1]UPC!$E:$E,"???",0)</f>
        <v>Deep Royal</v>
      </c>
      <c r="W115" t="str">
        <f>_xlfn.XLOOKUP(R115,[1]UPC!$C:$C,[1]UPC!$F:$F,"???",0)</f>
        <v>Large</v>
      </c>
      <c r="AA115" t="str">
        <f>_xlfn.XLOOKUP(AB115,'Bloomingdale''s Outlet'!C:C,'Bloomingdale''s Outlet'!B:B,"???",0)</f>
        <v>CL</v>
      </c>
      <c r="AB115">
        <v>76</v>
      </c>
      <c r="AC115">
        <v>2</v>
      </c>
      <c r="AD115" t="s">
        <v>418</v>
      </c>
    </row>
    <row r="116" spans="1:30" x14ac:dyDescent="0.45">
      <c r="A116">
        <v>7335484</v>
      </c>
      <c r="C116" s="6">
        <v>44560</v>
      </c>
      <c r="D116">
        <v>803</v>
      </c>
      <c r="E116">
        <v>7335484</v>
      </c>
      <c r="I116" s="6">
        <v>44602</v>
      </c>
      <c r="M116">
        <v>9</v>
      </c>
      <c r="N116">
        <v>18</v>
      </c>
      <c r="O116" t="s">
        <v>419</v>
      </c>
      <c r="P116">
        <v>30</v>
      </c>
      <c r="R116" s="5">
        <v>810094066635</v>
      </c>
      <c r="S116" t="str">
        <f>_xlfn.XLOOKUP(R116,[1]UPC!$C:$C,[1]UPC!$A:$A,"???",0)</f>
        <v>WO-7223</v>
      </c>
      <c r="T116">
        <v>59.99</v>
      </c>
      <c r="V116" t="str">
        <f>_xlfn.XLOOKUP(R116,[1]UPC!$C:$C,[1]UPC!$E:$E,"???",0)</f>
        <v>Deep Royal</v>
      </c>
      <c r="W116" t="str">
        <f>_xlfn.XLOOKUP(R116,[1]UPC!$C:$C,[1]UPC!$F:$F,"???",0)</f>
        <v>Large</v>
      </c>
      <c r="AA116" t="str">
        <f>_xlfn.XLOOKUP(AB116,'Bloomingdale''s Outlet'!C:C,'Bloomingdale''s Outlet'!B:B,"???",0)</f>
        <v>SC</v>
      </c>
      <c r="AB116">
        <v>151</v>
      </c>
      <c r="AC116">
        <v>2</v>
      </c>
      <c r="AD116" t="s">
        <v>418</v>
      </c>
    </row>
    <row r="117" spans="1:30" x14ac:dyDescent="0.45">
      <c r="A117">
        <v>7335484</v>
      </c>
      <c r="C117" s="6">
        <v>44560</v>
      </c>
      <c r="D117">
        <v>803</v>
      </c>
      <c r="E117">
        <v>7335484</v>
      </c>
      <c r="I117" s="6">
        <v>44602</v>
      </c>
      <c r="M117">
        <v>9</v>
      </c>
      <c r="N117">
        <v>18</v>
      </c>
      <c r="O117" t="s">
        <v>419</v>
      </c>
      <c r="P117">
        <v>30</v>
      </c>
      <c r="R117" s="5">
        <v>810094066635</v>
      </c>
      <c r="S117" t="str">
        <f>_xlfn.XLOOKUP(R117,[1]UPC!$C:$C,[1]UPC!$A:$A,"???",0)</f>
        <v>WO-7223</v>
      </c>
      <c r="T117">
        <v>59.99</v>
      </c>
      <c r="V117" t="str">
        <f>_xlfn.XLOOKUP(R117,[1]UPC!$C:$C,[1]UPC!$E:$E,"???",0)</f>
        <v>Deep Royal</v>
      </c>
      <c r="W117" t="str">
        <f>_xlfn.XLOOKUP(R117,[1]UPC!$C:$C,[1]UPC!$F:$F,"???",0)</f>
        <v>Large</v>
      </c>
      <c r="AA117" t="str">
        <f>_xlfn.XLOOKUP(AB117,'Bloomingdale''s Outlet'!C:C,'Bloomingdale''s Outlet'!B:B,"???",0)</f>
        <v>SC</v>
      </c>
      <c r="AB117">
        <v>152</v>
      </c>
      <c r="AC117">
        <v>1</v>
      </c>
      <c r="AD117" t="s">
        <v>418</v>
      </c>
    </row>
    <row r="118" spans="1:30" x14ac:dyDescent="0.45">
      <c r="A118">
        <v>7335484</v>
      </c>
      <c r="C118" s="6">
        <v>44560</v>
      </c>
      <c r="D118">
        <v>803</v>
      </c>
      <c r="E118">
        <v>7335484</v>
      </c>
      <c r="I118" s="6">
        <v>44602</v>
      </c>
      <c r="M118">
        <v>9</v>
      </c>
      <c r="N118">
        <v>18</v>
      </c>
      <c r="O118" t="s">
        <v>419</v>
      </c>
      <c r="P118">
        <v>30</v>
      </c>
      <c r="R118" s="5">
        <v>810094066635</v>
      </c>
      <c r="S118" t="str">
        <f>_xlfn.XLOOKUP(R118,[1]UPC!$C:$C,[1]UPC!$A:$A,"???",0)</f>
        <v>WO-7223</v>
      </c>
      <c r="T118">
        <v>59.99</v>
      </c>
      <c r="V118" t="str">
        <f>_xlfn.XLOOKUP(R118,[1]UPC!$C:$C,[1]UPC!$E:$E,"???",0)</f>
        <v>Deep Royal</v>
      </c>
      <c r="W118" t="str">
        <f>_xlfn.XLOOKUP(R118,[1]UPC!$C:$C,[1]UPC!$F:$F,"???",0)</f>
        <v>Large</v>
      </c>
      <c r="AA118" t="str">
        <f>_xlfn.XLOOKUP(AB118,'Bloomingdale''s Outlet'!C:C,'Bloomingdale''s Outlet'!B:B,"???",0)</f>
        <v>SC</v>
      </c>
      <c r="AB118">
        <v>153</v>
      </c>
      <c r="AC118">
        <v>1</v>
      </c>
      <c r="AD118" t="s">
        <v>418</v>
      </c>
    </row>
    <row r="119" spans="1:30" x14ac:dyDescent="0.45">
      <c r="A119">
        <v>7335484</v>
      </c>
      <c r="C119" s="6">
        <v>44560</v>
      </c>
      <c r="D119">
        <v>803</v>
      </c>
      <c r="E119">
        <v>7335484</v>
      </c>
      <c r="I119" s="6">
        <v>44602</v>
      </c>
      <c r="M119">
        <v>9</v>
      </c>
      <c r="N119">
        <v>18</v>
      </c>
      <c r="O119" t="s">
        <v>419</v>
      </c>
      <c r="P119">
        <v>30</v>
      </c>
      <c r="R119" s="5">
        <v>810094066635</v>
      </c>
      <c r="S119" t="str">
        <f>_xlfn.XLOOKUP(R119,[1]UPC!$C:$C,[1]UPC!$A:$A,"???",0)</f>
        <v>WO-7223</v>
      </c>
      <c r="T119">
        <v>59.99</v>
      </c>
      <c r="V119" t="str">
        <f>_xlfn.XLOOKUP(R119,[1]UPC!$C:$C,[1]UPC!$E:$E,"???",0)</f>
        <v>Deep Royal</v>
      </c>
      <c r="W119" t="str">
        <f>_xlfn.XLOOKUP(R119,[1]UPC!$C:$C,[1]UPC!$F:$F,"???",0)</f>
        <v>Large</v>
      </c>
      <c r="AA119" t="str">
        <f>_xlfn.XLOOKUP(AB119,'Bloomingdale''s Outlet'!C:C,'Bloomingdale''s Outlet'!B:B,"???",0)</f>
        <v>SC</v>
      </c>
      <c r="AB119">
        <v>155</v>
      </c>
      <c r="AC119">
        <v>1</v>
      </c>
      <c r="AD119" t="s">
        <v>418</v>
      </c>
    </row>
    <row r="120" spans="1:30" x14ac:dyDescent="0.45">
      <c r="A120">
        <v>7335484</v>
      </c>
      <c r="C120" s="6">
        <v>44560</v>
      </c>
      <c r="D120">
        <v>803</v>
      </c>
      <c r="E120">
        <v>7335484</v>
      </c>
      <c r="I120" s="6">
        <v>44602</v>
      </c>
      <c r="M120">
        <v>9</v>
      </c>
      <c r="N120">
        <v>18</v>
      </c>
      <c r="O120" t="s">
        <v>419</v>
      </c>
      <c r="P120">
        <v>30</v>
      </c>
      <c r="R120" s="5">
        <v>810094066635</v>
      </c>
      <c r="S120" t="str">
        <f>_xlfn.XLOOKUP(R120,[1]UPC!$C:$C,[1]UPC!$A:$A,"???",0)</f>
        <v>WO-7223</v>
      </c>
      <c r="T120">
        <v>59.99</v>
      </c>
      <c r="V120" t="str">
        <f>_xlfn.XLOOKUP(R120,[1]UPC!$C:$C,[1]UPC!$E:$E,"???",0)</f>
        <v>Deep Royal</v>
      </c>
      <c r="W120" t="str">
        <f>_xlfn.XLOOKUP(R120,[1]UPC!$C:$C,[1]UPC!$F:$F,"???",0)</f>
        <v>Large</v>
      </c>
      <c r="AA120" t="str">
        <f>_xlfn.XLOOKUP(AB120,'Bloomingdale''s Outlet'!C:C,'Bloomingdale''s Outlet'!B:B,"???",0)</f>
        <v>ST</v>
      </c>
      <c r="AB120">
        <v>160</v>
      </c>
      <c r="AC120">
        <v>2</v>
      </c>
      <c r="AD120" t="s">
        <v>418</v>
      </c>
    </row>
    <row r="121" spans="1:30" x14ac:dyDescent="0.45">
      <c r="A121">
        <v>7335484</v>
      </c>
      <c r="C121" s="6">
        <v>44560</v>
      </c>
      <c r="D121">
        <v>803</v>
      </c>
      <c r="E121">
        <v>7335484</v>
      </c>
      <c r="I121" s="6">
        <v>44602</v>
      </c>
      <c r="M121">
        <v>9</v>
      </c>
      <c r="N121">
        <v>18</v>
      </c>
      <c r="O121" t="s">
        <v>419</v>
      </c>
      <c r="P121">
        <v>30</v>
      </c>
      <c r="R121" s="5">
        <v>810094066635</v>
      </c>
      <c r="S121" t="str">
        <f>_xlfn.XLOOKUP(R121,[1]UPC!$C:$C,[1]UPC!$A:$A,"???",0)</f>
        <v>WO-7223</v>
      </c>
      <c r="T121">
        <v>59.99</v>
      </c>
      <c r="V121" t="str">
        <f>_xlfn.XLOOKUP(R121,[1]UPC!$C:$C,[1]UPC!$E:$E,"???",0)</f>
        <v>Deep Royal</v>
      </c>
      <c r="W121" t="str">
        <f>_xlfn.XLOOKUP(R121,[1]UPC!$C:$C,[1]UPC!$F:$F,"???",0)</f>
        <v>Large</v>
      </c>
      <c r="AA121" t="str">
        <f>_xlfn.XLOOKUP(AB121,'Bloomingdale''s Outlet'!C:C,'Bloomingdale''s Outlet'!B:B,"???",0)</f>
        <v>ST</v>
      </c>
      <c r="AB121">
        <v>161</v>
      </c>
      <c r="AC121">
        <v>2</v>
      </c>
      <c r="AD121" t="s">
        <v>418</v>
      </c>
    </row>
    <row r="122" spans="1:30" x14ac:dyDescent="0.45">
      <c r="A122">
        <v>7335484</v>
      </c>
      <c r="C122" s="6">
        <v>44560</v>
      </c>
      <c r="D122">
        <v>803</v>
      </c>
      <c r="E122">
        <v>7335484</v>
      </c>
      <c r="I122" s="6">
        <v>44602</v>
      </c>
      <c r="M122">
        <v>9</v>
      </c>
      <c r="N122">
        <v>18</v>
      </c>
      <c r="O122" t="s">
        <v>419</v>
      </c>
      <c r="P122">
        <v>30</v>
      </c>
      <c r="R122" s="5">
        <v>810094066635</v>
      </c>
      <c r="S122" t="str">
        <f>_xlfn.XLOOKUP(R122,[1]UPC!$C:$C,[1]UPC!$A:$A,"???",0)</f>
        <v>WO-7223</v>
      </c>
      <c r="T122">
        <v>59.99</v>
      </c>
      <c r="V122" t="str">
        <f>_xlfn.XLOOKUP(R122,[1]UPC!$C:$C,[1]UPC!$E:$E,"???",0)</f>
        <v>Deep Royal</v>
      </c>
      <c r="W122" t="str">
        <f>_xlfn.XLOOKUP(R122,[1]UPC!$C:$C,[1]UPC!$F:$F,"???",0)</f>
        <v>Large</v>
      </c>
      <c r="AA122" t="str">
        <f>_xlfn.XLOOKUP(AB122,'Bloomingdale''s Outlet'!C:C,'Bloomingdale''s Outlet'!B:B,"???",0)</f>
        <v>HU</v>
      </c>
      <c r="AB122">
        <v>170</v>
      </c>
      <c r="AC122">
        <v>1</v>
      </c>
      <c r="AD122" t="s">
        <v>418</v>
      </c>
    </row>
    <row r="123" spans="1:30" x14ac:dyDescent="0.45">
      <c r="A123">
        <v>7335484</v>
      </c>
      <c r="C123" s="6">
        <v>44560</v>
      </c>
      <c r="D123">
        <v>803</v>
      </c>
      <c r="E123">
        <v>7335484</v>
      </c>
      <c r="I123" s="6">
        <v>44602</v>
      </c>
      <c r="M123">
        <v>9</v>
      </c>
      <c r="N123">
        <v>18</v>
      </c>
      <c r="O123" t="s">
        <v>419</v>
      </c>
      <c r="P123">
        <v>30</v>
      </c>
      <c r="R123" s="5">
        <v>810094066635</v>
      </c>
      <c r="S123" t="str">
        <f>_xlfn.XLOOKUP(R123,[1]UPC!$C:$C,[1]UPC!$A:$A,"???",0)</f>
        <v>WO-7223</v>
      </c>
      <c r="T123">
        <v>59.99</v>
      </c>
      <c r="V123" t="str">
        <f>_xlfn.XLOOKUP(R123,[1]UPC!$C:$C,[1]UPC!$E:$E,"???",0)</f>
        <v>Deep Royal</v>
      </c>
      <c r="W123" t="str">
        <f>_xlfn.XLOOKUP(R123,[1]UPC!$C:$C,[1]UPC!$F:$F,"???",0)</f>
        <v>Large</v>
      </c>
      <c r="AA123" t="str">
        <f>_xlfn.XLOOKUP(AB123,'Bloomingdale''s Outlet'!C:C,'Bloomingdale''s Outlet'!B:B,"???",0)</f>
        <v>HU</v>
      </c>
      <c r="AB123">
        <v>171</v>
      </c>
      <c r="AC123">
        <v>1</v>
      </c>
      <c r="AD123" t="s">
        <v>418</v>
      </c>
    </row>
    <row r="124" spans="1:30" x14ac:dyDescent="0.45">
      <c r="A124">
        <v>7335484</v>
      </c>
      <c r="C124" s="6">
        <v>44560</v>
      </c>
      <c r="D124">
        <v>803</v>
      </c>
      <c r="E124">
        <v>7335484</v>
      </c>
      <c r="I124" s="6">
        <v>44602</v>
      </c>
      <c r="M124">
        <v>9</v>
      </c>
      <c r="N124">
        <v>18</v>
      </c>
      <c r="O124" t="s">
        <v>419</v>
      </c>
      <c r="P124">
        <v>30</v>
      </c>
      <c r="R124" s="5">
        <v>810094066635</v>
      </c>
      <c r="S124" t="str">
        <f>_xlfn.XLOOKUP(R124,[1]UPC!$C:$C,[1]UPC!$A:$A,"???",0)</f>
        <v>WO-7223</v>
      </c>
      <c r="T124">
        <v>59.99</v>
      </c>
      <c r="V124" t="str">
        <f>_xlfn.XLOOKUP(R124,[1]UPC!$C:$C,[1]UPC!$E:$E,"???",0)</f>
        <v>Deep Royal</v>
      </c>
      <c r="W124" t="str">
        <f>_xlfn.XLOOKUP(R124,[1]UPC!$C:$C,[1]UPC!$F:$F,"???",0)</f>
        <v>Large</v>
      </c>
      <c r="AA124" t="str">
        <f>_xlfn.XLOOKUP(AB124,'Bloomingdale''s Outlet'!C:C,'Bloomingdale''s Outlet'!B:B,"???",0)</f>
        <v>SW</v>
      </c>
      <c r="AB124">
        <v>180</v>
      </c>
      <c r="AC124">
        <v>1</v>
      </c>
      <c r="AD124" t="s">
        <v>418</v>
      </c>
    </row>
    <row r="125" spans="1:30" x14ac:dyDescent="0.45">
      <c r="A125">
        <v>7335484</v>
      </c>
      <c r="C125" s="6">
        <v>44560</v>
      </c>
      <c r="D125">
        <v>803</v>
      </c>
      <c r="E125">
        <v>7335484</v>
      </c>
      <c r="I125" s="6">
        <v>44602</v>
      </c>
      <c r="M125">
        <v>9</v>
      </c>
      <c r="N125">
        <v>18</v>
      </c>
      <c r="O125" t="s">
        <v>419</v>
      </c>
      <c r="P125">
        <v>30</v>
      </c>
      <c r="R125" s="5">
        <v>810094066635</v>
      </c>
      <c r="S125" t="str">
        <f>_xlfn.XLOOKUP(R125,[1]UPC!$C:$C,[1]UPC!$A:$A,"???",0)</f>
        <v>WO-7223</v>
      </c>
      <c r="T125">
        <v>59.99</v>
      </c>
      <c r="V125" t="str">
        <f>_xlfn.XLOOKUP(R125,[1]UPC!$C:$C,[1]UPC!$E:$E,"???",0)</f>
        <v>Deep Royal</v>
      </c>
      <c r="W125" t="str">
        <f>_xlfn.XLOOKUP(R125,[1]UPC!$C:$C,[1]UPC!$F:$F,"???",0)</f>
        <v>Large</v>
      </c>
      <c r="AA125" t="str">
        <f>_xlfn.XLOOKUP(AB125,'Bloomingdale''s Outlet'!C:C,'Bloomingdale''s Outlet'!B:B,"???",0)</f>
        <v>HA</v>
      </c>
      <c r="AB125">
        <v>190</v>
      </c>
      <c r="AC125">
        <v>1</v>
      </c>
      <c r="AD125" t="s">
        <v>418</v>
      </c>
    </row>
    <row r="126" spans="1:30" x14ac:dyDescent="0.45">
      <c r="A126">
        <v>7335484</v>
      </c>
      <c r="C126" s="6">
        <v>44560</v>
      </c>
      <c r="D126">
        <v>803</v>
      </c>
      <c r="E126">
        <v>7335484</v>
      </c>
      <c r="I126" s="6">
        <v>44602</v>
      </c>
      <c r="M126">
        <v>9</v>
      </c>
      <c r="N126">
        <v>18</v>
      </c>
      <c r="O126" t="s">
        <v>419</v>
      </c>
      <c r="P126">
        <v>30</v>
      </c>
      <c r="R126" s="5">
        <v>810094066635</v>
      </c>
      <c r="S126" t="str">
        <f>_xlfn.XLOOKUP(R126,[1]UPC!$C:$C,[1]UPC!$A:$A,"???",0)</f>
        <v>WO-7223</v>
      </c>
      <c r="T126">
        <v>59.99</v>
      </c>
      <c r="V126" t="str">
        <f>_xlfn.XLOOKUP(R126,[1]UPC!$C:$C,[1]UPC!$E:$E,"???",0)</f>
        <v>Deep Royal</v>
      </c>
      <c r="W126" t="str">
        <f>_xlfn.XLOOKUP(R126,[1]UPC!$C:$C,[1]UPC!$F:$F,"???",0)</f>
        <v>Large</v>
      </c>
      <c r="AA126" t="str">
        <f>_xlfn.XLOOKUP(AB126,'Bloomingdale''s Outlet'!C:C,'Bloomingdale''s Outlet'!B:B,"???",0)</f>
        <v>CI</v>
      </c>
      <c r="AB126">
        <v>194</v>
      </c>
      <c r="AC126">
        <v>1</v>
      </c>
      <c r="AD126" t="s">
        <v>418</v>
      </c>
    </row>
    <row r="127" spans="1:30" x14ac:dyDescent="0.45">
      <c r="A127">
        <v>7335484</v>
      </c>
      <c r="C127" s="6">
        <v>44560</v>
      </c>
      <c r="D127">
        <v>803</v>
      </c>
      <c r="E127">
        <v>7335484</v>
      </c>
      <c r="I127" s="6">
        <v>44602</v>
      </c>
      <c r="M127">
        <v>9</v>
      </c>
      <c r="N127">
        <v>18</v>
      </c>
      <c r="O127" t="s">
        <v>419</v>
      </c>
      <c r="P127">
        <v>30</v>
      </c>
      <c r="R127" s="5">
        <v>810094066635</v>
      </c>
      <c r="S127" t="str">
        <f>_xlfn.XLOOKUP(R127,[1]UPC!$C:$C,[1]UPC!$A:$A,"???",0)</f>
        <v>WO-7223</v>
      </c>
      <c r="T127">
        <v>59.99</v>
      </c>
      <c r="V127" t="str">
        <f>_xlfn.XLOOKUP(R127,[1]UPC!$C:$C,[1]UPC!$E:$E,"???",0)</f>
        <v>Deep Royal</v>
      </c>
      <c r="W127" t="str">
        <f>_xlfn.XLOOKUP(R127,[1]UPC!$C:$C,[1]UPC!$F:$F,"???",0)</f>
        <v>Large</v>
      </c>
      <c r="AA127" t="str">
        <f>_xlfn.XLOOKUP(AB127,'Bloomingdale''s Outlet'!C:C,'Bloomingdale''s Outlet'!B:B,"???",0)</f>
        <v>CI</v>
      </c>
      <c r="AB127">
        <v>195</v>
      </c>
      <c r="AC127">
        <v>1</v>
      </c>
      <c r="AD127" t="s">
        <v>418</v>
      </c>
    </row>
    <row r="128" spans="1:30" x14ac:dyDescent="0.45">
      <c r="A128">
        <v>7335484</v>
      </c>
      <c r="C128" s="6">
        <v>44560</v>
      </c>
      <c r="D128">
        <v>803</v>
      </c>
      <c r="E128">
        <v>7335484</v>
      </c>
      <c r="I128" s="6">
        <v>44602</v>
      </c>
      <c r="M128">
        <v>10</v>
      </c>
      <c r="N128">
        <v>18</v>
      </c>
      <c r="O128" t="s">
        <v>419</v>
      </c>
      <c r="P128">
        <v>30</v>
      </c>
      <c r="R128" s="5">
        <v>810094066642</v>
      </c>
      <c r="S128" t="str">
        <f>_xlfn.XLOOKUP(R128,[1]UPC!$C:$C,[1]UPC!$A:$A,"???",0)</f>
        <v>WO-7223</v>
      </c>
      <c r="T128">
        <v>59.99</v>
      </c>
      <c r="V128" t="str">
        <f>_xlfn.XLOOKUP(R128,[1]UPC!$C:$C,[1]UPC!$E:$E,"???",0)</f>
        <v>Deep Royal</v>
      </c>
      <c r="W128" t="str">
        <f>_xlfn.XLOOKUP(R128,[1]UPC!$C:$C,[1]UPC!$F:$F,"???",0)</f>
        <v>X Large</v>
      </c>
      <c r="AA128" t="str">
        <f>_xlfn.XLOOKUP(AB128,'Bloomingdale''s Outlet'!C:C,'Bloomingdale''s Outlet'!B:B,"???",0)</f>
        <v>CL</v>
      </c>
      <c r="AB128">
        <v>75</v>
      </c>
      <c r="AC128">
        <v>1</v>
      </c>
      <c r="AD128" t="s">
        <v>418</v>
      </c>
    </row>
    <row r="129" spans="1:30" x14ac:dyDescent="0.45">
      <c r="A129">
        <v>7335484</v>
      </c>
      <c r="C129" s="6">
        <v>44560</v>
      </c>
      <c r="D129">
        <v>803</v>
      </c>
      <c r="E129">
        <v>7335484</v>
      </c>
      <c r="I129" s="6">
        <v>44602</v>
      </c>
      <c r="M129">
        <v>10</v>
      </c>
      <c r="N129">
        <v>18</v>
      </c>
      <c r="O129" t="s">
        <v>419</v>
      </c>
      <c r="P129">
        <v>30</v>
      </c>
      <c r="R129" s="5">
        <v>810094066642</v>
      </c>
      <c r="S129" t="str">
        <f>_xlfn.XLOOKUP(R129,[1]UPC!$C:$C,[1]UPC!$A:$A,"???",0)</f>
        <v>WO-7223</v>
      </c>
      <c r="T129">
        <v>59.99</v>
      </c>
      <c r="V129" t="str">
        <f>_xlfn.XLOOKUP(R129,[1]UPC!$C:$C,[1]UPC!$E:$E,"???",0)</f>
        <v>Deep Royal</v>
      </c>
      <c r="W129" t="str">
        <f>_xlfn.XLOOKUP(R129,[1]UPC!$C:$C,[1]UPC!$F:$F,"???",0)</f>
        <v>X Large</v>
      </c>
      <c r="AA129" t="str">
        <f>_xlfn.XLOOKUP(AB129,'Bloomingdale''s Outlet'!C:C,'Bloomingdale''s Outlet'!B:B,"???",0)</f>
        <v>CL</v>
      </c>
      <c r="AB129">
        <v>76</v>
      </c>
      <c r="AC129">
        <v>2</v>
      </c>
      <c r="AD129" t="s">
        <v>418</v>
      </c>
    </row>
    <row r="130" spans="1:30" x14ac:dyDescent="0.45">
      <c r="A130">
        <v>7335484</v>
      </c>
      <c r="C130" s="6">
        <v>44560</v>
      </c>
      <c r="D130">
        <v>803</v>
      </c>
      <c r="E130">
        <v>7335484</v>
      </c>
      <c r="I130" s="6">
        <v>44602</v>
      </c>
      <c r="M130">
        <v>10</v>
      </c>
      <c r="N130">
        <v>18</v>
      </c>
      <c r="O130" t="s">
        <v>419</v>
      </c>
      <c r="P130">
        <v>30</v>
      </c>
      <c r="R130" s="5">
        <v>810094066642</v>
      </c>
      <c r="S130" t="str">
        <f>_xlfn.XLOOKUP(R130,[1]UPC!$C:$C,[1]UPC!$A:$A,"???",0)</f>
        <v>WO-7223</v>
      </c>
      <c r="T130">
        <v>59.99</v>
      </c>
      <c r="V130" t="str">
        <f>_xlfn.XLOOKUP(R130,[1]UPC!$C:$C,[1]UPC!$E:$E,"???",0)</f>
        <v>Deep Royal</v>
      </c>
      <c r="W130" t="str">
        <f>_xlfn.XLOOKUP(R130,[1]UPC!$C:$C,[1]UPC!$F:$F,"???",0)</f>
        <v>X Large</v>
      </c>
      <c r="AA130" t="str">
        <f>_xlfn.XLOOKUP(AB130,'Bloomingdale''s Outlet'!C:C,'Bloomingdale''s Outlet'!B:B,"???",0)</f>
        <v>SC</v>
      </c>
      <c r="AB130">
        <v>151</v>
      </c>
      <c r="AC130">
        <v>2</v>
      </c>
      <c r="AD130" t="s">
        <v>418</v>
      </c>
    </row>
    <row r="131" spans="1:30" x14ac:dyDescent="0.45">
      <c r="A131">
        <v>7335484</v>
      </c>
      <c r="C131" s="6">
        <v>44560</v>
      </c>
      <c r="D131">
        <v>803</v>
      </c>
      <c r="E131">
        <v>7335484</v>
      </c>
      <c r="I131" s="6">
        <v>44602</v>
      </c>
      <c r="M131">
        <v>10</v>
      </c>
      <c r="N131">
        <v>18</v>
      </c>
      <c r="O131" t="s">
        <v>419</v>
      </c>
      <c r="P131">
        <v>30</v>
      </c>
      <c r="R131" s="5">
        <v>810094066642</v>
      </c>
      <c r="S131" t="str">
        <f>_xlfn.XLOOKUP(R131,[1]UPC!$C:$C,[1]UPC!$A:$A,"???",0)</f>
        <v>WO-7223</v>
      </c>
      <c r="T131">
        <v>59.99</v>
      </c>
      <c r="V131" t="str">
        <f>_xlfn.XLOOKUP(R131,[1]UPC!$C:$C,[1]UPC!$E:$E,"???",0)</f>
        <v>Deep Royal</v>
      </c>
      <c r="W131" t="str">
        <f>_xlfn.XLOOKUP(R131,[1]UPC!$C:$C,[1]UPC!$F:$F,"???",0)</f>
        <v>X Large</v>
      </c>
      <c r="AA131" t="str">
        <f>_xlfn.XLOOKUP(AB131,'Bloomingdale''s Outlet'!C:C,'Bloomingdale''s Outlet'!B:B,"???",0)</f>
        <v>SC</v>
      </c>
      <c r="AB131">
        <v>152</v>
      </c>
      <c r="AC131">
        <v>1</v>
      </c>
      <c r="AD131" t="s">
        <v>418</v>
      </c>
    </row>
    <row r="132" spans="1:30" x14ac:dyDescent="0.45">
      <c r="A132">
        <v>7335484</v>
      </c>
      <c r="C132" s="6">
        <v>44560</v>
      </c>
      <c r="D132">
        <v>803</v>
      </c>
      <c r="E132">
        <v>7335484</v>
      </c>
      <c r="I132" s="6">
        <v>44602</v>
      </c>
      <c r="M132">
        <v>10</v>
      </c>
      <c r="N132">
        <v>18</v>
      </c>
      <c r="O132" t="s">
        <v>419</v>
      </c>
      <c r="P132">
        <v>30</v>
      </c>
      <c r="R132" s="5">
        <v>810094066642</v>
      </c>
      <c r="S132" t="str">
        <f>_xlfn.XLOOKUP(R132,[1]UPC!$C:$C,[1]UPC!$A:$A,"???",0)</f>
        <v>WO-7223</v>
      </c>
      <c r="T132">
        <v>59.99</v>
      </c>
      <c r="V132" t="str">
        <f>_xlfn.XLOOKUP(R132,[1]UPC!$C:$C,[1]UPC!$E:$E,"???",0)</f>
        <v>Deep Royal</v>
      </c>
      <c r="W132" t="str">
        <f>_xlfn.XLOOKUP(R132,[1]UPC!$C:$C,[1]UPC!$F:$F,"???",0)</f>
        <v>X Large</v>
      </c>
      <c r="AA132" t="str">
        <f>_xlfn.XLOOKUP(AB132,'Bloomingdale''s Outlet'!C:C,'Bloomingdale''s Outlet'!B:B,"???",0)</f>
        <v>SC</v>
      </c>
      <c r="AB132">
        <v>153</v>
      </c>
      <c r="AC132">
        <v>1</v>
      </c>
      <c r="AD132" t="s">
        <v>418</v>
      </c>
    </row>
    <row r="133" spans="1:30" x14ac:dyDescent="0.45">
      <c r="A133">
        <v>7335484</v>
      </c>
      <c r="C133" s="6">
        <v>44560</v>
      </c>
      <c r="D133">
        <v>803</v>
      </c>
      <c r="E133">
        <v>7335484</v>
      </c>
      <c r="I133" s="6">
        <v>44602</v>
      </c>
      <c r="M133">
        <v>10</v>
      </c>
      <c r="N133">
        <v>18</v>
      </c>
      <c r="O133" t="s">
        <v>419</v>
      </c>
      <c r="P133">
        <v>30</v>
      </c>
      <c r="R133" s="5">
        <v>810094066642</v>
      </c>
      <c r="S133" t="str">
        <f>_xlfn.XLOOKUP(R133,[1]UPC!$C:$C,[1]UPC!$A:$A,"???",0)</f>
        <v>WO-7223</v>
      </c>
      <c r="T133">
        <v>59.99</v>
      </c>
      <c r="V133" t="str">
        <f>_xlfn.XLOOKUP(R133,[1]UPC!$C:$C,[1]UPC!$E:$E,"???",0)</f>
        <v>Deep Royal</v>
      </c>
      <c r="W133" t="str">
        <f>_xlfn.XLOOKUP(R133,[1]UPC!$C:$C,[1]UPC!$F:$F,"???",0)</f>
        <v>X Large</v>
      </c>
      <c r="AA133" t="str">
        <f>_xlfn.XLOOKUP(AB133,'Bloomingdale''s Outlet'!C:C,'Bloomingdale''s Outlet'!B:B,"???",0)</f>
        <v>SC</v>
      </c>
      <c r="AB133">
        <v>155</v>
      </c>
      <c r="AC133">
        <v>1</v>
      </c>
      <c r="AD133" t="s">
        <v>418</v>
      </c>
    </row>
    <row r="134" spans="1:30" x14ac:dyDescent="0.45">
      <c r="A134">
        <v>7335484</v>
      </c>
      <c r="C134" s="6">
        <v>44560</v>
      </c>
      <c r="D134">
        <v>803</v>
      </c>
      <c r="E134">
        <v>7335484</v>
      </c>
      <c r="I134" s="6">
        <v>44602</v>
      </c>
      <c r="M134">
        <v>10</v>
      </c>
      <c r="N134">
        <v>18</v>
      </c>
      <c r="O134" t="s">
        <v>419</v>
      </c>
      <c r="P134">
        <v>30</v>
      </c>
      <c r="R134" s="5">
        <v>810094066642</v>
      </c>
      <c r="S134" t="str">
        <f>_xlfn.XLOOKUP(R134,[1]UPC!$C:$C,[1]UPC!$A:$A,"???",0)</f>
        <v>WO-7223</v>
      </c>
      <c r="T134">
        <v>59.99</v>
      </c>
      <c r="V134" t="str">
        <f>_xlfn.XLOOKUP(R134,[1]UPC!$C:$C,[1]UPC!$E:$E,"???",0)</f>
        <v>Deep Royal</v>
      </c>
      <c r="W134" t="str">
        <f>_xlfn.XLOOKUP(R134,[1]UPC!$C:$C,[1]UPC!$F:$F,"???",0)</f>
        <v>X Large</v>
      </c>
      <c r="AA134" t="str">
        <f>_xlfn.XLOOKUP(AB134,'Bloomingdale''s Outlet'!C:C,'Bloomingdale''s Outlet'!B:B,"???",0)</f>
        <v>ST</v>
      </c>
      <c r="AB134">
        <v>160</v>
      </c>
      <c r="AC134">
        <v>2</v>
      </c>
      <c r="AD134" t="s">
        <v>418</v>
      </c>
    </row>
    <row r="135" spans="1:30" x14ac:dyDescent="0.45">
      <c r="A135">
        <v>7335484</v>
      </c>
      <c r="C135" s="6">
        <v>44560</v>
      </c>
      <c r="D135">
        <v>803</v>
      </c>
      <c r="E135">
        <v>7335484</v>
      </c>
      <c r="I135" s="6">
        <v>44602</v>
      </c>
      <c r="M135">
        <v>10</v>
      </c>
      <c r="N135">
        <v>18</v>
      </c>
      <c r="O135" t="s">
        <v>419</v>
      </c>
      <c r="P135">
        <v>30</v>
      </c>
      <c r="R135" s="5">
        <v>810094066642</v>
      </c>
      <c r="S135" t="str">
        <f>_xlfn.XLOOKUP(R135,[1]UPC!$C:$C,[1]UPC!$A:$A,"???",0)</f>
        <v>WO-7223</v>
      </c>
      <c r="T135">
        <v>59.99</v>
      </c>
      <c r="V135" t="str">
        <f>_xlfn.XLOOKUP(R135,[1]UPC!$C:$C,[1]UPC!$E:$E,"???",0)</f>
        <v>Deep Royal</v>
      </c>
      <c r="W135" t="str">
        <f>_xlfn.XLOOKUP(R135,[1]UPC!$C:$C,[1]UPC!$F:$F,"???",0)</f>
        <v>X Large</v>
      </c>
      <c r="AA135" t="str">
        <f>_xlfn.XLOOKUP(AB135,'Bloomingdale''s Outlet'!C:C,'Bloomingdale''s Outlet'!B:B,"???",0)</f>
        <v>ST</v>
      </c>
      <c r="AB135">
        <v>161</v>
      </c>
      <c r="AC135">
        <v>2</v>
      </c>
      <c r="AD135" t="s">
        <v>418</v>
      </c>
    </row>
    <row r="136" spans="1:30" x14ac:dyDescent="0.45">
      <c r="A136">
        <v>7335484</v>
      </c>
      <c r="C136" s="6">
        <v>44560</v>
      </c>
      <c r="D136">
        <v>803</v>
      </c>
      <c r="E136">
        <v>7335484</v>
      </c>
      <c r="I136" s="6">
        <v>44602</v>
      </c>
      <c r="M136">
        <v>10</v>
      </c>
      <c r="N136">
        <v>18</v>
      </c>
      <c r="O136" t="s">
        <v>419</v>
      </c>
      <c r="P136">
        <v>30</v>
      </c>
      <c r="R136" s="5">
        <v>810094066642</v>
      </c>
      <c r="S136" t="str">
        <f>_xlfn.XLOOKUP(R136,[1]UPC!$C:$C,[1]UPC!$A:$A,"???",0)</f>
        <v>WO-7223</v>
      </c>
      <c r="T136">
        <v>59.99</v>
      </c>
      <c r="V136" t="str">
        <f>_xlfn.XLOOKUP(R136,[1]UPC!$C:$C,[1]UPC!$E:$E,"???",0)</f>
        <v>Deep Royal</v>
      </c>
      <c r="W136" t="str">
        <f>_xlfn.XLOOKUP(R136,[1]UPC!$C:$C,[1]UPC!$F:$F,"???",0)</f>
        <v>X Large</v>
      </c>
      <c r="AA136" t="str">
        <f>_xlfn.XLOOKUP(AB136,'Bloomingdale''s Outlet'!C:C,'Bloomingdale''s Outlet'!B:B,"???",0)</f>
        <v>HU</v>
      </c>
      <c r="AB136">
        <v>170</v>
      </c>
      <c r="AC136">
        <v>1</v>
      </c>
      <c r="AD136" t="s">
        <v>418</v>
      </c>
    </row>
    <row r="137" spans="1:30" x14ac:dyDescent="0.45">
      <c r="A137">
        <v>7335484</v>
      </c>
      <c r="C137" s="6">
        <v>44560</v>
      </c>
      <c r="D137">
        <v>803</v>
      </c>
      <c r="E137">
        <v>7335484</v>
      </c>
      <c r="I137" s="6">
        <v>44602</v>
      </c>
      <c r="M137">
        <v>10</v>
      </c>
      <c r="N137">
        <v>18</v>
      </c>
      <c r="O137" t="s">
        <v>419</v>
      </c>
      <c r="P137">
        <v>30</v>
      </c>
      <c r="R137" s="5">
        <v>810094066642</v>
      </c>
      <c r="S137" t="str">
        <f>_xlfn.XLOOKUP(R137,[1]UPC!$C:$C,[1]UPC!$A:$A,"???",0)</f>
        <v>WO-7223</v>
      </c>
      <c r="T137">
        <v>59.99</v>
      </c>
      <c r="V137" t="str">
        <f>_xlfn.XLOOKUP(R137,[1]UPC!$C:$C,[1]UPC!$E:$E,"???",0)</f>
        <v>Deep Royal</v>
      </c>
      <c r="W137" t="str">
        <f>_xlfn.XLOOKUP(R137,[1]UPC!$C:$C,[1]UPC!$F:$F,"???",0)</f>
        <v>X Large</v>
      </c>
      <c r="AA137" t="str">
        <f>_xlfn.XLOOKUP(AB137,'Bloomingdale''s Outlet'!C:C,'Bloomingdale''s Outlet'!B:B,"???",0)</f>
        <v>HU</v>
      </c>
      <c r="AB137">
        <v>171</v>
      </c>
      <c r="AC137">
        <v>1</v>
      </c>
      <c r="AD137" t="s">
        <v>418</v>
      </c>
    </row>
    <row r="138" spans="1:30" x14ac:dyDescent="0.45">
      <c r="A138">
        <v>7335484</v>
      </c>
      <c r="C138" s="6">
        <v>44560</v>
      </c>
      <c r="D138">
        <v>803</v>
      </c>
      <c r="E138">
        <v>7335484</v>
      </c>
      <c r="I138" s="6">
        <v>44602</v>
      </c>
      <c r="M138">
        <v>10</v>
      </c>
      <c r="N138">
        <v>18</v>
      </c>
      <c r="O138" t="s">
        <v>419</v>
      </c>
      <c r="P138">
        <v>30</v>
      </c>
      <c r="R138" s="5">
        <v>810094066642</v>
      </c>
      <c r="S138" t="str">
        <f>_xlfn.XLOOKUP(R138,[1]UPC!$C:$C,[1]UPC!$A:$A,"???",0)</f>
        <v>WO-7223</v>
      </c>
      <c r="T138">
        <v>59.99</v>
      </c>
      <c r="V138" t="str">
        <f>_xlfn.XLOOKUP(R138,[1]UPC!$C:$C,[1]UPC!$E:$E,"???",0)</f>
        <v>Deep Royal</v>
      </c>
      <c r="W138" t="str">
        <f>_xlfn.XLOOKUP(R138,[1]UPC!$C:$C,[1]UPC!$F:$F,"???",0)</f>
        <v>X Large</v>
      </c>
      <c r="AA138" t="str">
        <f>_xlfn.XLOOKUP(AB138,'Bloomingdale''s Outlet'!C:C,'Bloomingdale''s Outlet'!B:B,"???",0)</f>
        <v>SW</v>
      </c>
      <c r="AB138">
        <v>180</v>
      </c>
      <c r="AC138">
        <v>1</v>
      </c>
      <c r="AD138" t="s">
        <v>418</v>
      </c>
    </row>
    <row r="139" spans="1:30" x14ac:dyDescent="0.45">
      <c r="A139">
        <v>7335484</v>
      </c>
      <c r="C139" s="6">
        <v>44560</v>
      </c>
      <c r="D139">
        <v>803</v>
      </c>
      <c r="E139">
        <v>7335484</v>
      </c>
      <c r="I139" s="6">
        <v>44602</v>
      </c>
      <c r="M139">
        <v>10</v>
      </c>
      <c r="N139">
        <v>18</v>
      </c>
      <c r="O139" t="s">
        <v>419</v>
      </c>
      <c r="P139">
        <v>30</v>
      </c>
      <c r="R139" s="5">
        <v>810094066642</v>
      </c>
      <c r="S139" t="str">
        <f>_xlfn.XLOOKUP(R139,[1]UPC!$C:$C,[1]UPC!$A:$A,"???",0)</f>
        <v>WO-7223</v>
      </c>
      <c r="T139">
        <v>59.99</v>
      </c>
      <c r="V139" t="str">
        <f>_xlfn.XLOOKUP(R139,[1]UPC!$C:$C,[1]UPC!$E:$E,"???",0)</f>
        <v>Deep Royal</v>
      </c>
      <c r="W139" t="str">
        <f>_xlfn.XLOOKUP(R139,[1]UPC!$C:$C,[1]UPC!$F:$F,"???",0)</f>
        <v>X Large</v>
      </c>
      <c r="AA139" t="str">
        <f>_xlfn.XLOOKUP(AB139,'Bloomingdale''s Outlet'!C:C,'Bloomingdale''s Outlet'!B:B,"???",0)</f>
        <v>HA</v>
      </c>
      <c r="AB139">
        <v>190</v>
      </c>
      <c r="AC139">
        <v>1</v>
      </c>
      <c r="AD139" t="s">
        <v>418</v>
      </c>
    </row>
    <row r="140" spans="1:30" x14ac:dyDescent="0.45">
      <c r="A140">
        <v>7335484</v>
      </c>
      <c r="C140" s="6">
        <v>44560</v>
      </c>
      <c r="D140">
        <v>803</v>
      </c>
      <c r="E140">
        <v>7335484</v>
      </c>
      <c r="I140" s="6">
        <v>44602</v>
      </c>
      <c r="M140">
        <v>10</v>
      </c>
      <c r="N140">
        <v>18</v>
      </c>
      <c r="O140" t="s">
        <v>419</v>
      </c>
      <c r="P140">
        <v>30</v>
      </c>
      <c r="R140" s="5">
        <v>810094066642</v>
      </c>
      <c r="S140" t="str">
        <f>_xlfn.XLOOKUP(R140,[1]UPC!$C:$C,[1]UPC!$A:$A,"???",0)</f>
        <v>WO-7223</v>
      </c>
      <c r="T140">
        <v>59.99</v>
      </c>
      <c r="V140" t="str">
        <f>_xlfn.XLOOKUP(R140,[1]UPC!$C:$C,[1]UPC!$E:$E,"???",0)</f>
        <v>Deep Royal</v>
      </c>
      <c r="W140" t="str">
        <f>_xlfn.XLOOKUP(R140,[1]UPC!$C:$C,[1]UPC!$F:$F,"???",0)</f>
        <v>X Large</v>
      </c>
      <c r="AA140" t="str">
        <f>_xlfn.XLOOKUP(AB140,'Bloomingdale''s Outlet'!C:C,'Bloomingdale''s Outlet'!B:B,"???",0)</f>
        <v>CI</v>
      </c>
      <c r="AB140">
        <v>194</v>
      </c>
      <c r="AC140">
        <v>1</v>
      </c>
      <c r="AD140" t="s">
        <v>418</v>
      </c>
    </row>
    <row r="141" spans="1:30" x14ac:dyDescent="0.45">
      <c r="A141">
        <v>7335484</v>
      </c>
      <c r="C141" s="6">
        <v>44560</v>
      </c>
      <c r="D141">
        <v>803</v>
      </c>
      <c r="E141">
        <v>7335484</v>
      </c>
      <c r="I141" s="6">
        <v>44602</v>
      </c>
      <c r="M141">
        <v>10</v>
      </c>
      <c r="N141">
        <v>18</v>
      </c>
      <c r="O141" t="s">
        <v>419</v>
      </c>
      <c r="P141">
        <v>30</v>
      </c>
      <c r="R141" s="5">
        <v>810094066642</v>
      </c>
      <c r="S141" t="str">
        <f>_xlfn.XLOOKUP(R141,[1]UPC!$C:$C,[1]UPC!$A:$A,"???",0)</f>
        <v>WO-7223</v>
      </c>
      <c r="T141">
        <v>59.99</v>
      </c>
      <c r="V141" t="str">
        <f>_xlfn.XLOOKUP(R141,[1]UPC!$C:$C,[1]UPC!$E:$E,"???",0)</f>
        <v>Deep Royal</v>
      </c>
      <c r="W141" t="str">
        <f>_xlfn.XLOOKUP(R141,[1]UPC!$C:$C,[1]UPC!$F:$F,"???",0)</f>
        <v>X Large</v>
      </c>
      <c r="AA141" t="str">
        <f>_xlfn.XLOOKUP(AB141,'Bloomingdale''s Outlet'!C:C,'Bloomingdale''s Outlet'!B:B,"???",0)</f>
        <v>CI</v>
      </c>
      <c r="AB141">
        <v>195</v>
      </c>
      <c r="AC141">
        <v>1</v>
      </c>
      <c r="AD141" t="s">
        <v>418</v>
      </c>
    </row>
    <row r="142" spans="1:30" x14ac:dyDescent="0.45">
      <c r="A142">
        <v>7335484</v>
      </c>
      <c r="C142" s="6">
        <v>44560</v>
      </c>
      <c r="D142">
        <v>803</v>
      </c>
      <c r="E142">
        <v>7335484</v>
      </c>
      <c r="I142" s="6">
        <v>44602</v>
      </c>
      <c r="M142">
        <v>11</v>
      </c>
      <c r="N142">
        <v>18</v>
      </c>
      <c r="O142" t="s">
        <v>419</v>
      </c>
      <c r="P142">
        <v>30</v>
      </c>
      <c r="R142" s="5">
        <v>810094067335</v>
      </c>
      <c r="S142" t="str">
        <f>_xlfn.XLOOKUP(R142,[1]UPC!$C:$C,[1]UPC!$A:$A,"???",0)</f>
        <v>7301</v>
      </c>
      <c r="T142">
        <v>59.99</v>
      </c>
      <c r="V142" t="str">
        <f>_xlfn.XLOOKUP(R142,[1]UPC!$C:$C,[1]UPC!$E:$E,"???",0)</f>
        <v>Black</v>
      </c>
      <c r="W142" t="str">
        <f>_xlfn.XLOOKUP(R142,[1]UPC!$C:$C,[1]UPC!$F:$F,"???",0)</f>
        <v>X Small</v>
      </c>
      <c r="AA142" t="str">
        <f>_xlfn.XLOOKUP(AB142,'Bloomingdale''s Outlet'!C:C,'Bloomingdale''s Outlet'!B:B,"???",0)</f>
        <v>JP</v>
      </c>
      <c r="AB142">
        <v>38</v>
      </c>
      <c r="AC142">
        <v>1</v>
      </c>
      <c r="AD142" t="s">
        <v>418</v>
      </c>
    </row>
    <row r="143" spans="1:30" x14ac:dyDescent="0.45">
      <c r="A143">
        <v>7335484</v>
      </c>
      <c r="C143" s="6">
        <v>44560</v>
      </c>
      <c r="D143">
        <v>803</v>
      </c>
      <c r="E143">
        <v>7335484</v>
      </c>
      <c r="I143" s="6">
        <v>44602</v>
      </c>
      <c r="M143">
        <v>11</v>
      </c>
      <c r="N143">
        <v>18</v>
      </c>
      <c r="O143" t="s">
        <v>419</v>
      </c>
      <c r="P143">
        <v>30</v>
      </c>
      <c r="R143" s="5">
        <v>810094067335</v>
      </c>
      <c r="S143" t="str">
        <f>_xlfn.XLOOKUP(R143,[1]UPC!$C:$C,[1]UPC!$A:$A,"???",0)</f>
        <v>7301</v>
      </c>
      <c r="T143">
        <v>59.99</v>
      </c>
      <c r="V143" t="str">
        <f>_xlfn.XLOOKUP(R143,[1]UPC!$C:$C,[1]UPC!$E:$E,"???",0)</f>
        <v>Black</v>
      </c>
      <c r="W143" t="str">
        <f>_xlfn.XLOOKUP(R143,[1]UPC!$C:$C,[1]UPC!$F:$F,"???",0)</f>
        <v>X Small</v>
      </c>
      <c r="AA143" t="str">
        <f>_xlfn.XLOOKUP(AB143,'Bloomingdale''s Outlet'!C:C,'Bloomingdale''s Outlet'!B:B,"???",0)</f>
        <v>CL</v>
      </c>
      <c r="AB143">
        <v>76</v>
      </c>
      <c r="AC143">
        <v>1</v>
      </c>
      <c r="AD143" t="s">
        <v>418</v>
      </c>
    </row>
    <row r="144" spans="1:30" x14ac:dyDescent="0.45">
      <c r="A144">
        <v>7335484</v>
      </c>
      <c r="C144" s="6">
        <v>44560</v>
      </c>
      <c r="D144">
        <v>803</v>
      </c>
      <c r="E144">
        <v>7335484</v>
      </c>
      <c r="I144" s="6">
        <v>44602</v>
      </c>
      <c r="M144">
        <v>11</v>
      </c>
      <c r="N144">
        <v>18</v>
      </c>
      <c r="O144" t="s">
        <v>419</v>
      </c>
      <c r="P144">
        <v>30</v>
      </c>
      <c r="R144" s="5">
        <v>810094067335</v>
      </c>
      <c r="S144" t="str">
        <f>_xlfn.XLOOKUP(R144,[1]UPC!$C:$C,[1]UPC!$A:$A,"???",0)</f>
        <v>7301</v>
      </c>
      <c r="T144">
        <v>59.99</v>
      </c>
      <c r="V144" t="str">
        <f>_xlfn.XLOOKUP(R144,[1]UPC!$C:$C,[1]UPC!$E:$E,"???",0)</f>
        <v>Black</v>
      </c>
      <c r="W144" t="str">
        <f>_xlfn.XLOOKUP(R144,[1]UPC!$C:$C,[1]UPC!$F:$F,"???",0)</f>
        <v>X Small</v>
      </c>
      <c r="AA144" t="str">
        <f>_xlfn.XLOOKUP(AB144,'Bloomingdale''s Outlet'!C:C,'Bloomingdale''s Outlet'!B:B,"???",0)</f>
        <v>SC</v>
      </c>
      <c r="AB144">
        <v>153</v>
      </c>
      <c r="AC144">
        <v>1</v>
      </c>
      <c r="AD144" t="s">
        <v>418</v>
      </c>
    </row>
    <row r="145" spans="1:30" x14ac:dyDescent="0.45">
      <c r="A145">
        <v>7335484</v>
      </c>
      <c r="C145" s="6">
        <v>44560</v>
      </c>
      <c r="D145">
        <v>803</v>
      </c>
      <c r="E145">
        <v>7335484</v>
      </c>
      <c r="I145" s="6">
        <v>44602</v>
      </c>
      <c r="M145">
        <v>11</v>
      </c>
      <c r="N145">
        <v>18</v>
      </c>
      <c r="O145" t="s">
        <v>419</v>
      </c>
      <c r="P145">
        <v>30</v>
      </c>
      <c r="R145" s="5">
        <v>810094067335</v>
      </c>
      <c r="S145" t="str">
        <f>_xlfn.XLOOKUP(R145,[1]UPC!$C:$C,[1]UPC!$A:$A,"???",0)</f>
        <v>7301</v>
      </c>
      <c r="T145">
        <v>59.99</v>
      </c>
      <c r="V145" t="str">
        <f>_xlfn.XLOOKUP(R145,[1]UPC!$C:$C,[1]UPC!$E:$E,"???",0)</f>
        <v>Black</v>
      </c>
      <c r="W145" t="str">
        <f>_xlfn.XLOOKUP(R145,[1]UPC!$C:$C,[1]UPC!$F:$F,"???",0)</f>
        <v>X Small</v>
      </c>
      <c r="AA145" t="str">
        <f>_xlfn.XLOOKUP(AB145,'Bloomingdale''s Outlet'!C:C,'Bloomingdale''s Outlet'!B:B,"???",0)</f>
        <v>SC</v>
      </c>
      <c r="AB145">
        <v>154</v>
      </c>
      <c r="AC145">
        <v>1</v>
      </c>
      <c r="AD145" t="s">
        <v>418</v>
      </c>
    </row>
    <row r="146" spans="1:30" x14ac:dyDescent="0.45">
      <c r="A146">
        <v>7335484</v>
      </c>
      <c r="C146" s="6">
        <v>44560</v>
      </c>
      <c r="D146">
        <v>803</v>
      </c>
      <c r="E146">
        <v>7335484</v>
      </c>
      <c r="I146" s="6">
        <v>44602</v>
      </c>
      <c r="M146">
        <v>11</v>
      </c>
      <c r="N146">
        <v>18</v>
      </c>
      <c r="O146" t="s">
        <v>419</v>
      </c>
      <c r="P146">
        <v>30</v>
      </c>
      <c r="R146" s="5">
        <v>810094067335</v>
      </c>
      <c r="S146" t="str">
        <f>_xlfn.XLOOKUP(R146,[1]UPC!$C:$C,[1]UPC!$A:$A,"???",0)</f>
        <v>7301</v>
      </c>
      <c r="T146">
        <v>59.99</v>
      </c>
      <c r="V146" t="str">
        <f>_xlfn.XLOOKUP(R146,[1]UPC!$C:$C,[1]UPC!$E:$E,"???",0)</f>
        <v>Black</v>
      </c>
      <c r="W146" t="str">
        <f>_xlfn.XLOOKUP(R146,[1]UPC!$C:$C,[1]UPC!$F:$F,"???",0)</f>
        <v>X Small</v>
      </c>
      <c r="AA146" t="str">
        <f>_xlfn.XLOOKUP(AB146,'Bloomingdale''s Outlet'!C:C,'Bloomingdale''s Outlet'!B:B,"???",0)</f>
        <v>SC</v>
      </c>
      <c r="AB146">
        <v>155</v>
      </c>
      <c r="AC146">
        <v>1</v>
      </c>
      <c r="AD146" t="s">
        <v>418</v>
      </c>
    </row>
    <row r="147" spans="1:30" x14ac:dyDescent="0.45">
      <c r="A147">
        <v>7335484</v>
      </c>
      <c r="C147" s="6">
        <v>44560</v>
      </c>
      <c r="D147">
        <v>803</v>
      </c>
      <c r="E147">
        <v>7335484</v>
      </c>
      <c r="I147" s="6">
        <v>44602</v>
      </c>
      <c r="M147">
        <v>11</v>
      </c>
      <c r="N147">
        <v>18</v>
      </c>
      <c r="O147" t="s">
        <v>419</v>
      </c>
      <c r="P147">
        <v>30</v>
      </c>
      <c r="R147" s="5">
        <v>810094067335</v>
      </c>
      <c r="S147" t="str">
        <f>_xlfn.XLOOKUP(R147,[1]UPC!$C:$C,[1]UPC!$A:$A,"???",0)</f>
        <v>7301</v>
      </c>
      <c r="T147">
        <v>59.99</v>
      </c>
      <c r="V147" t="str">
        <f>_xlfn.XLOOKUP(R147,[1]UPC!$C:$C,[1]UPC!$E:$E,"???",0)</f>
        <v>Black</v>
      </c>
      <c r="W147" t="str">
        <f>_xlfn.XLOOKUP(R147,[1]UPC!$C:$C,[1]UPC!$F:$F,"???",0)</f>
        <v>X Small</v>
      </c>
      <c r="AA147" t="str">
        <f>_xlfn.XLOOKUP(AB147,'Bloomingdale''s Outlet'!C:C,'Bloomingdale''s Outlet'!B:B,"???",0)</f>
        <v>ST</v>
      </c>
      <c r="AB147">
        <v>160</v>
      </c>
      <c r="AC147">
        <v>2</v>
      </c>
      <c r="AD147" t="s">
        <v>418</v>
      </c>
    </row>
    <row r="148" spans="1:30" x14ac:dyDescent="0.45">
      <c r="A148">
        <v>7335484</v>
      </c>
      <c r="C148" s="6">
        <v>44560</v>
      </c>
      <c r="D148">
        <v>803</v>
      </c>
      <c r="E148">
        <v>7335484</v>
      </c>
      <c r="I148" s="6">
        <v>44602</v>
      </c>
      <c r="M148">
        <v>11</v>
      </c>
      <c r="N148">
        <v>18</v>
      </c>
      <c r="O148" t="s">
        <v>419</v>
      </c>
      <c r="P148">
        <v>30</v>
      </c>
      <c r="R148" s="5">
        <v>810094067335</v>
      </c>
      <c r="S148" t="str">
        <f>_xlfn.XLOOKUP(R148,[1]UPC!$C:$C,[1]UPC!$A:$A,"???",0)</f>
        <v>7301</v>
      </c>
      <c r="T148">
        <v>59.99</v>
      </c>
      <c r="V148" t="str">
        <f>_xlfn.XLOOKUP(R148,[1]UPC!$C:$C,[1]UPC!$E:$E,"???",0)</f>
        <v>Black</v>
      </c>
      <c r="W148" t="str">
        <f>_xlfn.XLOOKUP(R148,[1]UPC!$C:$C,[1]UPC!$F:$F,"???",0)</f>
        <v>X Small</v>
      </c>
      <c r="AA148" t="str">
        <f>_xlfn.XLOOKUP(AB148,'Bloomingdale''s Outlet'!C:C,'Bloomingdale''s Outlet'!B:B,"???",0)</f>
        <v>ST</v>
      </c>
      <c r="AB148">
        <v>161</v>
      </c>
      <c r="AC148">
        <v>2</v>
      </c>
      <c r="AD148" t="s">
        <v>418</v>
      </c>
    </row>
    <row r="149" spans="1:30" x14ac:dyDescent="0.45">
      <c r="A149">
        <v>7335484</v>
      </c>
      <c r="C149" s="6">
        <v>44560</v>
      </c>
      <c r="D149">
        <v>803</v>
      </c>
      <c r="E149">
        <v>7335484</v>
      </c>
      <c r="I149" s="6">
        <v>44602</v>
      </c>
      <c r="M149">
        <v>11</v>
      </c>
      <c r="N149">
        <v>18</v>
      </c>
      <c r="O149" t="s">
        <v>419</v>
      </c>
      <c r="P149">
        <v>30</v>
      </c>
      <c r="R149" s="5">
        <v>810094067335</v>
      </c>
      <c r="S149" t="str">
        <f>_xlfn.XLOOKUP(R149,[1]UPC!$C:$C,[1]UPC!$A:$A,"???",0)</f>
        <v>7301</v>
      </c>
      <c r="T149">
        <v>59.99</v>
      </c>
      <c r="V149" t="str">
        <f>_xlfn.XLOOKUP(R149,[1]UPC!$C:$C,[1]UPC!$E:$E,"???",0)</f>
        <v>Black</v>
      </c>
      <c r="W149" t="str">
        <f>_xlfn.XLOOKUP(R149,[1]UPC!$C:$C,[1]UPC!$F:$F,"???",0)</f>
        <v>X Small</v>
      </c>
      <c r="AA149" t="str">
        <f>_xlfn.XLOOKUP(AB149,'Bloomingdale''s Outlet'!C:C,'Bloomingdale''s Outlet'!B:B,"???",0)</f>
        <v>HU</v>
      </c>
      <c r="AB149">
        <v>171</v>
      </c>
      <c r="AC149">
        <v>2</v>
      </c>
      <c r="AD149" t="s">
        <v>418</v>
      </c>
    </row>
    <row r="150" spans="1:30" x14ac:dyDescent="0.45">
      <c r="A150">
        <v>7335484</v>
      </c>
      <c r="C150" s="6">
        <v>44560</v>
      </c>
      <c r="D150">
        <v>803</v>
      </c>
      <c r="E150">
        <v>7335484</v>
      </c>
      <c r="I150" s="6">
        <v>44602</v>
      </c>
      <c r="M150">
        <v>11</v>
      </c>
      <c r="N150">
        <v>18</v>
      </c>
      <c r="O150" t="s">
        <v>419</v>
      </c>
      <c r="P150">
        <v>30</v>
      </c>
      <c r="R150" s="5">
        <v>810094067335</v>
      </c>
      <c r="S150" t="str">
        <f>_xlfn.XLOOKUP(R150,[1]UPC!$C:$C,[1]UPC!$A:$A,"???",0)</f>
        <v>7301</v>
      </c>
      <c r="T150">
        <v>59.99</v>
      </c>
      <c r="V150" t="str">
        <f>_xlfn.XLOOKUP(R150,[1]UPC!$C:$C,[1]UPC!$E:$E,"???",0)</f>
        <v>Black</v>
      </c>
      <c r="W150" t="str">
        <f>_xlfn.XLOOKUP(R150,[1]UPC!$C:$C,[1]UPC!$F:$F,"???",0)</f>
        <v>X Small</v>
      </c>
      <c r="AA150" t="str">
        <f>_xlfn.XLOOKUP(AB150,'Bloomingdale''s Outlet'!C:C,'Bloomingdale''s Outlet'!B:B,"???",0)</f>
        <v>SW</v>
      </c>
      <c r="AB150">
        <v>180</v>
      </c>
      <c r="AC150">
        <v>1</v>
      </c>
      <c r="AD150" t="s">
        <v>418</v>
      </c>
    </row>
    <row r="151" spans="1:30" x14ac:dyDescent="0.45">
      <c r="A151">
        <v>7335484</v>
      </c>
      <c r="C151" s="6">
        <v>44560</v>
      </c>
      <c r="D151">
        <v>803</v>
      </c>
      <c r="E151">
        <v>7335484</v>
      </c>
      <c r="I151" s="6">
        <v>44602</v>
      </c>
      <c r="M151">
        <v>11</v>
      </c>
      <c r="N151">
        <v>18</v>
      </c>
      <c r="O151" t="s">
        <v>419</v>
      </c>
      <c r="P151">
        <v>30</v>
      </c>
      <c r="R151" s="5">
        <v>810094067335</v>
      </c>
      <c r="S151" t="str">
        <f>_xlfn.XLOOKUP(R151,[1]UPC!$C:$C,[1]UPC!$A:$A,"???",0)</f>
        <v>7301</v>
      </c>
      <c r="T151">
        <v>59.99</v>
      </c>
      <c r="V151" t="str">
        <f>_xlfn.XLOOKUP(R151,[1]UPC!$C:$C,[1]UPC!$E:$E,"???",0)</f>
        <v>Black</v>
      </c>
      <c r="W151" t="str">
        <f>_xlfn.XLOOKUP(R151,[1]UPC!$C:$C,[1]UPC!$F:$F,"???",0)</f>
        <v>X Small</v>
      </c>
      <c r="AA151" t="str">
        <f>_xlfn.XLOOKUP(AB151,'Bloomingdale''s Outlet'!C:C,'Bloomingdale''s Outlet'!B:B,"???",0)</f>
        <v>HA</v>
      </c>
      <c r="AB151">
        <v>190</v>
      </c>
      <c r="AC151">
        <v>1</v>
      </c>
      <c r="AD151" t="s">
        <v>418</v>
      </c>
    </row>
    <row r="152" spans="1:30" x14ac:dyDescent="0.45">
      <c r="A152">
        <v>7335484</v>
      </c>
      <c r="C152" s="6">
        <v>44560</v>
      </c>
      <c r="D152">
        <v>803</v>
      </c>
      <c r="E152">
        <v>7335484</v>
      </c>
      <c r="I152" s="6">
        <v>44602</v>
      </c>
      <c r="M152">
        <v>11</v>
      </c>
      <c r="N152">
        <v>18</v>
      </c>
      <c r="O152" t="s">
        <v>419</v>
      </c>
      <c r="P152">
        <v>30</v>
      </c>
      <c r="R152" s="5">
        <v>810094067335</v>
      </c>
      <c r="S152" t="str">
        <f>_xlfn.XLOOKUP(R152,[1]UPC!$C:$C,[1]UPC!$A:$A,"???",0)</f>
        <v>7301</v>
      </c>
      <c r="T152">
        <v>59.99</v>
      </c>
      <c r="V152" t="str">
        <f>_xlfn.XLOOKUP(R152,[1]UPC!$C:$C,[1]UPC!$E:$E,"???",0)</f>
        <v>Black</v>
      </c>
      <c r="W152" t="str">
        <f>_xlfn.XLOOKUP(R152,[1]UPC!$C:$C,[1]UPC!$F:$F,"???",0)</f>
        <v>X Small</v>
      </c>
      <c r="AA152" t="str">
        <f>_xlfn.XLOOKUP(AB152,'Bloomingdale''s Outlet'!C:C,'Bloomingdale''s Outlet'!B:B,"???",0)</f>
        <v>CI</v>
      </c>
      <c r="AB152">
        <v>192</v>
      </c>
      <c r="AC152">
        <v>2</v>
      </c>
      <c r="AD152" t="s">
        <v>418</v>
      </c>
    </row>
    <row r="153" spans="1:30" x14ac:dyDescent="0.45">
      <c r="A153">
        <v>7335484</v>
      </c>
      <c r="C153" s="6">
        <v>44560</v>
      </c>
      <c r="D153">
        <v>803</v>
      </c>
      <c r="E153">
        <v>7335484</v>
      </c>
      <c r="I153" s="6">
        <v>44602</v>
      </c>
      <c r="M153">
        <v>11</v>
      </c>
      <c r="N153">
        <v>18</v>
      </c>
      <c r="O153" t="s">
        <v>419</v>
      </c>
      <c r="P153">
        <v>30</v>
      </c>
      <c r="R153" s="5">
        <v>810094067335</v>
      </c>
      <c r="S153" t="str">
        <f>_xlfn.XLOOKUP(R153,[1]UPC!$C:$C,[1]UPC!$A:$A,"???",0)</f>
        <v>7301</v>
      </c>
      <c r="T153">
        <v>59.99</v>
      </c>
      <c r="V153" t="str">
        <f>_xlfn.XLOOKUP(R153,[1]UPC!$C:$C,[1]UPC!$E:$E,"???",0)</f>
        <v>Black</v>
      </c>
      <c r="W153" t="str">
        <f>_xlfn.XLOOKUP(R153,[1]UPC!$C:$C,[1]UPC!$F:$F,"???",0)</f>
        <v>X Small</v>
      </c>
      <c r="AA153" t="str">
        <f>_xlfn.XLOOKUP(AB153,'Bloomingdale''s Outlet'!C:C,'Bloomingdale''s Outlet'!B:B,"???",0)</f>
        <v>CI</v>
      </c>
      <c r="AB153">
        <v>194</v>
      </c>
      <c r="AC153">
        <v>1</v>
      </c>
      <c r="AD153" t="s">
        <v>418</v>
      </c>
    </row>
    <row r="154" spans="1:30" x14ac:dyDescent="0.45">
      <c r="A154">
        <v>7335484</v>
      </c>
      <c r="C154" s="6">
        <v>44560</v>
      </c>
      <c r="D154">
        <v>803</v>
      </c>
      <c r="E154">
        <v>7335484</v>
      </c>
      <c r="I154" s="6">
        <v>44602</v>
      </c>
      <c r="M154">
        <v>11</v>
      </c>
      <c r="N154">
        <v>18</v>
      </c>
      <c r="O154" t="s">
        <v>419</v>
      </c>
      <c r="P154">
        <v>30</v>
      </c>
      <c r="R154" s="5">
        <v>810094067335</v>
      </c>
      <c r="S154" t="str">
        <f>_xlfn.XLOOKUP(R154,[1]UPC!$C:$C,[1]UPC!$A:$A,"???",0)</f>
        <v>7301</v>
      </c>
      <c r="T154">
        <v>59.99</v>
      </c>
      <c r="V154" t="str">
        <f>_xlfn.XLOOKUP(R154,[1]UPC!$C:$C,[1]UPC!$E:$E,"???",0)</f>
        <v>Black</v>
      </c>
      <c r="W154" t="str">
        <f>_xlfn.XLOOKUP(R154,[1]UPC!$C:$C,[1]UPC!$F:$F,"???",0)</f>
        <v>X Small</v>
      </c>
      <c r="AA154" t="str">
        <f>_xlfn.XLOOKUP(AB154,'Bloomingdale''s Outlet'!C:C,'Bloomingdale''s Outlet'!B:B,"???",0)</f>
        <v>CI</v>
      </c>
      <c r="AB154">
        <v>195</v>
      </c>
      <c r="AC154">
        <v>2</v>
      </c>
      <c r="AD154" t="s">
        <v>418</v>
      </c>
    </row>
    <row r="155" spans="1:30" x14ac:dyDescent="0.45">
      <c r="A155">
        <v>7335484</v>
      </c>
      <c r="C155" s="6">
        <v>44560</v>
      </c>
      <c r="D155">
        <v>803</v>
      </c>
      <c r="E155">
        <v>7335484</v>
      </c>
      <c r="I155" s="6">
        <v>44602</v>
      </c>
      <c r="M155">
        <v>12</v>
      </c>
      <c r="N155">
        <v>18</v>
      </c>
      <c r="O155" t="s">
        <v>419</v>
      </c>
      <c r="P155">
        <v>30</v>
      </c>
      <c r="R155" s="5">
        <v>810094067342</v>
      </c>
      <c r="S155" t="str">
        <f>_xlfn.XLOOKUP(R155,[1]UPC!$C:$C,[1]UPC!$A:$A,"???",0)</f>
        <v>7301</v>
      </c>
      <c r="T155">
        <v>59.99</v>
      </c>
      <c r="V155" t="str">
        <f>_xlfn.XLOOKUP(R155,[1]UPC!$C:$C,[1]UPC!$E:$E,"???",0)</f>
        <v>Black</v>
      </c>
      <c r="W155" t="str">
        <f>_xlfn.XLOOKUP(R155,[1]UPC!$C:$C,[1]UPC!$F:$F,"???",0)</f>
        <v>Small</v>
      </c>
      <c r="AA155" t="str">
        <f>_xlfn.XLOOKUP(AB155,'Bloomingdale''s Outlet'!C:C,'Bloomingdale''s Outlet'!B:B,"???",0)</f>
        <v>JP</v>
      </c>
      <c r="AB155">
        <v>38</v>
      </c>
      <c r="AC155">
        <v>1</v>
      </c>
      <c r="AD155" t="s">
        <v>418</v>
      </c>
    </row>
    <row r="156" spans="1:30" x14ac:dyDescent="0.45">
      <c r="A156">
        <v>7335484</v>
      </c>
      <c r="C156" s="6">
        <v>44560</v>
      </c>
      <c r="D156">
        <v>803</v>
      </c>
      <c r="E156">
        <v>7335484</v>
      </c>
      <c r="I156" s="6">
        <v>44602</v>
      </c>
      <c r="M156">
        <v>12</v>
      </c>
      <c r="N156">
        <v>18</v>
      </c>
      <c r="O156" t="s">
        <v>419</v>
      </c>
      <c r="P156">
        <v>30</v>
      </c>
      <c r="R156" s="5">
        <v>810094067342</v>
      </c>
      <c r="S156" t="str">
        <f>_xlfn.XLOOKUP(R156,[1]UPC!$C:$C,[1]UPC!$A:$A,"???",0)</f>
        <v>7301</v>
      </c>
      <c r="T156">
        <v>59.99</v>
      </c>
      <c r="V156" t="str">
        <f>_xlfn.XLOOKUP(R156,[1]UPC!$C:$C,[1]UPC!$E:$E,"???",0)</f>
        <v>Black</v>
      </c>
      <c r="W156" t="str">
        <f>_xlfn.XLOOKUP(R156,[1]UPC!$C:$C,[1]UPC!$F:$F,"???",0)</f>
        <v>Small</v>
      </c>
      <c r="AA156" t="str">
        <f>_xlfn.XLOOKUP(AB156,'Bloomingdale''s Outlet'!C:C,'Bloomingdale''s Outlet'!B:B,"???",0)</f>
        <v>CL</v>
      </c>
      <c r="AB156">
        <v>76</v>
      </c>
      <c r="AC156">
        <v>1</v>
      </c>
      <c r="AD156" t="s">
        <v>418</v>
      </c>
    </row>
    <row r="157" spans="1:30" x14ac:dyDescent="0.45">
      <c r="A157">
        <v>7335484</v>
      </c>
      <c r="C157" s="6">
        <v>44560</v>
      </c>
      <c r="D157">
        <v>803</v>
      </c>
      <c r="E157">
        <v>7335484</v>
      </c>
      <c r="I157" s="6">
        <v>44602</v>
      </c>
      <c r="M157">
        <v>12</v>
      </c>
      <c r="N157">
        <v>18</v>
      </c>
      <c r="O157" t="s">
        <v>419</v>
      </c>
      <c r="P157">
        <v>30</v>
      </c>
      <c r="R157" s="5">
        <v>810094067342</v>
      </c>
      <c r="S157" t="str">
        <f>_xlfn.XLOOKUP(R157,[1]UPC!$C:$C,[1]UPC!$A:$A,"???",0)</f>
        <v>7301</v>
      </c>
      <c r="T157">
        <v>59.99</v>
      </c>
      <c r="V157" t="str">
        <f>_xlfn.XLOOKUP(R157,[1]UPC!$C:$C,[1]UPC!$E:$E,"???",0)</f>
        <v>Black</v>
      </c>
      <c r="W157" t="str">
        <f>_xlfn.XLOOKUP(R157,[1]UPC!$C:$C,[1]UPC!$F:$F,"???",0)</f>
        <v>Small</v>
      </c>
      <c r="AA157" t="str">
        <f>_xlfn.XLOOKUP(AB157,'Bloomingdale''s Outlet'!C:C,'Bloomingdale''s Outlet'!B:B,"???",0)</f>
        <v>SC</v>
      </c>
      <c r="AB157">
        <v>153</v>
      </c>
      <c r="AC157">
        <v>1</v>
      </c>
      <c r="AD157" t="s">
        <v>418</v>
      </c>
    </row>
    <row r="158" spans="1:30" x14ac:dyDescent="0.45">
      <c r="A158">
        <v>7335484</v>
      </c>
      <c r="C158" s="6">
        <v>44560</v>
      </c>
      <c r="D158">
        <v>803</v>
      </c>
      <c r="E158">
        <v>7335484</v>
      </c>
      <c r="I158" s="6">
        <v>44602</v>
      </c>
      <c r="M158">
        <v>12</v>
      </c>
      <c r="N158">
        <v>18</v>
      </c>
      <c r="O158" t="s">
        <v>419</v>
      </c>
      <c r="P158">
        <v>30</v>
      </c>
      <c r="R158" s="5">
        <v>810094067342</v>
      </c>
      <c r="S158" t="str">
        <f>_xlfn.XLOOKUP(R158,[1]UPC!$C:$C,[1]UPC!$A:$A,"???",0)</f>
        <v>7301</v>
      </c>
      <c r="T158">
        <v>59.99</v>
      </c>
      <c r="V158" t="str">
        <f>_xlfn.XLOOKUP(R158,[1]UPC!$C:$C,[1]UPC!$E:$E,"???",0)</f>
        <v>Black</v>
      </c>
      <c r="W158" t="str">
        <f>_xlfn.XLOOKUP(R158,[1]UPC!$C:$C,[1]UPC!$F:$F,"???",0)</f>
        <v>Small</v>
      </c>
      <c r="AA158" t="str">
        <f>_xlfn.XLOOKUP(AB158,'Bloomingdale''s Outlet'!C:C,'Bloomingdale''s Outlet'!B:B,"???",0)</f>
        <v>SC</v>
      </c>
      <c r="AB158">
        <v>154</v>
      </c>
      <c r="AC158">
        <v>1</v>
      </c>
      <c r="AD158" t="s">
        <v>418</v>
      </c>
    </row>
    <row r="159" spans="1:30" x14ac:dyDescent="0.45">
      <c r="A159">
        <v>7335484</v>
      </c>
      <c r="C159" s="6">
        <v>44560</v>
      </c>
      <c r="D159">
        <v>803</v>
      </c>
      <c r="E159">
        <v>7335484</v>
      </c>
      <c r="I159" s="6">
        <v>44602</v>
      </c>
      <c r="M159">
        <v>12</v>
      </c>
      <c r="N159">
        <v>18</v>
      </c>
      <c r="O159" t="s">
        <v>419</v>
      </c>
      <c r="P159">
        <v>30</v>
      </c>
      <c r="R159" s="5">
        <v>810094067342</v>
      </c>
      <c r="S159" t="str">
        <f>_xlfn.XLOOKUP(R159,[1]UPC!$C:$C,[1]UPC!$A:$A,"???",0)</f>
        <v>7301</v>
      </c>
      <c r="T159">
        <v>59.99</v>
      </c>
      <c r="V159" t="str">
        <f>_xlfn.XLOOKUP(R159,[1]UPC!$C:$C,[1]UPC!$E:$E,"???",0)</f>
        <v>Black</v>
      </c>
      <c r="W159" t="str">
        <f>_xlfn.XLOOKUP(R159,[1]UPC!$C:$C,[1]UPC!$F:$F,"???",0)</f>
        <v>Small</v>
      </c>
      <c r="AA159" t="str">
        <f>_xlfn.XLOOKUP(AB159,'Bloomingdale''s Outlet'!C:C,'Bloomingdale''s Outlet'!B:B,"???",0)</f>
        <v>SC</v>
      </c>
      <c r="AB159">
        <v>155</v>
      </c>
      <c r="AC159">
        <v>1</v>
      </c>
      <c r="AD159" t="s">
        <v>418</v>
      </c>
    </row>
    <row r="160" spans="1:30" x14ac:dyDescent="0.45">
      <c r="A160">
        <v>7335484</v>
      </c>
      <c r="C160" s="6">
        <v>44560</v>
      </c>
      <c r="D160">
        <v>803</v>
      </c>
      <c r="E160">
        <v>7335484</v>
      </c>
      <c r="I160" s="6">
        <v>44602</v>
      </c>
      <c r="M160">
        <v>12</v>
      </c>
      <c r="N160">
        <v>18</v>
      </c>
      <c r="O160" t="s">
        <v>419</v>
      </c>
      <c r="P160">
        <v>30</v>
      </c>
      <c r="R160" s="5">
        <v>810094067342</v>
      </c>
      <c r="S160" t="str">
        <f>_xlfn.XLOOKUP(R160,[1]UPC!$C:$C,[1]UPC!$A:$A,"???",0)</f>
        <v>7301</v>
      </c>
      <c r="T160">
        <v>59.99</v>
      </c>
      <c r="V160" t="str">
        <f>_xlfn.XLOOKUP(R160,[1]UPC!$C:$C,[1]UPC!$E:$E,"???",0)</f>
        <v>Black</v>
      </c>
      <c r="W160" t="str">
        <f>_xlfn.XLOOKUP(R160,[1]UPC!$C:$C,[1]UPC!$F:$F,"???",0)</f>
        <v>Small</v>
      </c>
      <c r="AA160" t="str">
        <f>_xlfn.XLOOKUP(AB160,'Bloomingdale''s Outlet'!C:C,'Bloomingdale''s Outlet'!B:B,"???",0)</f>
        <v>ST</v>
      </c>
      <c r="AB160">
        <v>160</v>
      </c>
      <c r="AC160">
        <v>2</v>
      </c>
      <c r="AD160" t="s">
        <v>418</v>
      </c>
    </row>
    <row r="161" spans="1:30" x14ac:dyDescent="0.45">
      <c r="A161">
        <v>7335484</v>
      </c>
      <c r="C161" s="6">
        <v>44560</v>
      </c>
      <c r="D161">
        <v>803</v>
      </c>
      <c r="E161">
        <v>7335484</v>
      </c>
      <c r="I161" s="6">
        <v>44602</v>
      </c>
      <c r="M161">
        <v>12</v>
      </c>
      <c r="N161">
        <v>18</v>
      </c>
      <c r="O161" t="s">
        <v>419</v>
      </c>
      <c r="P161">
        <v>30</v>
      </c>
      <c r="R161" s="5">
        <v>810094067342</v>
      </c>
      <c r="S161" t="str">
        <f>_xlfn.XLOOKUP(R161,[1]UPC!$C:$C,[1]UPC!$A:$A,"???",0)</f>
        <v>7301</v>
      </c>
      <c r="T161">
        <v>59.99</v>
      </c>
      <c r="V161" t="str">
        <f>_xlfn.XLOOKUP(R161,[1]UPC!$C:$C,[1]UPC!$E:$E,"???",0)</f>
        <v>Black</v>
      </c>
      <c r="W161" t="str">
        <f>_xlfn.XLOOKUP(R161,[1]UPC!$C:$C,[1]UPC!$F:$F,"???",0)</f>
        <v>Small</v>
      </c>
      <c r="AA161" t="str">
        <f>_xlfn.XLOOKUP(AB161,'Bloomingdale''s Outlet'!C:C,'Bloomingdale''s Outlet'!B:B,"???",0)</f>
        <v>ST</v>
      </c>
      <c r="AB161">
        <v>161</v>
      </c>
      <c r="AC161">
        <v>2</v>
      </c>
      <c r="AD161" t="s">
        <v>418</v>
      </c>
    </row>
    <row r="162" spans="1:30" x14ac:dyDescent="0.45">
      <c r="A162">
        <v>7335484</v>
      </c>
      <c r="C162" s="6">
        <v>44560</v>
      </c>
      <c r="D162">
        <v>803</v>
      </c>
      <c r="E162">
        <v>7335484</v>
      </c>
      <c r="I162" s="6">
        <v>44602</v>
      </c>
      <c r="M162">
        <v>12</v>
      </c>
      <c r="N162">
        <v>18</v>
      </c>
      <c r="O162" t="s">
        <v>419</v>
      </c>
      <c r="P162">
        <v>30</v>
      </c>
      <c r="R162" s="5">
        <v>810094067342</v>
      </c>
      <c r="S162" t="str">
        <f>_xlfn.XLOOKUP(R162,[1]UPC!$C:$C,[1]UPC!$A:$A,"???",0)</f>
        <v>7301</v>
      </c>
      <c r="T162">
        <v>59.99</v>
      </c>
      <c r="V162" t="str">
        <f>_xlfn.XLOOKUP(R162,[1]UPC!$C:$C,[1]UPC!$E:$E,"???",0)</f>
        <v>Black</v>
      </c>
      <c r="W162" t="str">
        <f>_xlfn.XLOOKUP(R162,[1]UPC!$C:$C,[1]UPC!$F:$F,"???",0)</f>
        <v>Small</v>
      </c>
      <c r="AA162" t="str">
        <f>_xlfn.XLOOKUP(AB162,'Bloomingdale''s Outlet'!C:C,'Bloomingdale''s Outlet'!B:B,"???",0)</f>
        <v>HU</v>
      </c>
      <c r="AB162">
        <v>171</v>
      </c>
      <c r="AC162">
        <v>2</v>
      </c>
      <c r="AD162" t="s">
        <v>418</v>
      </c>
    </row>
    <row r="163" spans="1:30" x14ac:dyDescent="0.45">
      <c r="A163">
        <v>7335484</v>
      </c>
      <c r="C163" s="6">
        <v>44560</v>
      </c>
      <c r="D163">
        <v>803</v>
      </c>
      <c r="E163">
        <v>7335484</v>
      </c>
      <c r="I163" s="6">
        <v>44602</v>
      </c>
      <c r="M163">
        <v>12</v>
      </c>
      <c r="N163">
        <v>18</v>
      </c>
      <c r="O163" t="s">
        <v>419</v>
      </c>
      <c r="P163">
        <v>30</v>
      </c>
      <c r="R163" s="5">
        <v>810094067342</v>
      </c>
      <c r="S163" t="str">
        <f>_xlfn.XLOOKUP(R163,[1]UPC!$C:$C,[1]UPC!$A:$A,"???",0)</f>
        <v>7301</v>
      </c>
      <c r="T163">
        <v>59.99</v>
      </c>
      <c r="V163" t="str">
        <f>_xlfn.XLOOKUP(R163,[1]UPC!$C:$C,[1]UPC!$E:$E,"???",0)</f>
        <v>Black</v>
      </c>
      <c r="W163" t="str">
        <f>_xlfn.XLOOKUP(R163,[1]UPC!$C:$C,[1]UPC!$F:$F,"???",0)</f>
        <v>Small</v>
      </c>
      <c r="AA163" t="str">
        <f>_xlfn.XLOOKUP(AB163,'Bloomingdale''s Outlet'!C:C,'Bloomingdale''s Outlet'!B:B,"???",0)</f>
        <v>SW</v>
      </c>
      <c r="AB163">
        <v>180</v>
      </c>
      <c r="AC163">
        <v>1</v>
      </c>
      <c r="AD163" t="s">
        <v>418</v>
      </c>
    </row>
    <row r="164" spans="1:30" x14ac:dyDescent="0.45">
      <c r="A164">
        <v>7335484</v>
      </c>
      <c r="C164" s="6">
        <v>44560</v>
      </c>
      <c r="D164">
        <v>803</v>
      </c>
      <c r="E164">
        <v>7335484</v>
      </c>
      <c r="I164" s="6">
        <v>44602</v>
      </c>
      <c r="M164">
        <v>12</v>
      </c>
      <c r="N164">
        <v>18</v>
      </c>
      <c r="O164" t="s">
        <v>419</v>
      </c>
      <c r="P164">
        <v>30</v>
      </c>
      <c r="R164" s="5">
        <v>810094067342</v>
      </c>
      <c r="S164" t="str">
        <f>_xlfn.XLOOKUP(R164,[1]UPC!$C:$C,[1]UPC!$A:$A,"???",0)</f>
        <v>7301</v>
      </c>
      <c r="T164">
        <v>59.99</v>
      </c>
      <c r="V164" t="str">
        <f>_xlfn.XLOOKUP(R164,[1]UPC!$C:$C,[1]UPC!$E:$E,"???",0)</f>
        <v>Black</v>
      </c>
      <c r="W164" t="str">
        <f>_xlfn.XLOOKUP(R164,[1]UPC!$C:$C,[1]UPC!$F:$F,"???",0)</f>
        <v>Small</v>
      </c>
      <c r="AA164" t="str">
        <f>_xlfn.XLOOKUP(AB164,'Bloomingdale''s Outlet'!C:C,'Bloomingdale''s Outlet'!B:B,"???",0)</f>
        <v>HA</v>
      </c>
      <c r="AB164">
        <v>190</v>
      </c>
      <c r="AC164">
        <v>1</v>
      </c>
      <c r="AD164" t="s">
        <v>418</v>
      </c>
    </row>
    <row r="165" spans="1:30" x14ac:dyDescent="0.45">
      <c r="A165">
        <v>7335484</v>
      </c>
      <c r="C165" s="6">
        <v>44560</v>
      </c>
      <c r="D165">
        <v>803</v>
      </c>
      <c r="E165">
        <v>7335484</v>
      </c>
      <c r="I165" s="6">
        <v>44602</v>
      </c>
      <c r="M165">
        <v>12</v>
      </c>
      <c r="N165">
        <v>18</v>
      </c>
      <c r="O165" t="s">
        <v>419</v>
      </c>
      <c r="P165">
        <v>30</v>
      </c>
      <c r="R165" s="5">
        <v>810094067342</v>
      </c>
      <c r="S165" t="str">
        <f>_xlfn.XLOOKUP(R165,[1]UPC!$C:$C,[1]UPC!$A:$A,"???",0)</f>
        <v>7301</v>
      </c>
      <c r="T165">
        <v>59.99</v>
      </c>
      <c r="V165" t="str">
        <f>_xlfn.XLOOKUP(R165,[1]UPC!$C:$C,[1]UPC!$E:$E,"???",0)</f>
        <v>Black</v>
      </c>
      <c r="W165" t="str">
        <f>_xlfn.XLOOKUP(R165,[1]UPC!$C:$C,[1]UPC!$F:$F,"???",0)</f>
        <v>Small</v>
      </c>
      <c r="AA165" t="str">
        <f>_xlfn.XLOOKUP(AB165,'Bloomingdale''s Outlet'!C:C,'Bloomingdale''s Outlet'!B:B,"???",0)</f>
        <v>CI</v>
      </c>
      <c r="AB165">
        <v>192</v>
      </c>
      <c r="AC165">
        <v>2</v>
      </c>
      <c r="AD165" t="s">
        <v>418</v>
      </c>
    </row>
    <row r="166" spans="1:30" x14ac:dyDescent="0.45">
      <c r="A166">
        <v>7335484</v>
      </c>
      <c r="C166" s="6">
        <v>44560</v>
      </c>
      <c r="D166">
        <v>803</v>
      </c>
      <c r="E166">
        <v>7335484</v>
      </c>
      <c r="I166" s="6">
        <v>44602</v>
      </c>
      <c r="M166">
        <v>12</v>
      </c>
      <c r="N166">
        <v>18</v>
      </c>
      <c r="O166" t="s">
        <v>419</v>
      </c>
      <c r="P166">
        <v>30</v>
      </c>
      <c r="R166" s="5">
        <v>810094067342</v>
      </c>
      <c r="S166" t="str">
        <f>_xlfn.XLOOKUP(R166,[1]UPC!$C:$C,[1]UPC!$A:$A,"???",0)</f>
        <v>7301</v>
      </c>
      <c r="T166">
        <v>59.99</v>
      </c>
      <c r="V166" t="str">
        <f>_xlfn.XLOOKUP(R166,[1]UPC!$C:$C,[1]UPC!$E:$E,"???",0)</f>
        <v>Black</v>
      </c>
      <c r="W166" t="str">
        <f>_xlfn.XLOOKUP(R166,[1]UPC!$C:$C,[1]UPC!$F:$F,"???",0)</f>
        <v>Small</v>
      </c>
      <c r="AA166" t="str">
        <f>_xlfn.XLOOKUP(AB166,'Bloomingdale''s Outlet'!C:C,'Bloomingdale''s Outlet'!B:B,"???",0)</f>
        <v>CI</v>
      </c>
      <c r="AB166">
        <v>194</v>
      </c>
      <c r="AC166">
        <v>1</v>
      </c>
      <c r="AD166" t="s">
        <v>418</v>
      </c>
    </row>
    <row r="167" spans="1:30" x14ac:dyDescent="0.45">
      <c r="A167">
        <v>7335484</v>
      </c>
      <c r="C167" s="6">
        <v>44560</v>
      </c>
      <c r="D167">
        <v>803</v>
      </c>
      <c r="E167">
        <v>7335484</v>
      </c>
      <c r="I167" s="6">
        <v>44602</v>
      </c>
      <c r="M167">
        <v>12</v>
      </c>
      <c r="N167">
        <v>18</v>
      </c>
      <c r="O167" t="s">
        <v>419</v>
      </c>
      <c r="P167">
        <v>30</v>
      </c>
      <c r="R167" s="5">
        <v>810094067342</v>
      </c>
      <c r="S167" t="str">
        <f>_xlfn.XLOOKUP(R167,[1]UPC!$C:$C,[1]UPC!$A:$A,"???",0)</f>
        <v>7301</v>
      </c>
      <c r="T167">
        <v>59.99</v>
      </c>
      <c r="V167" t="str">
        <f>_xlfn.XLOOKUP(R167,[1]UPC!$C:$C,[1]UPC!$E:$E,"???",0)</f>
        <v>Black</v>
      </c>
      <c r="W167" t="str">
        <f>_xlfn.XLOOKUP(R167,[1]UPC!$C:$C,[1]UPC!$F:$F,"???",0)</f>
        <v>Small</v>
      </c>
      <c r="AA167" t="str">
        <f>_xlfn.XLOOKUP(AB167,'Bloomingdale''s Outlet'!C:C,'Bloomingdale''s Outlet'!B:B,"???",0)</f>
        <v>CI</v>
      </c>
      <c r="AB167">
        <v>195</v>
      </c>
      <c r="AC167">
        <v>2</v>
      </c>
      <c r="AD167" t="s">
        <v>418</v>
      </c>
    </row>
    <row r="168" spans="1:30" x14ac:dyDescent="0.45">
      <c r="A168">
        <v>7335484</v>
      </c>
      <c r="C168" s="6">
        <v>44560</v>
      </c>
      <c r="D168">
        <v>803</v>
      </c>
      <c r="E168">
        <v>7335484</v>
      </c>
      <c r="I168" s="6">
        <v>44602</v>
      </c>
      <c r="M168">
        <v>13</v>
      </c>
      <c r="N168">
        <v>36</v>
      </c>
      <c r="O168" t="s">
        <v>419</v>
      </c>
      <c r="P168">
        <v>30</v>
      </c>
      <c r="R168" s="5">
        <v>810094067359</v>
      </c>
      <c r="S168" t="str">
        <f>_xlfn.XLOOKUP(R168,[1]UPC!$C:$C,[1]UPC!$A:$A,"???",0)</f>
        <v>7301</v>
      </c>
      <c r="T168">
        <v>59.99</v>
      </c>
      <c r="V168" t="str">
        <f>_xlfn.XLOOKUP(R168,[1]UPC!$C:$C,[1]UPC!$E:$E,"???",0)</f>
        <v>Black</v>
      </c>
      <c r="W168" t="str">
        <f>_xlfn.XLOOKUP(R168,[1]UPC!$C:$C,[1]UPC!$F:$F,"???",0)</f>
        <v>Medium</v>
      </c>
      <c r="AA168" t="str">
        <f>_xlfn.XLOOKUP(AB168,'Bloomingdale''s Outlet'!C:C,'Bloomingdale''s Outlet'!B:B,"???",0)</f>
        <v>JP</v>
      </c>
      <c r="AB168">
        <v>38</v>
      </c>
      <c r="AC168">
        <v>2</v>
      </c>
      <c r="AD168" t="s">
        <v>418</v>
      </c>
    </row>
    <row r="169" spans="1:30" x14ac:dyDescent="0.45">
      <c r="A169">
        <v>7335484</v>
      </c>
      <c r="C169" s="6">
        <v>44560</v>
      </c>
      <c r="D169">
        <v>803</v>
      </c>
      <c r="E169">
        <v>7335484</v>
      </c>
      <c r="I169" s="6">
        <v>44602</v>
      </c>
      <c r="M169">
        <v>13</v>
      </c>
      <c r="N169">
        <v>36</v>
      </c>
      <c r="O169" t="s">
        <v>419</v>
      </c>
      <c r="P169">
        <v>30</v>
      </c>
      <c r="R169" s="5">
        <v>810094067359</v>
      </c>
      <c r="S169" t="str">
        <f>_xlfn.XLOOKUP(R169,[1]UPC!$C:$C,[1]UPC!$A:$A,"???",0)</f>
        <v>7301</v>
      </c>
      <c r="T169">
        <v>59.99</v>
      </c>
      <c r="V169" t="str">
        <f>_xlfn.XLOOKUP(R169,[1]UPC!$C:$C,[1]UPC!$E:$E,"???",0)</f>
        <v>Black</v>
      </c>
      <c r="W169" t="str">
        <f>_xlfn.XLOOKUP(R169,[1]UPC!$C:$C,[1]UPC!$F:$F,"???",0)</f>
        <v>Medium</v>
      </c>
      <c r="AA169" t="str">
        <f>_xlfn.XLOOKUP(AB169,'Bloomingdale''s Outlet'!C:C,'Bloomingdale''s Outlet'!B:B,"???",0)</f>
        <v>CL</v>
      </c>
      <c r="AB169">
        <v>76</v>
      </c>
      <c r="AC169">
        <v>2</v>
      </c>
      <c r="AD169" t="s">
        <v>418</v>
      </c>
    </row>
    <row r="170" spans="1:30" x14ac:dyDescent="0.45">
      <c r="A170">
        <v>7335484</v>
      </c>
      <c r="C170" s="6">
        <v>44560</v>
      </c>
      <c r="D170">
        <v>803</v>
      </c>
      <c r="E170">
        <v>7335484</v>
      </c>
      <c r="I170" s="6">
        <v>44602</v>
      </c>
      <c r="M170">
        <v>13</v>
      </c>
      <c r="N170">
        <v>36</v>
      </c>
      <c r="O170" t="s">
        <v>419</v>
      </c>
      <c r="P170">
        <v>30</v>
      </c>
      <c r="R170" s="5">
        <v>810094067359</v>
      </c>
      <c r="S170" t="str">
        <f>_xlfn.XLOOKUP(R170,[1]UPC!$C:$C,[1]UPC!$A:$A,"???",0)</f>
        <v>7301</v>
      </c>
      <c r="T170">
        <v>59.99</v>
      </c>
      <c r="V170" t="str">
        <f>_xlfn.XLOOKUP(R170,[1]UPC!$C:$C,[1]UPC!$E:$E,"???",0)</f>
        <v>Black</v>
      </c>
      <c r="W170" t="str">
        <f>_xlfn.XLOOKUP(R170,[1]UPC!$C:$C,[1]UPC!$F:$F,"???",0)</f>
        <v>Medium</v>
      </c>
      <c r="AA170" t="str">
        <f>_xlfn.XLOOKUP(AB170,'Bloomingdale''s Outlet'!C:C,'Bloomingdale''s Outlet'!B:B,"???",0)</f>
        <v>SC</v>
      </c>
      <c r="AB170">
        <v>153</v>
      </c>
      <c r="AC170">
        <v>2</v>
      </c>
      <c r="AD170" t="s">
        <v>418</v>
      </c>
    </row>
    <row r="171" spans="1:30" x14ac:dyDescent="0.45">
      <c r="A171">
        <v>7335484</v>
      </c>
      <c r="C171" s="6">
        <v>44560</v>
      </c>
      <c r="D171">
        <v>803</v>
      </c>
      <c r="E171">
        <v>7335484</v>
      </c>
      <c r="I171" s="6">
        <v>44602</v>
      </c>
      <c r="M171">
        <v>13</v>
      </c>
      <c r="N171">
        <v>36</v>
      </c>
      <c r="O171" t="s">
        <v>419</v>
      </c>
      <c r="P171">
        <v>30</v>
      </c>
      <c r="R171" s="5">
        <v>810094067359</v>
      </c>
      <c r="S171" t="str">
        <f>_xlfn.XLOOKUP(R171,[1]UPC!$C:$C,[1]UPC!$A:$A,"???",0)</f>
        <v>7301</v>
      </c>
      <c r="T171">
        <v>59.99</v>
      </c>
      <c r="V171" t="str">
        <f>_xlfn.XLOOKUP(R171,[1]UPC!$C:$C,[1]UPC!$E:$E,"???",0)</f>
        <v>Black</v>
      </c>
      <c r="W171" t="str">
        <f>_xlfn.XLOOKUP(R171,[1]UPC!$C:$C,[1]UPC!$F:$F,"???",0)</f>
        <v>Medium</v>
      </c>
      <c r="AA171" t="str">
        <f>_xlfn.XLOOKUP(AB171,'Bloomingdale''s Outlet'!C:C,'Bloomingdale''s Outlet'!B:B,"???",0)</f>
        <v>SC</v>
      </c>
      <c r="AB171">
        <v>154</v>
      </c>
      <c r="AC171">
        <v>2</v>
      </c>
      <c r="AD171" t="s">
        <v>418</v>
      </c>
    </row>
    <row r="172" spans="1:30" x14ac:dyDescent="0.45">
      <c r="A172">
        <v>7335484</v>
      </c>
      <c r="C172" s="6">
        <v>44560</v>
      </c>
      <c r="D172">
        <v>803</v>
      </c>
      <c r="E172">
        <v>7335484</v>
      </c>
      <c r="I172" s="6">
        <v>44602</v>
      </c>
      <c r="M172">
        <v>13</v>
      </c>
      <c r="N172">
        <v>36</v>
      </c>
      <c r="O172" t="s">
        <v>419</v>
      </c>
      <c r="P172">
        <v>30</v>
      </c>
      <c r="R172" s="5">
        <v>810094067359</v>
      </c>
      <c r="S172" t="str">
        <f>_xlfn.XLOOKUP(R172,[1]UPC!$C:$C,[1]UPC!$A:$A,"???",0)</f>
        <v>7301</v>
      </c>
      <c r="T172">
        <v>59.99</v>
      </c>
      <c r="V172" t="str">
        <f>_xlfn.XLOOKUP(R172,[1]UPC!$C:$C,[1]UPC!$E:$E,"???",0)</f>
        <v>Black</v>
      </c>
      <c r="W172" t="str">
        <f>_xlfn.XLOOKUP(R172,[1]UPC!$C:$C,[1]UPC!$F:$F,"???",0)</f>
        <v>Medium</v>
      </c>
      <c r="AA172" t="str">
        <f>_xlfn.XLOOKUP(AB172,'Bloomingdale''s Outlet'!C:C,'Bloomingdale''s Outlet'!B:B,"???",0)</f>
        <v>SC</v>
      </c>
      <c r="AB172">
        <v>155</v>
      </c>
      <c r="AC172">
        <v>2</v>
      </c>
      <c r="AD172" t="s">
        <v>418</v>
      </c>
    </row>
    <row r="173" spans="1:30" x14ac:dyDescent="0.45">
      <c r="A173">
        <v>7335484</v>
      </c>
      <c r="C173" s="6">
        <v>44560</v>
      </c>
      <c r="D173">
        <v>803</v>
      </c>
      <c r="E173">
        <v>7335484</v>
      </c>
      <c r="I173" s="6">
        <v>44602</v>
      </c>
      <c r="M173">
        <v>13</v>
      </c>
      <c r="N173">
        <v>36</v>
      </c>
      <c r="O173" t="s">
        <v>419</v>
      </c>
      <c r="P173">
        <v>30</v>
      </c>
      <c r="R173" s="5">
        <v>810094067359</v>
      </c>
      <c r="S173" t="str">
        <f>_xlfn.XLOOKUP(R173,[1]UPC!$C:$C,[1]UPC!$A:$A,"???",0)</f>
        <v>7301</v>
      </c>
      <c r="T173">
        <v>59.99</v>
      </c>
      <c r="V173" t="str">
        <f>_xlfn.XLOOKUP(R173,[1]UPC!$C:$C,[1]UPC!$E:$E,"???",0)</f>
        <v>Black</v>
      </c>
      <c r="W173" t="str">
        <f>_xlfn.XLOOKUP(R173,[1]UPC!$C:$C,[1]UPC!$F:$F,"???",0)</f>
        <v>Medium</v>
      </c>
      <c r="AA173" t="str">
        <f>_xlfn.XLOOKUP(AB173,'Bloomingdale''s Outlet'!C:C,'Bloomingdale''s Outlet'!B:B,"???",0)</f>
        <v>ST</v>
      </c>
      <c r="AB173">
        <v>160</v>
      </c>
      <c r="AC173">
        <v>4</v>
      </c>
      <c r="AD173" t="s">
        <v>418</v>
      </c>
    </row>
    <row r="174" spans="1:30" x14ac:dyDescent="0.45">
      <c r="A174">
        <v>7335484</v>
      </c>
      <c r="C174" s="6">
        <v>44560</v>
      </c>
      <c r="D174">
        <v>803</v>
      </c>
      <c r="E174">
        <v>7335484</v>
      </c>
      <c r="I174" s="6">
        <v>44602</v>
      </c>
      <c r="M174">
        <v>13</v>
      </c>
      <c r="N174">
        <v>36</v>
      </c>
      <c r="O174" t="s">
        <v>419</v>
      </c>
      <c r="P174">
        <v>30</v>
      </c>
      <c r="R174" s="5">
        <v>810094067359</v>
      </c>
      <c r="S174" t="str">
        <f>_xlfn.XLOOKUP(R174,[1]UPC!$C:$C,[1]UPC!$A:$A,"???",0)</f>
        <v>7301</v>
      </c>
      <c r="T174">
        <v>59.99</v>
      </c>
      <c r="V174" t="str">
        <f>_xlfn.XLOOKUP(R174,[1]UPC!$C:$C,[1]UPC!$E:$E,"???",0)</f>
        <v>Black</v>
      </c>
      <c r="W174" t="str">
        <f>_xlfn.XLOOKUP(R174,[1]UPC!$C:$C,[1]UPC!$F:$F,"???",0)</f>
        <v>Medium</v>
      </c>
      <c r="AA174" t="str">
        <f>_xlfn.XLOOKUP(AB174,'Bloomingdale''s Outlet'!C:C,'Bloomingdale''s Outlet'!B:B,"???",0)</f>
        <v>ST</v>
      </c>
      <c r="AB174">
        <v>161</v>
      </c>
      <c r="AC174">
        <v>4</v>
      </c>
      <c r="AD174" t="s">
        <v>418</v>
      </c>
    </row>
    <row r="175" spans="1:30" x14ac:dyDescent="0.45">
      <c r="A175">
        <v>7335484</v>
      </c>
      <c r="C175" s="6">
        <v>44560</v>
      </c>
      <c r="D175">
        <v>803</v>
      </c>
      <c r="E175">
        <v>7335484</v>
      </c>
      <c r="I175" s="6">
        <v>44602</v>
      </c>
      <c r="M175">
        <v>13</v>
      </c>
      <c r="N175">
        <v>36</v>
      </c>
      <c r="O175" t="s">
        <v>419</v>
      </c>
      <c r="P175">
        <v>30</v>
      </c>
      <c r="R175" s="5">
        <v>810094067359</v>
      </c>
      <c r="S175" t="str">
        <f>_xlfn.XLOOKUP(R175,[1]UPC!$C:$C,[1]UPC!$A:$A,"???",0)</f>
        <v>7301</v>
      </c>
      <c r="T175">
        <v>59.99</v>
      </c>
      <c r="V175" t="str">
        <f>_xlfn.XLOOKUP(R175,[1]UPC!$C:$C,[1]UPC!$E:$E,"???",0)</f>
        <v>Black</v>
      </c>
      <c r="W175" t="str">
        <f>_xlfn.XLOOKUP(R175,[1]UPC!$C:$C,[1]UPC!$F:$F,"???",0)</f>
        <v>Medium</v>
      </c>
      <c r="AA175" t="str">
        <f>_xlfn.XLOOKUP(AB175,'Bloomingdale''s Outlet'!C:C,'Bloomingdale''s Outlet'!B:B,"???",0)</f>
        <v>HU</v>
      </c>
      <c r="AB175">
        <v>171</v>
      </c>
      <c r="AC175">
        <v>4</v>
      </c>
      <c r="AD175" t="s">
        <v>418</v>
      </c>
    </row>
    <row r="176" spans="1:30" x14ac:dyDescent="0.45">
      <c r="A176">
        <v>7335484</v>
      </c>
      <c r="C176" s="6">
        <v>44560</v>
      </c>
      <c r="D176">
        <v>803</v>
      </c>
      <c r="E176">
        <v>7335484</v>
      </c>
      <c r="I176" s="6">
        <v>44602</v>
      </c>
      <c r="M176">
        <v>13</v>
      </c>
      <c r="N176">
        <v>36</v>
      </c>
      <c r="O176" t="s">
        <v>419</v>
      </c>
      <c r="P176">
        <v>30</v>
      </c>
      <c r="R176" s="5">
        <v>810094067359</v>
      </c>
      <c r="S176" t="str">
        <f>_xlfn.XLOOKUP(R176,[1]UPC!$C:$C,[1]UPC!$A:$A,"???",0)</f>
        <v>7301</v>
      </c>
      <c r="T176">
        <v>59.99</v>
      </c>
      <c r="V176" t="str">
        <f>_xlfn.XLOOKUP(R176,[1]UPC!$C:$C,[1]UPC!$E:$E,"???",0)</f>
        <v>Black</v>
      </c>
      <c r="W176" t="str">
        <f>_xlfn.XLOOKUP(R176,[1]UPC!$C:$C,[1]UPC!$F:$F,"???",0)</f>
        <v>Medium</v>
      </c>
      <c r="AA176" t="str">
        <f>_xlfn.XLOOKUP(AB176,'Bloomingdale''s Outlet'!C:C,'Bloomingdale''s Outlet'!B:B,"???",0)</f>
        <v>SW</v>
      </c>
      <c r="AB176">
        <v>180</v>
      </c>
      <c r="AC176">
        <v>2</v>
      </c>
      <c r="AD176" t="s">
        <v>418</v>
      </c>
    </row>
    <row r="177" spans="1:30" x14ac:dyDescent="0.45">
      <c r="A177">
        <v>7335484</v>
      </c>
      <c r="C177" s="6">
        <v>44560</v>
      </c>
      <c r="D177">
        <v>803</v>
      </c>
      <c r="E177">
        <v>7335484</v>
      </c>
      <c r="I177" s="6">
        <v>44602</v>
      </c>
      <c r="M177">
        <v>13</v>
      </c>
      <c r="N177">
        <v>36</v>
      </c>
      <c r="O177" t="s">
        <v>419</v>
      </c>
      <c r="P177">
        <v>30</v>
      </c>
      <c r="R177" s="5">
        <v>810094067359</v>
      </c>
      <c r="S177" t="str">
        <f>_xlfn.XLOOKUP(R177,[1]UPC!$C:$C,[1]UPC!$A:$A,"???",0)</f>
        <v>7301</v>
      </c>
      <c r="T177">
        <v>59.99</v>
      </c>
      <c r="V177" t="str">
        <f>_xlfn.XLOOKUP(R177,[1]UPC!$C:$C,[1]UPC!$E:$E,"???",0)</f>
        <v>Black</v>
      </c>
      <c r="W177" t="str">
        <f>_xlfn.XLOOKUP(R177,[1]UPC!$C:$C,[1]UPC!$F:$F,"???",0)</f>
        <v>Medium</v>
      </c>
      <c r="AA177" t="str">
        <f>_xlfn.XLOOKUP(AB177,'Bloomingdale''s Outlet'!C:C,'Bloomingdale''s Outlet'!B:B,"???",0)</f>
        <v>HA</v>
      </c>
      <c r="AB177">
        <v>190</v>
      </c>
      <c r="AC177">
        <v>2</v>
      </c>
      <c r="AD177" t="s">
        <v>418</v>
      </c>
    </row>
    <row r="178" spans="1:30" x14ac:dyDescent="0.45">
      <c r="A178">
        <v>7335484</v>
      </c>
      <c r="C178" s="6">
        <v>44560</v>
      </c>
      <c r="D178">
        <v>803</v>
      </c>
      <c r="E178">
        <v>7335484</v>
      </c>
      <c r="I178" s="6">
        <v>44602</v>
      </c>
      <c r="M178">
        <v>13</v>
      </c>
      <c r="N178">
        <v>36</v>
      </c>
      <c r="O178" t="s">
        <v>419</v>
      </c>
      <c r="P178">
        <v>30</v>
      </c>
      <c r="R178" s="5">
        <v>810094067359</v>
      </c>
      <c r="S178" t="str">
        <f>_xlfn.XLOOKUP(R178,[1]UPC!$C:$C,[1]UPC!$A:$A,"???",0)</f>
        <v>7301</v>
      </c>
      <c r="T178">
        <v>59.99</v>
      </c>
      <c r="V178" t="str">
        <f>_xlfn.XLOOKUP(R178,[1]UPC!$C:$C,[1]UPC!$E:$E,"???",0)</f>
        <v>Black</v>
      </c>
      <c r="W178" t="str">
        <f>_xlfn.XLOOKUP(R178,[1]UPC!$C:$C,[1]UPC!$F:$F,"???",0)</f>
        <v>Medium</v>
      </c>
      <c r="AA178" t="str">
        <f>_xlfn.XLOOKUP(AB178,'Bloomingdale''s Outlet'!C:C,'Bloomingdale''s Outlet'!B:B,"???",0)</f>
        <v>CI</v>
      </c>
      <c r="AB178">
        <v>192</v>
      </c>
      <c r="AC178">
        <v>4</v>
      </c>
      <c r="AD178" t="s">
        <v>418</v>
      </c>
    </row>
    <row r="179" spans="1:30" x14ac:dyDescent="0.45">
      <c r="A179">
        <v>7335484</v>
      </c>
      <c r="C179" s="6">
        <v>44560</v>
      </c>
      <c r="D179">
        <v>803</v>
      </c>
      <c r="E179">
        <v>7335484</v>
      </c>
      <c r="I179" s="6">
        <v>44602</v>
      </c>
      <c r="M179">
        <v>13</v>
      </c>
      <c r="N179">
        <v>36</v>
      </c>
      <c r="O179" t="s">
        <v>419</v>
      </c>
      <c r="P179">
        <v>30</v>
      </c>
      <c r="R179" s="5">
        <v>810094067359</v>
      </c>
      <c r="S179" t="str">
        <f>_xlfn.XLOOKUP(R179,[1]UPC!$C:$C,[1]UPC!$A:$A,"???",0)</f>
        <v>7301</v>
      </c>
      <c r="T179">
        <v>59.99</v>
      </c>
      <c r="V179" t="str">
        <f>_xlfn.XLOOKUP(R179,[1]UPC!$C:$C,[1]UPC!$E:$E,"???",0)</f>
        <v>Black</v>
      </c>
      <c r="W179" t="str">
        <f>_xlfn.XLOOKUP(R179,[1]UPC!$C:$C,[1]UPC!$F:$F,"???",0)</f>
        <v>Medium</v>
      </c>
      <c r="AA179" t="str">
        <f>_xlfn.XLOOKUP(AB179,'Bloomingdale''s Outlet'!C:C,'Bloomingdale''s Outlet'!B:B,"???",0)</f>
        <v>CI</v>
      </c>
      <c r="AB179">
        <v>194</v>
      </c>
      <c r="AC179">
        <v>2</v>
      </c>
      <c r="AD179" t="s">
        <v>418</v>
      </c>
    </row>
    <row r="180" spans="1:30" x14ac:dyDescent="0.45">
      <c r="A180">
        <v>7335484</v>
      </c>
      <c r="C180" s="6">
        <v>44560</v>
      </c>
      <c r="D180">
        <v>803</v>
      </c>
      <c r="E180">
        <v>7335484</v>
      </c>
      <c r="I180" s="6">
        <v>44602</v>
      </c>
      <c r="M180">
        <v>13</v>
      </c>
      <c r="N180">
        <v>36</v>
      </c>
      <c r="O180" t="s">
        <v>419</v>
      </c>
      <c r="P180">
        <v>30</v>
      </c>
      <c r="R180" s="5">
        <v>810094067359</v>
      </c>
      <c r="S180" t="str">
        <f>_xlfn.XLOOKUP(R180,[1]UPC!$C:$C,[1]UPC!$A:$A,"???",0)</f>
        <v>7301</v>
      </c>
      <c r="T180">
        <v>59.99</v>
      </c>
      <c r="V180" t="str">
        <f>_xlfn.XLOOKUP(R180,[1]UPC!$C:$C,[1]UPC!$E:$E,"???",0)</f>
        <v>Black</v>
      </c>
      <c r="W180" t="str">
        <f>_xlfn.XLOOKUP(R180,[1]UPC!$C:$C,[1]UPC!$F:$F,"???",0)</f>
        <v>Medium</v>
      </c>
      <c r="AA180" t="str">
        <f>_xlfn.XLOOKUP(AB180,'Bloomingdale''s Outlet'!C:C,'Bloomingdale''s Outlet'!B:B,"???",0)</f>
        <v>CI</v>
      </c>
      <c r="AB180">
        <v>195</v>
      </c>
      <c r="AC180">
        <v>4</v>
      </c>
      <c r="AD180" t="s">
        <v>418</v>
      </c>
    </row>
    <row r="181" spans="1:30" x14ac:dyDescent="0.45">
      <c r="A181">
        <v>7335484</v>
      </c>
      <c r="C181" s="6">
        <v>44560</v>
      </c>
      <c r="D181">
        <v>803</v>
      </c>
      <c r="E181">
        <v>7335484</v>
      </c>
      <c r="I181" s="6">
        <v>44602</v>
      </c>
      <c r="M181">
        <v>14</v>
      </c>
      <c r="N181">
        <v>18</v>
      </c>
      <c r="O181" t="s">
        <v>419</v>
      </c>
      <c r="P181">
        <v>30</v>
      </c>
      <c r="R181" s="5">
        <v>810094067366</v>
      </c>
      <c r="S181" t="str">
        <f>_xlfn.XLOOKUP(R181,[1]UPC!$C:$C,[1]UPC!$A:$A,"???",0)</f>
        <v>7301</v>
      </c>
      <c r="T181">
        <v>59.99</v>
      </c>
      <c r="V181" t="str">
        <f>_xlfn.XLOOKUP(R181,[1]UPC!$C:$C,[1]UPC!$E:$E,"???",0)</f>
        <v>Black</v>
      </c>
      <c r="W181" t="str">
        <f>_xlfn.XLOOKUP(R181,[1]UPC!$C:$C,[1]UPC!$F:$F,"???",0)</f>
        <v>Large</v>
      </c>
      <c r="AA181" t="str">
        <f>_xlfn.XLOOKUP(AB181,'Bloomingdale''s Outlet'!C:C,'Bloomingdale''s Outlet'!B:B,"???",0)</f>
        <v>JP</v>
      </c>
      <c r="AB181">
        <v>38</v>
      </c>
      <c r="AC181">
        <v>1</v>
      </c>
      <c r="AD181" t="s">
        <v>418</v>
      </c>
    </row>
    <row r="182" spans="1:30" x14ac:dyDescent="0.45">
      <c r="A182">
        <v>7335484</v>
      </c>
      <c r="C182" s="6">
        <v>44560</v>
      </c>
      <c r="D182">
        <v>803</v>
      </c>
      <c r="E182">
        <v>7335484</v>
      </c>
      <c r="I182" s="6">
        <v>44602</v>
      </c>
      <c r="M182">
        <v>14</v>
      </c>
      <c r="N182">
        <v>18</v>
      </c>
      <c r="O182" t="s">
        <v>419</v>
      </c>
      <c r="P182">
        <v>30</v>
      </c>
      <c r="R182" s="5">
        <v>810094067366</v>
      </c>
      <c r="S182" t="str">
        <f>_xlfn.XLOOKUP(R182,[1]UPC!$C:$C,[1]UPC!$A:$A,"???",0)</f>
        <v>7301</v>
      </c>
      <c r="T182">
        <v>59.99</v>
      </c>
      <c r="V182" t="str">
        <f>_xlfn.XLOOKUP(R182,[1]UPC!$C:$C,[1]UPC!$E:$E,"???",0)</f>
        <v>Black</v>
      </c>
      <c r="W182" t="str">
        <f>_xlfn.XLOOKUP(R182,[1]UPC!$C:$C,[1]UPC!$F:$F,"???",0)</f>
        <v>Large</v>
      </c>
      <c r="AA182" t="str">
        <f>_xlfn.XLOOKUP(AB182,'Bloomingdale''s Outlet'!C:C,'Bloomingdale''s Outlet'!B:B,"???",0)</f>
        <v>CL</v>
      </c>
      <c r="AB182">
        <v>76</v>
      </c>
      <c r="AC182">
        <v>1</v>
      </c>
      <c r="AD182" t="s">
        <v>418</v>
      </c>
    </row>
    <row r="183" spans="1:30" x14ac:dyDescent="0.45">
      <c r="A183">
        <v>7335484</v>
      </c>
      <c r="C183" s="6">
        <v>44560</v>
      </c>
      <c r="D183">
        <v>803</v>
      </c>
      <c r="E183">
        <v>7335484</v>
      </c>
      <c r="I183" s="6">
        <v>44602</v>
      </c>
      <c r="M183">
        <v>14</v>
      </c>
      <c r="N183">
        <v>18</v>
      </c>
      <c r="O183" t="s">
        <v>419</v>
      </c>
      <c r="P183">
        <v>30</v>
      </c>
      <c r="R183" s="5">
        <v>810094067366</v>
      </c>
      <c r="S183" t="str">
        <f>_xlfn.XLOOKUP(R183,[1]UPC!$C:$C,[1]UPC!$A:$A,"???",0)</f>
        <v>7301</v>
      </c>
      <c r="T183">
        <v>59.99</v>
      </c>
      <c r="V183" t="str">
        <f>_xlfn.XLOOKUP(R183,[1]UPC!$C:$C,[1]UPC!$E:$E,"???",0)</f>
        <v>Black</v>
      </c>
      <c r="W183" t="str">
        <f>_xlfn.XLOOKUP(R183,[1]UPC!$C:$C,[1]UPC!$F:$F,"???",0)</f>
        <v>Large</v>
      </c>
      <c r="AA183" t="str">
        <f>_xlfn.XLOOKUP(AB183,'Bloomingdale''s Outlet'!C:C,'Bloomingdale''s Outlet'!B:B,"???",0)</f>
        <v>SC</v>
      </c>
      <c r="AB183">
        <v>153</v>
      </c>
      <c r="AC183">
        <v>1</v>
      </c>
      <c r="AD183" t="s">
        <v>418</v>
      </c>
    </row>
    <row r="184" spans="1:30" x14ac:dyDescent="0.45">
      <c r="A184">
        <v>7335484</v>
      </c>
      <c r="C184" s="6">
        <v>44560</v>
      </c>
      <c r="D184">
        <v>803</v>
      </c>
      <c r="E184">
        <v>7335484</v>
      </c>
      <c r="I184" s="6">
        <v>44602</v>
      </c>
      <c r="M184">
        <v>14</v>
      </c>
      <c r="N184">
        <v>18</v>
      </c>
      <c r="O184" t="s">
        <v>419</v>
      </c>
      <c r="P184">
        <v>30</v>
      </c>
      <c r="R184" s="5">
        <v>810094067366</v>
      </c>
      <c r="S184" t="str">
        <f>_xlfn.XLOOKUP(R184,[1]UPC!$C:$C,[1]UPC!$A:$A,"???",0)</f>
        <v>7301</v>
      </c>
      <c r="T184">
        <v>59.99</v>
      </c>
      <c r="V184" t="str">
        <f>_xlfn.XLOOKUP(R184,[1]UPC!$C:$C,[1]UPC!$E:$E,"???",0)</f>
        <v>Black</v>
      </c>
      <c r="W184" t="str">
        <f>_xlfn.XLOOKUP(R184,[1]UPC!$C:$C,[1]UPC!$F:$F,"???",0)</f>
        <v>Large</v>
      </c>
      <c r="AA184" t="str">
        <f>_xlfn.XLOOKUP(AB184,'Bloomingdale''s Outlet'!C:C,'Bloomingdale''s Outlet'!B:B,"???",0)</f>
        <v>SC</v>
      </c>
      <c r="AB184">
        <v>154</v>
      </c>
      <c r="AC184">
        <v>1</v>
      </c>
      <c r="AD184" t="s">
        <v>418</v>
      </c>
    </row>
    <row r="185" spans="1:30" x14ac:dyDescent="0.45">
      <c r="A185">
        <v>7335484</v>
      </c>
      <c r="C185" s="6">
        <v>44560</v>
      </c>
      <c r="D185">
        <v>803</v>
      </c>
      <c r="E185">
        <v>7335484</v>
      </c>
      <c r="I185" s="6">
        <v>44602</v>
      </c>
      <c r="M185">
        <v>14</v>
      </c>
      <c r="N185">
        <v>18</v>
      </c>
      <c r="O185" t="s">
        <v>419</v>
      </c>
      <c r="P185">
        <v>30</v>
      </c>
      <c r="R185" s="5">
        <v>810094067366</v>
      </c>
      <c r="S185" t="str">
        <f>_xlfn.XLOOKUP(R185,[1]UPC!$C:$C,[1]UPC!$A:$A,"???",0)</f>
        <v>7301</v>
      </c>
      <c r="T185">
        <v>59.99</v>
      </c>
      <c r="V185" t="str">
        <f>_xlfn.XLOOKUP(R185,[1]UPC!$C:$C,[1]UPC!$E:$E,"???",0)</f>
        <v>Black</v>
      </c>
      <c r="W185" t="str">
        <f>_xlfn.XLOOKUP(R185,[1]UPC!$C:$C,[1]UPC!$F:$F,"???",0)</f>
        <v>Large</v>
      </c>
      <c r="AA185" t="str">
        <f>_xlfn.XLOOKUP(AB185,'Bloomingdale''s Outlet'!C:C,'Bloomingdale''s Outlet'!B:B,"???",0)</f>
        <v>SC</v>
      </c>
      <c r="AB185">
        <v>155</v>
      </c>
      <c r="AC185">
        <v>1</v>
      </c>
      <c r="AD185" t="s">
        <v>418</v>
      </c>
    </row>
    <row r="186" spans="1:30" x14ac:dyDescent="0.45">
      <c r="A186">
        <v>7335484</v>
      </c>
      <c r="C186" s="6">
        <v>44560</v>
      </c>
      <c r="D186">
        <v>803</v>
      </c>
      <c r="E186">
        <v>7335484</v>
      </c>
      <c r="I186" s="6">
        <v>44602</v>
      </c>
      <c r="M186">
        <v>14</v>
      </c>
      <c r="N186">
        <v>18</v>
      </c>
      <c r="O186" t="s">
        <v>419</v>
      </c>
      <c r="P186">
        <v>30</v>
      </c>
      <c r="R186" s="5">
        <v>810094067366</v>
      </c>
      <c r="S186" t="str">
        <f>_xlfn.XLOOKUP(R186,[1]UPC!$C:$C,[1]UPC!$A:$A,"???",0)</f>
        <v>7301</v>
      </c>
      <c r="T186">
        <v>59.99</v>
      </c>
      <c r="V186" t="str">
        <f>_xlfn.XLOOKUP(R186,[1]UPC!$C:$C,[1]UPC!$E:$E,"???",0)</f>
        <v>Black</v>
      </c>
      <c r="W186" t="str">
        <f>_xlfn.XLOOKUP(R186,[1]UPC!$C:$C,[1]UPC!$F:$F,"???",0)</f>
        <v>Large</v>
      </c>
      <c r="AA186" t="str">
        <f>_xlfn.XLOOKUP(AB186,'Bloomingdale''s Outlet'!C:C,'Bloomingdale''s Outlet'!B:B,"???",0)</f>
        <v>ST</v>
      </c>
      <c r="AB186">
        <v>160</v>
      </c>
      <c r="AC186">
        <v>2</v>
      </c>
      <c r="AD186" t="s">
        <v>418</v>
      </c>
    </row>
    <row r="187" spans="1:30" x14ac:dyDescent="0.45">
      <c r="A187">
        <v>7335484</v>
      </c>
      <c r="C187" s="6">
        <v>44560</v>
      </c>
      <c r="D187">
        <v>803</v>
      </c>
      <c r="E187">
        <v>7335484</v>
      </c>
      <c r="I187" s="6">
        <v>44602</v>
      </c>
      <c r="M187">
        <v>14</v>
      </c>
      <c r="N187">
        <v>18</v>
      </c>
      <c r="O187" t="s">
        <v>419</v>
      </c>
      <c r="P187">
        <v>30</v>
      </c>
      <c r="R187" s="5">
        <v>810094067366</v>
      </c>
      <c r="S187" t="str">
        <f>_xlfn.XLOOKUP(R187,[1]UPC!$C:$C,[1]UPC!$A:$A,"???",0)</f>
        <v>7301</v>
      </c>
      <c r="T187">
        <v>59.99</v>
      </c>
      <c r="V187" t="str">
        <f>_xlfn.XLOOKUP(R187,[1]UPC!$C:$C,[1]UPC!$E:$E,"???",0)</f>
        <v>Black</v>
      </c>
      <c r="W187" t="str">
        <f>_xlfn.XLOOKUP(R187,[1]UPC!$C:$C,[1]UPC!$F:$F,"???",0)</f>
        <v>Large</v>
      </c>
      <c r="AA187" t="str">
        <f>_xlfn.XLOOKUP(AB187,'Bloomingdale''s Outlet'!C:C,'Bloomingdale''s Outlet'!B:B,"???",0)</f>
        <v>ST</v>
      </c>
      <c r="AB187">
        <v>161</v>
      </c>
      <c r="AC187">
        <v>2</v>
      </c>
      <c r="AD187" t="s">
        <v>418</v>
      </c>
    </row>
    <row r="188" spans="1:30" x14ac:dyDescent="0.45">
      <c r="A188">
        <v>7335484</v>
      </c>
      <c r="C188" s="6">
        <v>44560</v>
      </c>
      <c r="D188">
        <v>803</v>
      </c>
      <c r="E188">
        <v>7335484</v>
      </c>
      <c r="I188" s="6">
        <v>44602</v>
      </c>
      <c r="M188">
        <v>14</v>
      </c>
      <c r="N188">
        <v>18</v>
      </c>
      <c r="O188" t="s">
        <v>419</v>
      </c>
      <c r="P188">
        <v>30</v>
      </c>
      <c r="R188" s="5">
        <v>810094067366</v>
      </c>
      <c r="S188" t="str">
        <f>_xlfn.XLOOKUP(R188,[1]UPC!$C:$C,[1]UPC!$A:$A,"???",0)</f>
        <v>7301</v>
      </c>
      <c r="T188">
        <v>59.99</v>
      </c>
      <c r="V188" t="str">
        <f>_xlfn.XLOOKUP(R188,[1]UPC!$C:$C,[1]UPC!$E:$E,"???",0)</f>
        <v>Black</v>
      </c>
      <c r="W188" t="str">
        <f>_xlfn.XLOOKUP(R188,[1]UPC!$C:$C,[1]UPC!$F:$F,"???",0)</f>
        <v>Large</v>
      </c>
      <c r="AA188" t="str">
        <f>_xlfn.XLOOKUP(AB188,'Bloomingdale''s Outlet'!C:C,'Bloomingdale''s Outlet'!B:B,"???",0)</f>
        <v>HU</v>
      </c>
      <c r="AB188">
        <v>171</v>
      </c>
      <c r="AC188">
        <v>2</v>
      </c>
      <c r="AD188" t="s">
        <v>418</v>
      </c>
    </row>
    <row r="189" spans="1:30" x14ac:dyDescent="0.45">
      <c r="A189">
        <v>7335484</v>
      </c>
      <c r="C189" s="6">
        <v>44560</v>
      </c>
      <c r="D189">
        <v>803</v>
      </c>
      <c r="E189">
        <v>7335484</v>
      </c>
      <c r="I189" s="6">
        <v>44602</v>
      </c>
      <c r="M189">
        <v>14</v>
      </c>
      <c r="N189">
        <v>18</v>
      </c>
      <c r="O189" t="s">
        <v>419</v>
      </c>
      <c r="P189">
        <v>30</v>
      </c>
      <c r="R189" s="5">
        <v>810094067366</v>
      </c>
      <c r="S189" t="str">
        <f>_xlfn.XLOOKUP(R189,[1]UPC!$C:$C,[1]UPC!$A:$A,"???",0)</f>
        <v>7301</v>
      </c>
      <c r="T189">
        <v>59.99</v>
      </c>
      <c r="V189" t="str">
        <f>_xlfn.XLOOKUP(R189,[1]UPC!$C:$C,[1]UPC!$E:$E,"???",0)</f>
        <v>Black</v>
      </c>
      <c r="W189" t="str">
        <f>_xlfn.XLOOKUP(R189,[1]UPC!$C:$C,[1]UPC!$F:$F,"???",0)</f>
        <v>Large</v>
      </c>
      <c r="AA189" t="str">
        <f>_xlfn.XLOOKUP(AB189,'Bloomingdale''s Outlet'!C:C,'Bloomingdale''s Outlet'!B:B,"???",0)</f>
        <v>SW</v>
      </c>
      <c r="AB189">
        <v>180</v>
      </c>
      <c r="AC189">
        <v>1</v>
      </c>
      <c r="AD189" t="s">
        <v>418</v>
      </c>
    </row>
    <row r="190" spans="1:30" x14ac:dyDescent="0.45">
      <c r="A190">
        <v>7335484</v>
      </c>
      <c r="C190" s="6">
        <v>44560</v>
      </c>
      <c r="D190">
        <v>803</v>
      </c>
      <c r="E190">
        <v>7335484</v>
      </c>
      <c r="I190" s="6">
        <v>44602</v>
      </c>
      <c r="M190">
        <v>14</v>
      </c>
      <c r="N190">
        <v>18</v>
      </c>
      <c r="O190" t="s">
        <v>419</v>
      </c>
      <c r="P190">
        <v>30</v>
      </c>
      <c r="R190" s="5">
        <v>810094067366</v>
      </c>
      <c r="S190" t="str">
        <f>_xlfn.XLOOKUP(R190,[1]UPC!$C:$C,[1]UPC!$A:$A,"???",0)</f>
        <v>7301</v>
      </c>
      <c r="T190">
        <v>59.99</v>
      </c>
      <c r="V190" t="str">
        <f>_xlfn.XLOOKUP(R190,[1]UPC!$C:$C,[1]UPC!$E:$E,"???",0)</f>
        <v>Black</v>
      </c>
      <c r="W190" t="str">
        <f>_xlfn.XLOOKUP(R190,[1]UPC!$C:$C,[1]UPC!$F:$F,"???",0)</f>
        <v>Large</v>
      </c>
      <c r="AA190" t="str">
        <f>_xlfn.XLOOKUP(AB190,'Bloomingdale''s Outlet'!C:C,'Bloomingdale''s Outlet'!B:B,"???",0)</f>
        <v>HA</v>
      </c>
      <c r="AB190">
        <v>190</v>
      </c>
      <c r="AC190">
        <v>1</v>
      </c>
      <c r="AD190" t="s">
        <v>418</v>
      </c>
    </row>
    <row r="191" spans="1:30" x14ac:dyDescent="0.45">
      <c r="A191">
        <v>7335484</v>
      </c>
      <c r="C191" s="6">
        <v>44560</v>
      </c>
      <c r="D191">
        <v>803</v>
      </c>
      <c r="E191">
        <v>7335484</v>
      </c>
      <c r="I191" s="6">
        <v>44602</v>
      </c>
      <c r="M191">
        <v>14</v>
      </c>
      <c r="N191">
        <v>18</v>
      </c>
      <c r="O191" t="s">
        <v>419</v>
      </c>
      <c r="P191">
        <v>30</v>
      </c>
      <c r="R191" s="5">
        <v>810094067366</v>
      </c>
      <c r="S191" t="str">
        <f>_xlfn.XLOOKUP(R191,[1]UPC!$C:$C,[1]UPC!$A:$A,"???",0)</f>
        <v>7301</v>
      </c>
      <c r="T191">
        <v>59.99</v>
      </c>
      <c r="V191" t="str">
        <f>_xlfn.XLOOKUP(R191,[1]UPC!$C:$C,[1]UPC!$E:$E,"???",0)</f>
        <v>Black</v>
      </c>
      <c r="W191" t="str">
        <f>_xlfn.XLOOKUP(R191,[1]UPC!$C:$C,[1]UPC!$F:$F,"???",0)</f>
        <v>Large</v>
      </c>
      <c r="AA191" t="str">
        <f>_xlfn.XLOOKUP(AB191,'Bloomingdale''s Outlet'!C:C,'Bloomingdale''s Outlet'!B:B,"???",0)</f>
        <v>CI</v>
      </c>
      <c r="AB191">
        <v>192</v>
      </c>
      <c r="AC191">
        <v>2</v>
      </c>
      <c r="AD191" t="s">
        <v>418</v>
      </c>
    </row>
    <row r="192" spans="1:30" x14ac:dyDescent="0.45">
      <c r="A192">
        <v>7335484</v>
      </c>
      <c r="C192" s="6">
        <v>44560</v>
      </c>
      <c r="D192">
        <v>803</v>
      </c>
      <c r="E192">
        <v>7335484</v>
      </c>
      <c r="I192" s="6">
        <v>44602</v>
      </c>
      <c r="M192">
        <v>14</v>
      </c>
      <c r="N192">
        <v>18</v>
      </c>
      <c r="O192" t="s">
        <v>419</v>
      </c>
      <c r="P192">
        <v>30</v>
      </c>
      <c r="R192" s="5">
        <v>810094067366</v>
      </c>
      <c r="S192" t="str">
        <f>_xlfn.XLOOKUP(R192,[1]UPC!$C:$C,[1]UPC!$A:$A,"???",0)</f>
        <v>7301</v>
      </c>
      <c r="T192">
        <v>59.99</v>
      </c>
      <c r="V192" t="str">
        <f>_xlfn.XLOOKUP(R192,[1]UPC!$C:$C,[1]UPC!$E:$E,"???",0)</f>
        <v>Black</v>
      </c>
      <c r="W192" t="str">
        <f>_xlfn.XLOOKUP(R192,[1]UPC!$C:$C,[1]UPC!$F:$F,"???",0)</f>
        <v>Large</v>
      </c>
      <c r="AA192" t="str">
        <f>_xlfn.XLOOKUP(AB192,'Bloomingdale''s Outlet'!C:C,'Bloomingdale''s Outlet'!B:B,"???",0)</f>
        <v>CI</v>
      </c>
      <c r="AB192">
        <v>194</v>
      </c>
      <c r="AC192">
        <v>1</v>
      </c>
      <c r="AD192" t="s">
        <v>418</v>
      </c>
    </row>
    <row r="193" spans="1:30" x14ac:dyDescent="0.45">
      <c r="A193">
        <v>7335484</v>
      </c>
      <c r="C193" s="6">
        <v>44560</v>
      </c>
      <c r="D193">
        <v>803</v>
      </c>
      <c r="E193">
        <v>7335484</v>
      </c>
      <c r="I193" s="6">
        <v>44602</v>
      </c>
      <c r="M193">
        <v>14</v>
      </c>
      <c r="N193">
        <v>18</v>
      </c>
      <c r="O193" t="s">
        <v>419</v>
      </c>
      <c r="P193">
        <v>30</v>
      </c>
      <c r="R193" s="5">
        <v>810094067366</v>
      </c>
      <c r="S193" t="str">
        <f>_xlfn.XLOOKUP(R193,[1]UPC!$C:$C,[1]UPC!$A:$A,"???",0)</f>
        <v>7301</v>
      </c>
      <c r="T193">
        <v>59.99</v>
      </c>
      <c r="V193" t="str">
        <f>_xlfn.XLOOKUP(R193,[1]UPC!$C:$C,[1]UPC!$E:$E,"???",0)</f>
        <v>Black</v>
      </c>
      <c r="W193" t="str">
        <f>_xlfn.XLOOKUP(R193,[1]UPC!$C:$C,[1]UPC!$F:$F,"???",0)</f>
        <v>Large</v>
      </c>
      <c r="AA193" t="str">
        <f>_xlfn.XLOOKUP(AB193,'Bloomingdale''s Outlet'!C:C,'Bloomingdale''s Outlet'!B:B,"???",0)</f>
        <v>CI</v>
      </c>
      <c r="AB193">
        <v>195</v>
      </c>
      <c r="AC193">
        <v>2</v>
      </c>
      <c r="AD193" t="s">
        <v>418</v>
      </c>
    </row>
    <row r="194" spans="1:30" x14ac:dyDescent="0.45">
      <c r="A194">
        <v>7335484</v>
      </c>
      <c r="C194" s="6">
        <v>44560</v>
      </c>
      <c r="D194">
        <v>803</v>
      </c>
      <c r="E194">
        <v>7335484</v>
      </c>
      <c r="I194" s="6">
        <v>44602</v>
      </c>
      <c r="M194">
        <v>15</v>
      </c>
      <c r="N194">
        <v>18</v>
      </c>
      <c r="O194" t="s">
        <v>419</v>
      </c>
      <c r="P194">
        <v>30</v>
      </c>
      <c r="R194" s="5">
        <v>810094067373</v>
      </c>
      <c r="S194" t="str">
        <f>_xlfn.XLOOKUP(R194,[1]UPC!$C:$C,[1]UPC!$A:$A,"???",0)</f>
        <v>7301</v>
      </c>
      <c r="T194">
        <v>59.99</v>
      </c>
      <c r="V194" t="str">
        <f>_xlfn.XLOOKUP(R194,[1]UPC!$C:$C,[1]UPC!$E:$E,"???",0)</f>
        <v>Black</v>
      </c>
      <c r="W194" t="str">
        <f>_xlfn.XLOOKUP(R194,[1]UPC!$C:$C,[1]UPC!$F:$F,"???",0)</f>
        <v>X Large</v>
      </c>
      <c r="AA194" t="str">
        <f>_xlfn.XLOOKUP(AB194,'Bloomingdale''s Outlet'!C:C,'Bloomingdale''s Outlet'!B:B,"???",0)</f>
        <v>JP</v>
      </c>
      <c r="AB194">
        <v>38</v>
      </c>
      <c r="AC194">
        <v>1</v>
      </c>
      <c r="AD194" t="s">
        <v>418</v>
      </c>
    </row>
    <row r="195" spans="1:30" x14ac:dyDescent="0.45">
      <c r="A195">
        <v>7335484</v>
      </c>
      <c r="C195" s="6">
        <v>44560</v>
      </c>
      <c r="D195">
        <v>803</v>
      </c>
      <c r="E195">
        <v>7335484</v>
      </c>
      <c r="I195" s="6">
        <v>44602</v>
      </c>
      <c r="M195">
        <v>15</v>
      </c>
      <c r="N195">
        <v>18</v>
      </c>
      <c r="O195" t="s">
        <v>419</v>
      </c>
      <c r="P195">
        <v>30</v>
      </c>
      <c r="R195" s="5">
        <v>810094067373</v>
      </c>
      <c r="S195" t="str">
        <f>_xlfn.XLOOKUP(R195,[1]UPC!$C:$C,[1]UPC!$A:$A,"???",0)</f>
        <v>7301</v>
      </c>
      <c r="T195">
        <v>59.99</v>
      </c>
      <c r="V195" t="str">
        <f>_xlfn.XLOOKUP(R195,[1]UPC!$C:$C,[1]UPC!$E:$E,"???",0)</f>
        <v>Black</v>
      </c>
      <c r="W195" t="str">
        <f>_xlfn.XLOOKUP(R195,[1]UPC!$C:$C,[1]UPC!$F:$F,"???",0)</f>
        <v>X Large</v>
      </c>
      <c r="AA195" t="str">
        <f>_xlfn.XLOOKUP(AB195,'Bloomingdale''s Outlet'!C:C,'Bloomingdale''s Outlet'!B:B,"???",0)</f>
        <v>CL</v>
      </c>
      <c r="AB195">
        <v>76</v>
      </c>
      <c r="AC195">
        <v>1</v>
      </c>
      <c r="AD195" t="s">
        <v>418</v>
      </c>
    </row>
    <row r="196" spans="1:30" x14ac:dyDescent="0.45">
      <c r="A196">
        <v>7335484</v>
      </c>
      <c r="C196" s="6">
        <v>44560</v>
      </c>
      <c r="D196">
        <v>803</v>
      </c>
      <c r="E196">
        <v>7335484</v>
      </c>
      <c r="I196" s="6">
        <v>44602</v>
      </c>
      <c r="M196">
        <v>15</v>
      </c>
      <c r="N196">
        <v>18</v>
      </c>
      <c r="O196" t="s">
        <v>419</v>
      </c>
      <c r="P196">
        <v>30</v>
      </c>
      <c r="R196" s="5">
        <v>810094067373</v>
      </c>
      <c r="S196" t="str">
        <f>_xlfn.XLOOKUP(R196,[1]UPC!$C:$C,[1]UPC!$A:$A,"???",0)</f>
        <v>7301</v>
      </c>
      <c r="T196">
        <v>59.99</v>
      </c>
      <c r="V196" t="str">
        <f>_xlfn.XLOOKUP(R196,[1]UPC!$C:$C,[1]UPC!$E:$E,"???",0)</f>
        <v>Black</v>
      </c>
      <c r="W196" t="str">
        <f>_xlfn.XLOOKUP(R196,[1]UPC!$C:$C,[1]UPC!$F:$F,"???",0)</f>
        <v>X Large</v>
      </c>
      <c r="AA196" t="str">
        <f>_xlfn.XLOOKUP(AB196,'Bloomingdale''s Outlet'!C:C,'Bloomingdale''s Outlet'!B:B,"???",0)</f>
        <v>SC</v>
      </c>
      <c r="AB196">
        <v>153</v>
      </c>
      <c r="AC196">
        <v>1</v>
      </c>
      <c r="AD196" t="s">
        <v>418</v>
      </c>
    </row>
    <row r="197" spans="1:30" x14ac:dyDescent="0.45">
      <c r="A197">
        <v>7335484</v>
      </c>
      <c r="C197" s="6">
        <v>44560</v>
      </c>
      <c r="D197">
        <v>803</v>
      </c>
      <c r="E197">
        <v>7335484</v>
      </c>
      <c r="I197" s="6">
        <v>44602</v>
      </c>
      <c r="M197">
        <v>15</v>
      </c>
      <c r="N197">
        <v>18</v>
      </c>
      <c r="O197" t="s">
        <v>419</v>
      </c>
      <c r="P197">
        <v>30</v>
      </c>
      <c r="R197" s="5">
        <v>810094067373</v>
      </c>
      <c r="S197" t="str">
        <f>_xlfn.XLOOKUP(R197,[1]UPC!$C:$C,[1]UPC!$A:$A,"???",0)</f>
        <v>7301</v>
      </c>
      <c r="T197">
        <v>59.99</v>
      </c>
      <c r="V197" t="str">
        <f>_xlfn.XLOOKUP(R197,[1]UPC!$C:$C,[1]UPC!$E:$E,"???",0)</f>
        <v>Black</v>
      </c>
      <c r="W197" t="str">
        <f>_xlfn.XLOOKUP(R197,[1]UPC!$C:$C,[1]UPC!$F:$F,"???",0)</f>
        <v>X Large</v>
      </c>
      <c r="AA197" t="str">
        <f>_xlfn.XLOOKUP(AB197,'Bloomingdale''s Outlet'!C:C,'Bloomingdale''s Outlet'!B:B,"???",0)</f>
        <v>SC</v>
      </c>
      <c r="AB197">
        <v>154</v>
      </c>
      <c r="AC197">
        <v>1</v>
      </c>
      <c r="AD197" t="s">
        <v>418</v>
      </c>
    </row>
    <row r="198" spans="1:30" x14ac:dyDescent="0.45">
      <c r="A198">
        <v>7335484</v>
      </c>
      <c r="C198" s="6">
        <v>44560</v>
      </c>
      <c r="D198">
        <v>803</v>
      </c>
      <c r="E198">
        <v>7335484</v>
      </c>
      <c r="I198" s="6">
        <v>44602</v>
      </c>
      <c r="M198">
        <v>15</v>
      </c>
      <c r="N198">
        <v>18</v>
      </c>
      <c r="O198" t="s">
        <v>419</v>
      </c>
      <c r="P198">
        <v>30</v>
      </c>
      <c r="R198" s="5">
        <v>810094067373</v>
      </c>
      <c r="S198" t="str">
        <f>_xlfn.XLOOKUP(R198,[1]UPC!$C:$C,[1]UPC!$A:$A,"???",0)</f>
        <v>7301</v>
      </c>
      <c r="T198">
        <v>59.99</v>
      </c>
      <c r="V198" t="str">
        <f>_xlfn.XLOOKUP(R198,[1]UPC!$C:$C,[1]UPC!$E:$E,"???",0)</f>
        <v>Black</v>
      </c>
      <c r="W198" t="str">
        <f>_xlfn.XLOOKUP(R198,[1]UPC!$C:$C,[1]UPC!$F:$F,"???",0)</f>
        <v>X Large</v>
      </c>
      <c r="AA198" t="str">
        <f>_xlfn.XLOOKUP(AB198,'Bloomingdale''s Outlet'!C:C,'Bloomingdale''s Outlet'!B:B,"???",0)</f>
        <v>SC</v>
      </c>
      <c r="AB198">
        <v>155</v>
      </c>
      <c r="AC198">
        <v>1</v>
      </c>
      <c r="AD198" t="s">
        <v>418</v>
      </c>
    </row>
    <row r="199" spans="1:30" x14ac:dyDescent="0.45">
      <c r="A199">
        <v>7335484</v>
      </c>
      <c r="C199" s="6">
        <v>44560</v>
      </c>
      <c r="D199">
        <v>803</v>
      </c>
      <c r="E199">
        <v>7335484</v>
      </c>
      <c r="I199" s="6">
        <v>44602</v>
      </c>
      <c r="M199">
        <v>15</v>
      </c>
      <c r="N199">
        <v>18</v>
      </c>
      <c r="O199" t="s">
        <v>419</v>
      </c>
      <c r="P199">
        <v>30</v>
      </c>
      <c r="R199" s="5">
        <v>810094067373</v>
      </c>
      <c r="S199" t="str">
        <f>_xlfn.XLOOKUP(R199,[1]UPC!$C:$C,[1]UPC!$A:$A,"???",0)</f>
        <v>7301</v>
      </c>
      <c r="T199">
        <v>59.99</v>
      </c>
      <c r="V199" t="str">
        <f>_xlfn.XLOOKUP(R199,[1]UPC!$C:$C,[1]UPC!$E:$E,"???",0)</f>
        <v>Black</v>
      </c>
      <c r="W199" t="str">
        <f>_xlfn.XLOOKUP(R199,[1]UPC!$C:$C,[1]UPC!$F:$F,"???",0)</f>
        <v>X Large</v>
      </c>
      <c r="AA199" t="str">
        <f>_xlfn.XLOOKUP(AB199,'Bloomingdale''s Outlet'!C:C,'Bloomingdale''s Outlet'!B:B,"???",0)</f>
        <v>ST</v>
      </c>
      <c r="AB199">
        <v>160</v>
      </c>
      <c r="AC199">
        <v>2</v>
      </c>
      <c r="AD199" t="s">
        <v>418</v>
      </c>
    </row>
    <row r="200" spans="1:30" x14ac:dyDescent="0.45">
      <c r="A200">
        <v>7335484</v>
      </c>
      <c r="C200" s="6">
        <v>44560</v>
      </c>
      <c r="D200">
        <v>803</v>
      </c>
      <c r="E200">
        <v>7335484</v>
      </c>
      <c r="I200" s="6">
        <v>44602</v>
      </c>
      <c r="M200">
        <v>15</v>
      </c>
      <c r="N200">
        <v>18</v>
      </c>
      <c r="O200" t="s">
        <v>419</v>
      </c>
      <c r="P200">
        <v>30</v>
      </c>
      <c r="R200" s="5">
        <v>810094067373</v>
      </c>
      <c r="S200" t="str">
        <f>_xlfn.XLOOKUP(R200,[1]UPC!$C:$C,[1]UPC!$A:$A,"???",0)</f>
        <v>7301</v>
      </c>
      <c r="T200">
        <v>59.99</v>
      </c>
      <c r="V200" t="str">
        <f>_xlfn.XLOOKUP(R200,[1]UPC!$C:$C,[1]UPC!$E:$E,"???",0)</f>
        <v>Black</v>
      </c>
      <c r="W200" t="str">
        <f>_xlfn.XLOOKUP(R200,[1]UPC!$C:$C,[1]UPC!$F:$F,"???",0)</f>
        <v>X Large</v>
      </c>
      <c r="AA200" t="str">
        <f>_xlfn.XLOOKUP(AB200,'Bloomingdale''s Outlet'!C:C,'Bloomingdale''s Outlet'!B:B,"???",0)</f>
        <v>ST</v>
      </c>
      <c r="AB200">
        <v>161</v>
      </c>
      <c r="AC200">
        <v>2</v>
      </c>
      <c r="AD200" t="s">
        <v>418</v>
      </c>
    </row>
    <row r="201" spans="1:30" x14ac:dyDescent="0.45">
      <c r="A201">
        <v>7335484</v>
      </c>
      <c r="C201" s="6">
        <v>44560</v>
      </c>
      <c r="D201">
        <v>803</v>
      </c>
      <c r="E201">
        <v>7335484</v>
      </c>
      <c r="I201" s="6">
        <v>44602</v>
      </c>
      <c r="M201">
        <v>15</v>
      </c>
      <c r="N201">
        <v>18</v>
      </c>
      <c r="O201" t="s">
        <v>419</v>
      </c>
      <c r="P201">
        <v>30</v>
      </c>
      <c r="R201" s="5">
        <v>810094067373</v>
      </c>
      <c r="S201" t="str">
        <f>_xlfn.XLOOKUP(R201,[1]UPC!$C:$C,[1]UPC!$A:$A,"???",0)</f>
        <v>7301</v>
      </c>
      <c r="T201">
        <v>59.99</v>
      </c>
      <c r="V201" t="str">
        <f>_xlfn.XLOOKUP(R201,[1]UPC!$C:$C,[1]UPC!$E:$E,"???",0)</f>
        <v>Black</v>
      </c>
      <c r="W201" t="str">
        <f>_xlfn.XLOOKUP(R201,[1]UPC!$C:$C,[1]UPC!$F:$F,"???",0)</f>
        <v>X Large</v>
      </c>
      <c r="AA201" t="str">
        <f>_xlfn.XLOOKUP(AB201,'Bloomingdale''s Outlet'!C:C,'Bloomingdale''s Outlet'!B:B,"???",0)</f>
        <v>HU</v>
      </c>
      <c r="AB201">
        <v>171</v>
      </c>
      <c r="AC201">
        <v>2</v>
      </c>
      <c r="AD201" t="s">
        <v>418</v>
      </c>
    </row>
    <row r="202" spans="1:30" x14ac:dyDescent="0.45">
      <c r="A202">
        <v>7335484</v>
      </c>
      <c r="C202" s="6">
        <v>44560</v>
      </c>
      <c r="D202">
        <v>803</v>
      </c>
      <c r="E202">
        <v>7335484</v>
      </c>
      <c r="I202" s="6">
        <v>44602</v>
      </c>
      <c r="M202">
        <v>15</v>
      </c>
      <c r="N202">
        <v>18</v>
      </c>
      <c r="O202" t="s">
        <v>419</v>
      </c>
      <c r="P202">
        <v>30</v>
      </c>
      <c r="R202" s="5">
        <v>810094067373</v>
      </c>
      <c r="S202" t="str">
        <f>_xlfn.XLOOKUP(R202,[1]UPC!$C:$C,[1]UPC!$A:$A,"???",0)</f>
        <v>7301</v>
      </c>
      <c r="T202">
        <v>59.99</v>
      </c>
      <c r="V202" t="str">
        <f>_xlfn.XLOOKUP(R202,[1]UPC!$C:$C,[1]UPC!$E:$E,"???",0)</f>
        <v>Black</v>
      </c>
      <c r="W202" t="str">
        <f>_xlfn.XLOOKUP(R202,[1]UPC!$C:$C,[1]UPC!$F:$F,"???",0)</f>
        <v>X Large</v>
      </c>
      <c r="AA202" t="str">
        <f>_xlfn.XLOOKUP(AB202,'Bloomingdale''s Outlet'!C:C,'Bloomingdale''s Outlet'!B:B,"???",0)</f>
        <v>SW</v>
      </c>
      <c r="AB202">
        <v>180</v>
      </c>
      <c r="AC202">
        <v>1</v>
      </c>
      <c r="AD202" t="s">
        <v>418</v>
      </c>
    </row>
    <row r="203" spans="1:30" x14ac:dyDescent="0.45">
      <c r="A203">
        <v>7335484</v>
      </c>
      <c r="C203" s="6">
        <v>44560</v>
      </c>
      <c r="D203">
        <v>803</v>
      </c>
      <c r="E203">
        <v>7335484</v>
      </c>
      <c r="I203" s="6">
        <v>44602</v>
      </c>
      <c r="M203">
        <v>15</v>
      </c>
      <c r="N203">
        <v>18</v>
      </c>
      <c r="O203" t="s">
        <v>419</v>
      </c>
      <c r="P203">
        <v>30</v>
      </c>
      <c r="R203" s="5">
        <v>810094067373</v>
      </c>
      <c r="S203" t="str">
        <f>_xlfn.XLOOKUP(R203,[1]UPC!$C:$C,[1]UPC!$A:$A,"???",0)</f>
        <v>7301</v>
      </c>
      <c r="T203">
        <v>59.99</v>
      </c>
      <c r="V203" t="str">
        <f>_xlfn.XLOOKUP(R203,[1]UPC!$C:$C,[1]UPC!$E:$E,"???",0)</f>
        <v>Black</v>
      </c>
      <c r="W203" t="str">
        <f>_xlfn.XLOOKUP(R203,[1]UPC!$C:$C,[1]UPC!$F:$F,"???",0)</f>
        <v>X Large</v>
      </c>
      <c r="AA203" t="str">
        <f>_xlfn.XLOOKUP(AB203,'Bloomingdale''s Outlet'!C:C,'Bloomingdale''s Outlet'!B:B,"???",0)</f>
        <v>HA</v>
      </c>
      <c r="AB203">
        <v>190</v>
      </c>
      <c r="AC203">
        <v>1</v>
      </c>
      <c r="AD203" t="s">
        <v>418</v>
      </c>
    </row>
    <row r="204" spans="1:30" x14ac:dyDescent="0.45">
      <c r="A204">
        <v>7335484</v>
      </c>
      <c r="C204" s="6">
        <v>44560</v>
      </c>
      <c r="D204">
        <v>803</v>
      </c>
      <c r="E204">
        <v>7335484</v>
      </c>
      <c r="I204" s="6">
        <v>44602</v>
      </c>
      <c r="M204">
        <v>15</v>
      </c>
      <c r="N204">
        <v>18</v>
      </c>
      <c r="O204" t="s">
        <v>419</v>
      </c>
      <c r="P204">
        <v>30</v>
      </c>
      <c r="R204" s="5">
        <v>810094067373</v>
      </c>
      <c r="S204" t="str">
        <f>_xlfn.XLOOKUP(R204,[1]UPC!$C:$C,[1]UPC!$A:$A,"???",0)</f>
        <v>7301</v>
      </c>
      <c r="T204">
        <v>59.99</v>
      </c>
      <c r="V204" t="str">
        <f>_xlfn.XLOOKUP(R204,[1]UPC!$C:$C,[1]UPC!$E:$E,"???",0)</f>
        <v>Black</v>
      </c>
      <c r="W204" t="str">
        <f>_xlfn.XLOOKUP(R204,[1]UPC!$C:$C,[1]UPC!$F:$F,"???",0)</f>
        <v>X Large</v>
      </c>
      <c r="AA204" t="str">
        <f>_xlfn.XLOOKUP(AB204,'Bloomingdale''s Outlet'!C:C,'Bloomingdale''s Outlet'!B:B,"???",0)</f>
        <v>CI</v>
      </c>
      <c r="AB204">
        <v>192</v>
      </c>
      <c r="AC204">
        <v>2</v>
      </c>
      <c r="AD204" t="s">
        <v>418</v>
      </c>
    </row>
    <row r="205" spans="1:30" x14ac:dyDescent="0.45">
      <c r="A205">
        <v>7335484</v>
      </c>
      <c r="C205" s="6">
        <v>44560</v>
      </c>
      <c r="D205">
        <v>803</v>
      </c>
      <c r="E205">
        <v>7335484</v>
      </c>
      <c r="I205" s="6">
        <v>44602</v>
      </c>
      <c r="M205">
        <v>15</v>
      </c>
      <c r="N205">
        <v>18</v>
      </c>
      <c r="O205" t="s">
        <v>419</v>
      </c>
      <c r="P205">
        <v>30</v>
      </c>
      <c r="R205" s="5">
        <v>810094067373</v>
      </c>
      <c r="S205" t="str">
        <f>_xlfn.XLOOKUP(R205,[1]UPC!$C:$C,[1]UPC!$A:$A,"???",0)</f>
        <v>7301</v>
      </c>
      <c r="T205">
        <v>59.99</v>
      </c>
      <c r="V205" t="str">
        <f>_xlfn.XLOOKUP(R205,[1]UPC!$C:$C,[1]UPC!$E:$E,"???",0)</f>
        <v>Black</v>
      </c>
      <c r="W205" t="str">
        <f>_xlfn.XLOOKUP(R205,[1]UPC!$C:$C,[1]UPC!$F:$F,"???",0)</f>
        <v>X Large</v>
      </c>
      <c r="AA205" t="str">
        <f>_xlfn.XLOOKUP(AB205,'Bloomingdale''s Outlet'!C:C,'Bloomingdale''s Outlet'!B:B,"???",0)</f>
        <v>CI</v>
      </c>
      <c r="AB205">
        <v>194</v>
      </c>
      <c r="AC205">
        <v>1</v>
      </c>
      <c r="AD205" t="s">
        <v>418</v>
      </c>
    </row>
    <row r="206" spans="1:30" x14ac:dyDescent="0.45">
      <c r="A206">
        <v>7335484</v>
      </c>
      <c r="C206" s="6">
        <v>44560</v>
      </c>
      <c r="D206">
        <v>803</v>
      </c>
      <c r="E206">
        <v>7335484</v>
      </c>
      <c r="I206" s="6">
        <v>44602</v>
      </c>
      <c r="M206">
        <v>15</v>
      </c>
      <c r="N206">
        <v>18</v>
      </c>
      <c r="O206" t="s">
        <v>419</v>
      </c>
      <c r="P206">
        <v>30</v>
      </c>
      <c r="R206" s="5">
        <v>810094067373</v>
      </c>
      <c r="S206" t="str">
        <f>_xlfn.XLOOKUP(R206,[1]UPC!$C:$C,[1]UPC!$A:$A,"???",0)</f>
        <v>7301</v>
      </c>
      <c r="T206">
        <v>59.99</v>
      </c>
      <c r="V206" t="str">
        <f>_xlfn.XLOOKUP(R206,[1]UPC!$C:$C,[1]UPC!$E:$E,"???",0)</f>
        <v>Black</v>
      </c>
      <c r="W206" t="str">
        <f>_xlfn.XLOOKUP(R206,[1]UPC!$C:$C,[1]UPC!$F:$F,"???",0)</f>
        <v>X Large</v>
      </c>
      <c r="AA206" t="str">
        <f>_xlfn.XLOOKUP(AB206,'Bloomingdale''s Outlet'!C:C,'Bloomingdale''s Outlet'!B:B,"???",0)</f>
        <v>CI</v>
      </c>
      <c r="AB206">
        <v>195</v>
      </c>
      <c r="AC206">
        <v>2</v>
      </c>
      <c r="AD206" t="s">
        <v>418</v>
      </c>
    </row>
    <row r="207" spans="1:30" x14ac:dyDescent="0.45">
      <c r="A207">
        <v>7335484</v>
      </c>
      <c r="C207" s="6">
        <v>44560</v>
      </c>
      <c r="D207">
        <v>803</v>
      </c>
      <c r="E207">
        <v>7335484</v>
      </c>
      <c r="I207" s="6">
        <v>44602</v>
      </c>
      <c r="M207">
        <v>16</v>
      </c>
      <c r="N207">
        <v>18</v>
      </c>
      <c r="O207" t="s">
        <v>419</v>
      </c>
      <c r="P207">
        <v>30</v>
      </c>
      <c r="R207" s="5">
        <v>810094067380</v>
      </c>
      <c r="S207" t="str">
        <f>_xlfn.XLOOKUP(R207,[1]UPC!$C:$C,[1]UPC!$A:$A,"???",0)</f>
        <v>7301</v>
      </c>
      <c r="T207">
        <v>59.99</v>
      </c>
      <c r="V207" t="str">
        <f>_xlfn.XLOOKUP(R207,[1]UPC!$C:$C,[1]UPC!$E:$E,"???",0)</f>
        <v>Deep Royal</v>
      </c>
      <c r="W207" t="str">
        <f>_xlfn.XLOOKUP(R207,[1]UPC!$C:$C,[1]UPC!$F:$F,"???",0)</f>
        <v>X Small</v>
      </c>
      <c r="AA207" t="str">
        <f>_xlfn.XLOOKUP(AB207,'Bloomingdale''s Outlet'!C:C,'Bloomingdale''s Outlet'!B:B,"???",0)</f>
        <v>JP</v>
      </c>
      <c r="AB207">
        <v>38</v>
      </c>
      <c r="AC207">
        <v>1</v>
      </c>
      <c r="AD207" t="s">
        <v>418</v>
      </c>
    </row>
    <row r="208" spans="1:30" x14ac:dyDescent="0.45">
      <c r="A208">
        <v>7335484</v>
      </c>
      <c r="C208" s="6">
        <v>44560</v>
      </c>
      <c r="D208">
        <v>803</v>
      </c>
      <c r="E208">
        <v>7335484</v>
      </c>
      <c r="I208" s="6">
        <v>44602</v>
      </c>
      <c r="M208">
        <v>16</v>
      </c>
      <c r="N208">
        <v>18</v>
      </c>
      <c r="O208" t="s">
        <v>419</v>
      </c>
      <c r="P208">
        <v>30</v>
      </c>
      <c r="R208" s="5">
        <v>810094067380</v>
      </c>
      <c r="S208" t="str">
        <f>_xlfn.XLOOKUP(R208,[1]UPC!$C:$C,[1]UPC!$A:$A,"???",0)</f>
        <v>7301</v>
      </c>
      <c r="T208">
        <v>59.99</v>
      </c>
      <c r="V208" t="str">
        <f>_xlfn.XLOOKUP(R208,[1]UPC!$C:$C,[1]UPC!$E:$E,"???",0)</f>
        <v>Deep Royal</v>
      </c>
      <c r="W208" t="str">
        <f>_xlfn.XLOOKUP(R208,[1]UPC!$C:$C,[1]UPC!$F:$F,"???",0)</f>
        <v>X Small</v>
      </c>
      <c r="AA208" t="str">
        <f>_xlfn.XLOOKUP(AB208,'Bloomingdale''s Outlet'!C:C,'Bloomingdale''s Outlet'!B:B,"???",0)</f>
        <v>CL</v>
      </c>
      <c r="AB208">
        <v>76</v>
      </c>
      <c r="AC208">
        <v>1</v>
      </c>
      <c r="AD208" t="s">
        <v>418</v>
      </c>
    </row>
    <row r="209" spans="1:30" x14ac:dyDescent="0.45">
      <c r="A209">
        <v>7335484</v>
      </c>
      <c r="C209" s="6">
        <v>44560</v>
      </c>
      <c r="D209">
        <v>803</v>
      </c>
      <c r="E209">
        <v>7335484</v>
      </c>
      <c r="I209" s="6">
        <v>44602</v>
      </c>
      <c r="M209">
        <v>16</v>
      </c>
      <c r="N209">
        <v>18</v>
      </c>
      <c r="O209" t="s">
        <v>419</v>
      </c>
      <c r="P209">
        <v>30</v>
      </c>
      <c r="R209" s="5">
        <v>810094067380</v>
      </c>
      <c r="S209" t="str">
        <f>_xlfn.XLOOKUP(R209,[1]UPC!$C:$C,[1]UPC!$A:$A,"???",0)</f>
        <v>7301</v>
      </c>
      <c r="T209">
        <v>59.99</v>
      </c>
      <c r="V209" t="str">
        <f>_xlfn.XLOOKUP(R209,[1]UPC!$C:$C,[1]UPC!$E:$E,"???",0)</f>
        <v>Deep Royal</v>
      </c>
      <c r="W209" t="str">
        <f>_xlfn.XLOOKUP(R209,[1]UPC!$C:$C,[1]UPC!$F:$F,"???",0)</f>
        <v>X Small</v>
      </c>
      <c r="AA209" t="str">
        <f>_xlfn.XLOOKUP(AB209,'Bloomingdale''s Outlet'!C:C,'Bloomingdale''s Outlet'!B:B,"???",0)</f>
        <v>SC</v>
      </c>
      <c r="AB209">
        <v>151</v>
      </c>
      <c r="AC209">
        <v>1</v>
      </c>
      <c r="AD209" t="s">
        <v>418</v>
      </c>
    </row>
    <row r="210" spans="1:30" x14ac:dyDescent="0.45">
      <c r="A210">
        <v>7335484</v>
      </c>
      <c r="C210" s="6">
        <v>44560</v>
      </c>
      <c r="D210">
        <v>803</v>
      </c>
      <c r="E210">
        <v>7335484</v>
      </c>
      <c r="I210" s="6">
        <v>44602</v>
      </c>
      <c r="M210">
        <v>16</v>
      </c>
      <c r="N210">
        <v>18</v>
      </c>
      <c r="O210" t="s">
        <v>419</v>
      </c>
      <c r="P210">
        <v>30</v>
      </c>
      <c r="R210" s="5">
        <v>810094067380</v>
      </c>
      <c r="S210" t="str">
        <f>_xlfn.XLOOKUP(R210,[1]UPC!$C:$C,[1]UPC!$A:$A,"???",0)</f>
        <v>7301</v>
      </c>
      <c r="T210">
        <v>59.99</v>
      </c>
      <c r="V210" t="str">
        <f>_xlfn.XLOOKUP(R210,[1]UPC!$C:$C,[1]UPC!$E:$E,"???",0)</f>
        <v>Deep Royal</v>
      </c>
      <c r="W210" t="str">
        <f>_xlfn.XLOOKUP(R210,[1]UPC!$C:$C,[1]UPC!$F:$F,"???",0)</f>
        <v>X Small</v>
      </c>
      <c r="AA210" t="str">
        <f>_xlfn.XLOOKUP(AB210,'Bloomingdale''s Outlet'!C:C,'Bloomingdale''s Outlet'!B:B,"???",0)</f>
        <v>SC</v>
      </c>
      <c r="AB210">
        <v>152</v>
      </c>
      <c r="AC210">
        <v>1</v>
      </c>
      <c r="AD210" t="s">
        <v>418</v>
      </c>
    </row>
    <row r="211" spans="1:30" x14ac:dyDescent="0.45">
      <c r="A211">
        <v>7335484</v>
      </c>
      <c r="C211" s="6">
        <v>44560</v>
      </c>
      <c r="D211">
        <v>803</v>
      </c>
      <c r="E211">
        <v>7335484</v>
      </c>
      <c r="I211" s="6">
        <v>44602</v>
      </c>
      <c r="M211">
        <v>16</v>
      </c>
      <c r="N211">
        <v>18</v>
      </c>
      <c r="O211" t="s">
        <v>419</v>
      </c>
      <c r="P211">
        <v>30</v>
      </c>
      <c r="R211" s="5">
        <v>810094067380</v>
      </c>
      <c r="S211" t="str">
        <f>_xlfn.XLOOKUP(R211,[1]UPC!$C:$C,[1]UPC!$A:$A,"???",0)</f>
        <v>7301</v>
      </c>
      <c r="T211">
        <v>59.99</v>
      </c>
      <c r="V211" t="str">
        <f>_xlfn.XLOOKUP(R211,[1]UPC!$C:$C,[1]UPC!$E:$E,"???",0)</f>
        <v>Deep Royal</v>
      </c>
      <c r="W211" t="str">
        <f>_xlfn.XLOOKUP(R211,[1]UPC!$C:$C,[1]UPC!$F:$F,"???",0)</f>
        <v>X Small</v>
      </c>
      <c r="AA211" t="str">
        <f>_xlfn.XLOOKUP(AB211,'Bloomingdale''s Outlet'!C:C,'Bloomingdale''s Outlet'!B:B,"???",0)</f>
        <v>SC</v>
      </c>
      <c r="AB211">
        <v>153</v>
      </c>
      <c r="AC211">
        <v>1</v>
      </c>
      <c r="AD211" t="s">
        <v>418</v>
      </c>
    </row>
    <row r="212" spans="1:30" x14ac:dyDescent="0.45">
      <c r="A212">
        <v>7335484</v>
      </c>
      <c r="C212" s="6">
        <v>44560</v>
      </c>
      <c r="D212">
        <v>803</v>
      </c>
      <c r="E212">
        <v>7335484</v>
      </c>
      <c r="I212" s="6">
        <v>44602</v>
      </c>
      <c r="M212">
        <v>16</v>
      </c>
      <c r="N212">
        <v>18</v>
      </c>
      <c r="O212" t="s">
        <v>419</v>
      </c>
      <c r="P212">
        <v>30</v>
      </c>
      <c r="R212" s="5">
        <v>810094067380</v>
      </c>
      <c r="S212" t="str">
        <f>_xlfn.XLOOKUP(R212,[1]UPC!$C:$C,[1]UPC!$A:$A,"???",0)</f>
        <v>7301</v>
      </c>
      <c r="T212">
        <v>59.99</v>
      </c>
      <c r="V212" t="str">
        <f>_xlfn.XLOOKUP(R212,[1]UPC!$C:$C,[1]UPC!$E:$E,"???",0)</f>
        <v>Deep Royal</v>
      </c>
      <c r="W212" t="str">
        <f>_xlfn.XLOOKUP(R212,[1]UPC!$C:$C,[1]UPC!$F:$F,"???",0)</f>
        <v>X Small</v>
      </c>
      <c r="AA212" t="str">
        <f>_xlfn.XLOOKUP(AB212,'Bloomingdale''s Outlet'!C:C,'Bloomingdale''s Outlet'!B:B,"???",0)</f>
        <v>SC</v>
      </c>
      <c r="AB212">
        <v>154</v>
      </c>
      <c r="AC212">
        <v>1</v>
      </c>
      <c r="AD212" t="s">
        <v>418</v>
      </c>
    </row>
    <row r="213" spans="1:30" x14ac:dyDescent="0.45">
      <c r="A213">
        <v>7335484</v>
      </c>
      <c r="C213" s="6">
        <v>44560</v>
      </c>
      <c r="D213">
        <v>803</v>
      </c>
      <c r="E213">
        <v>7335484</v>
      </c>
      <c r="I213" s="6">
        <v>44602</v>
      </c>
      <c r="M213">
        <v>16</v>
      </c>
      <c r="N213">
        <v>18</v>
      </c>
      <c r="O213" t="s">
        <v>419</v>
      </c>
      <c r="P213">
        <v>30</v>
      </c>
      <c r="R213" s="5">
        <v>810094067380</v>
      </c>
      <c r="S213" t="str">
        <f>_xlfn.XLOOKUP(R213,[1]UPC!$C:$C,[1]UPC!$A:$A,"???",0)</f>
        <v>7301</v>
      </c>
      <c r="T213">
        <v>59.99</v>
      </c>
      <c r="V213" t="str">
        <f>_xlfn.XLOOKUP(R213,[1]UPC!$C:$C,[1]UPC!$E:$E,"???",0)</f>
        <v>Deep Royal</v>
      </c>
      <c r="W213" t="str">
        <f>_xlfn.XLOOKUP(R213,[1]UPC!$C:$C,[1]UPC!$F:$F,"???",0)</f>
        <v>X Small</v>
      </c>
      <c r="AA213" t="str">
        <f>_xlfn.XLOOKUP(AB213,'Bloomingdale''s Outlet'!C:C,'Bloomingdale''s Outlet'!B:B,"???",0)</f>
        <v>SC</v>
      </c>
      <c r="AB213">
        <v>155</v>
      </c>
      <c r="AC213">
        <v>1</v>
      </c>
      <c r="AD213" t="s">
        <v>418</v>
      </c>
    </row>
    <row r="214" spans="1:30" x14ac:dyDescent="0.45">
      <c r="A214">
        <v>7335484</v>
      </c>
      <c r="C214" s="6">
        <v>44560</v>
      </c>
      <c r="D214">
        <v>803</v>
      </c>
      <c r="E214">
        <v>7335484</v>
      </c>
      <c r="I214" s="6">
        <v>44602</v>
      </c>
      <c r="M214">
        <v>16</v>
      </c>
      <c r="N214">
        <v>18</v>
      </c>
      <c r="O214" t="s">
        <v>419</v>
      </c>
      <c r="P214">
        <v>30</v>
      </c>
      <c r="R214" s="5">
        <v>810094067380</v>
      </c>
      <c r="S214" t="str">
        <f>_xlfn.XLOOKUP(R214,[1]UPC!$C:$C,[1]UPC!$A:$A,"???",0)</f>
        <v>7301</v>
      </c>
      <c r="T214">
        <v>59.99</v>
      </c>
      <c r="V214" t="str">
        <f>_xlfn.XLOOKUP(R214,[1]UPC!$C:$C,[1]UPC!$E:$E,"???",0)</f>
        <v>Deep Royal</v>
      </c>
      <c r="W214" t="str">
        <f>_xlfn.XLOOKUP(R214,[1]UPC!$C:$C,[1]UPC!$F:$F,"???",0)</f>
        <v>X Small</v>
      </c>
      <c r="AA214" t="str">
        <f>_xlfn.XLOOKUP(AB214,'Bloomingdale''s Outlet'!C:C,'Bloomingdale''s Outlet'!B:B,"???",0)</f>
        <v>ST</v>
      </c>
      <c r="AB214">
        <v>160</v>
      </c>
      <c r="AC214">
        <v>2</v>
      </c>
      <c r="AD214" t="s">
        <v>418</v>
      </c>
    </row>
    <row r="215" spans="1:30" x14ac:dyDescent="0.45">
      <c r="A215">
        <v>7335484</v>
      </c>
      <c r="C215" s="6">
        <v>44560</v>
      </c>
      <c r="D215">
        <v>803</v>
      </c>
      <c r="E215">
        <v>7335484</v>
      </c>
      <c r="I215" s="6">
        <v>44602</v>
      </c>
      <c r="M215">
        <v>16</v>
      </c>
      <c r="N215">
        <v>18</v>
      </c>
      <c r="O215" t="s">
        <v>419</v>
      </c>
      <c r="P215">
        <v>30</v>
      </c>
      <c r="R215" s="5">
        <v>810094067380</v>
      </c>
      <c r="S215" t="str">
        <f>_xlfn.XLOOKUP(R215,[1]UPC!$C:$C,[1]UPC!$A:$A,"???",0)</f>
        <v>7301</v>
      </c>
      <c r="T215">
        <v>59.99</v>
      </c>
      <c r="V215" t="str">
        <f>_xlfn.XLOOKUP(R215,[1]UPC!$C:$C,[1]UPC!$E:$E,"???",0)</f>
        <v>Deep Royal</v>
      </c>
      <c r="W215" t="str">
        <f>_xlfn.XLOOKUP(R215,[1]UPC!$C:$C,[1]UPC!$F:$F,"???",0)</f>
        <v>X Small</v>
      </c>
      <c r="AA215" t="str">
        <f>_xlfn.XLOOKUP(AB215,'Bloomingdale''s Outlet'!C:C,'Bloomingdale''s Outlet'!B:B,"???",0)</f>
        <v>ST</v>
      </c>
      <c r="AB215">
        <v>161</v>
      </c>
      <c r="AC215">
        <v>2</v>
      </c>
      <c r="AD215" t="s">
        <v>418</v>
      </c>
    </row>
    <row r="216" spans="1:30" x14ac:dyDescent="0.45">
      <c r="A216">
        <v>7335484</v>
      </c>
      <c r="C216" s="6">
        <v>44560</v>
      </c>
      <c r="D216">
        <v>803</v>
      </c>
      <c r="E216">
        <v>7335484</v>
      </c>
      <c r="I216" s="6">
        <v>44602</v>
      </c>
      <c r="M216">
        <v>16</v>
      </c>
      <c r="N216">
        <v>18</v>
      </c>
      <c r="O216" t="s">
        <v>419</v>
      </c>
      <c r="P216">
        <v>30</v>
      </c>
      <c r="R216" s="5">
        <v>810094067380</v>
      </c>
      <c r="S216" t="str">
        <f>_xlfn.XLOOKUP(R216,[1]UPC!$C:$C,[1]UPC!$A:$A,"???",0)</f>
        <v>7301</v>
      </c>
      <c r="T216">
        <v>59.99</v>
      </c>
      <c r="V216" t="str">
        <f>_xlfn.XLOOKUP(R216,[1]UPC!$C:$C,[1]UPC!$E:$E,"???",0)</f>
        <v>Deep Royal</v>
      </c>
      <c r="W216" t="str">
        <f>_xlfn.XLOOKUP(R216,[1]UPC!$C:$C,[1]UPC!$F:$F,"???",0)</f>
        <v>X Small</v>
      </c>
      <c r="AA216" t="str">
        <f>_xlfn.XLOOKUP(AB216,'Bloomingdale''s Outlet'!C:C,'Bloomingdale''s Outlet'!B:B,"???",0)</f>
        <v>HU</v>
      </c>
      <c r="AB216">
        <v>170</v>
      </c>
      <c r="AC216">
        <v>1</v>
      </c>
      <c r="AD216" t="s">
        <v>418</v>
      </c>
    </row>
    <row r="217" spans="1:30" x14ac:dyDescent="0.45">
      <c r="A217">
        <v>7335484</v>
      </c>
      <c r="C217" s="6">
        <v>44560</v>
      </c>
      <c r="D217">
        <v>803</v>
      </c>
      <c r="E217">
        <v>7335484</v>
      </c>
      <c r="I217" s="6">
        <v>44602</v>
      </c>
      <c r="M217">
        <v>16</v>
      </c>
      <c r="N217">
        <v>18</v>
      </c>
      <c r="O217" t="s">
        <v>419</v>
      </c>
      <c r="P217">
        <v>30</v>
      </c>
      <c r="R217" s="5">
        <v>810094067380</v>
      </c>
      <c r="S217" t="str">
        <f>_xlfn.XLOOKUP(R217,[1]UPC!$C:$C,[1]UPC!$A:$A,"???",0)</f>
        <v>7301</v>
      </c>
      <c r="T217">
        <v>59.99</v>
      </c>
      <c r="V217" t="str">
        <f>_xlfn.XLOOKUP(R217,[1]UPC!$C:$C,[1]UPC!$E:$E,"???",0)</f>
        <v>Deep Royal</v>
      </c>
      <c r="W217" t="str">
        <f>_xlfn.XLOOKUP(R217,[1]UPC!$C:$C,[1]UPC!$F:$F,"???",0)</f>
        <v>X Small</v>
      </c>
      <c r="AA217" t="str">
        <f>_xlfn.XLOOKUP(AB217,'Bloomingdale''s Outlet'!C:C,'Bloomingdale''s Outlet'!B:B,"???",0)</f>
        <v>HU</v>
      </c>
      <c r="AB217">
        <v>171</v>
      </c>
      <c r="AC217">
        <v>1</v>
      </c>
      <c r="AD217" t="s">
        <v>418</v>
      </c>
    </row>
    <row r="218" spans="1:30" x14ac:dyDescent="0.45">
      <c r="A218">
        <v>7335484</v>
      </c>
      <c r="C218" s="6">
        <v>44560</v>
      </c>
      <c r="D218">
        <v>803</v>
      </c>
      <c r="E218">
        <v>7335484</v>
      </c>
      <c r="I218" s="6">
        <v>44602</v>
      </c>
      <c r="M218">
        <v>16</v>
      </c>
      <c r="N218">
        <v>18</v>
      </c>
      <c r="O218" t="s">
        <v>419</v>
      </c>
      <c r="P218">
        <v>30</v>
      </c>
      <c r="R218" s="5">
        <v>810094067380</v>
      </c>
      <c r="S218" t="str">
        <f>_xlfn.XLOOKUP(R218,[1]UPC!$C:$C,[1]UPC!$A:$A,"???",0)</f>
        <v>7301</v>
      </c>
      <c r="T218">
        <v>59.99</v>
      </c>
      <c r="V218" t="str">
        <f>_xlfn.XLOOKUP(R218,[1]UPC!$C:$C,[1]UPC!$E:$E,"???",0)</f>
        <v>Deep Royal</v>
      </c>
      <c r="W218" t="str">
        <f>_xlfn.XLOOKUP(R218,[1]UPC!$C:$C,[1]UPC!$F:$F,"???",0)</f>
        <v>X Small</v>
      </c>
      <c r="AA218" t="str">
        <f>_xlfn.XLOOKUP(AB218,'Bloomingdale''s Outlet'!C:C,'Bloomingdale''s Outlet'!B:B,"???",0)</f>
        <v>SW</v>
      </c>
      <c r="AB218">
        <v>180</v>
      </c>
      <c r="AC218">
        <v>1</v>
      </c>
      <c r="AD218" t="s">
        <v>418</v>
      </c>
    </row>
    <row r="219" spans="1:30" x14ac:dyDescent="0.45">
      <c r="A219">
        <v>7335484</v>
      </c>
      <c r="C219" s="6">
        <v>44560</v>
      </c>
      <c r="D219">
        <v>803</v>
      </c>
      <c r="E219">
        <v>7335484</v>
      </c>
      <c r="I219" s="6">
        <v>44602</v>
      </c>
      <c r="M219">
        <v>16</v>
      </c>
      <c r="N219">
        <v>18</v>
      </c>
      <c r="O219" t="s">
        <v>419</v>
      </c>
      <c r="P219">
        <v>30</v>
      </c>
      <c r="R219" s="5">
        <v>810094067380</v>
      </c>
      <c r="S219" t="str">
        <f>_xlfn.XLOOKUP(R219,[1]UPC!$C:$C,[1]UPC!$A:$A,"???",0)</f>
        <v>7301</v>
      </c>
      <c r="T219">
        <v>59.99</v>
      </c>
      <c r="V219" t="str">
        <f>_xlfn.XLOOKUP(R219,[1]UPC!$C:$C,[1]UPC!$E:$E,"???",0)</f>
        <v>Deep Royal</v>
      </c>
      <c r="W219" t="str">
        <f>_xlfn.XLOOKUP(R219,[1]UPC!$C:$C,[1]UPC!$F:$F,"???",0)</f>
        <v>X Small</v>
      </c>
      <c r="AA219" t="str">
        <f>_xlfn.XLOOKUP(AB219,'Bloomingdale''s Outlet'!C:C,'Bloomingdale''s Outlet'!B:B,"???",0)</f>
        <v>HA</v>
      </c>
      <c r="AB219">
        <v>190</v>
      </c>
      <c r="AC219">
        <v>1</v>
      </c>
      <c r="AD219" t="s">
        <v>418</v>
      </c>
    </row>
    <row r="220" spans="1:30" x14ac:dyDescent="0.45">
      <c r="A220">
        <v>7335484</v>
      </c>
      <c r="C220" s="6">
        <v>44560</v>
      </c>
      <c r="D220">
        <v>803</v>
      </c>
      <c r="E220">
        <v>7335484</v>
      </c>
      <c r="I220" s="6">
        <v>44602</v>
      </c>
      <c r="M220">
        <v>16</v>
      </c>
      <c r="N220">
        <v>18</v>
      </c>
      <c r="O220" t="s">
        <v>419</v>
      </c>
      <c r="P220">
        <v>30</v>
      </c>
      <c r="R220" s="5">
        <v>810094067380</v>
      </c>
      <c r="S220" t="str">
        <f>_xlfn.XLOOKUP(R220,[1]UPC!$C:$C,[1]UPC!$A:$A,"???",0)</f>
        <v>7301</v>
      </c>
      <c r="T220">
        <v>59.99</v>
      </c>
      <c r="V220" t="str">
        <f>_xlfn.XLOOKUP(R220,[1]UPC!$C:$C,[1]UPC!$E:$E,"???",0)</f>
        <v>Deep Royal</v>
      </c>
      <c r="W220" t="str">
        <f>_xlfn.XLOOKUP(R220,[1]UPC!$C:$C,[1]UPC!$F:$F,"???",0)</f>
        <v>X Small</v>
      </c>
      <c r="AA220" t="str">
        <f>_xlfn.XLOOKUP(AB220,'Bloomingdale''s Outlet'!C:C,'Bloomingdale''s Outlet'!B:B,"???",0)</f>
        <v>CI</v>
      </c>
      <c r="AB220">
        <v>192</v>
      </c>
      <c r="AC220">
        <v>1</v>
      </c>
      <c r="AD220" t="s">
        <v>418</v>
      </c>
    </row>
    <row r="221" spans="1:30" x14ac:dyDescent="0.45">
      <c r="A221">
        <v>7335484</v>
      </c>
      <c r="C221" s="6">
        <v>44560</v>
      </c>
      <c r="D221">
        <v>803</v>
      </c>
      <c r="E221">
        <v>7335484</v>
      </c>
      <c r="I221" s="6">
        <v>44602</v>
      </c>
      <c r="M221">
        <v>16</v>
      </c>
      <c r="N221">
        <v>18</v>
      </c>
      <c r="O221" t="s">
        <v>419</v>
      </c>
      <c r="P221">
        <v>30</v>
      </c>
      <c r="R221" s="5">
        <v>810094067380</v>
      </c>
      <c r="S221" t="str">
        <f>_xlfn.XLOOKUP(R221,[1]UPC!$C:$C,[1]UPC!$A:$A,"???",0)</f>
        <v>7301</v>
      </c>
      <c r="T221">
        <v>59.99</v>
      </c>
      <c r="V221" t="str">
        <f>_xlfn.XLOOKUP(R221,[1]UPC!$C:$C,[1]UPC!$E:$E,"???",0)</f>
        <v>Deep Royal</v>
      </c>
      <c r="W221" t="str">
        <f>_xlfn.XLOOKUP(R221,[1]UPC!$C:$C,[1]UPC!$F:$F,"???",0)</f>
        <v>X Small</v>
      </c>
      <c r="AA221" t="str">
        <f>_xlfn.XLOOKUP(AB221,'Bloomingdale''s Outlet'!C:C,'Bloomingdale''s Outlet'!B:B,"???",0)</f>
        <v>CI</v>
      </c>
      <c r="AB221">
        <v>194</v>
      </c>
      <c r="AC221">
        <v>1</v>
      </c>
      <c r="AD221" t="s">
        <v>418</v>
      </c>
    </row>
    <row r="222" spans="1:30" x14ac:dyDescent="0.45">
      <c r="A222">
        <v>7335484</v>
      </c>
      <c r="C222" s="6">
        <v>44560</v>
      </c>
      <c r="D222">
        <v>803</v>
      </c>
      <c r="E222">
        <v>7335484</v>
      </c>
      <c r="I222" s="6">
        <v>44602</v>
      </c>
      <c r="M222">
        <v>16</v>
      </c>
      <c r="N222">
        <v>18</v>
      </c>
      <c r="O222" t="s">
        <v>419</v>
      </c>
      <c r="P222">
        <v>30</v>
      </c>
      <c r="R222" s="5">
        <v>810094067380</v>
      </c>
      <c r="S222" t="str">
        <f>_xlfn.XLOOKUP(R222,[1]UPC!$C:$C,[1]UPC!$A:$A,"???",0)</f>
        <v>7301</v>
      </c>
      <c r="T222">
        <v>59.99</v>
      </c>
      <c r="V222" t="str">
        <f>_xlfn.XLOOKUP(R222,[1]UPC!$C:$C,[1]UPC!$E:$E,"???",0)</f>
        <v>Deep Royal</v>
      </c>
      <c r="W222" t="str">
        <f>_xlfn.XLOOKUP(R222,[1]UPC!$C:$C,[1]UPC!$F:$F,"???",0)</f>
        <v>X Small</v>
      </c>
      <c r="AA222" t="str">
        <f>_xlfn.XLOOKUP(AB222,'Bloomingdale''s Outlet'!C:C,'Bloomingdale''s Outlet'!B:B,"???",0)</f>
        <v>CI</v>
      </c>
      <c r="AB222">
        <v>195</v>
      </c>
      <c r="AC222">
        <v>1</v>
      </c>
      <c r="AD222" t="s">
        <v>418</v>
      </c>
    </row>
    <row r="223" spans="1:30" x14ac:dyDescent="0.45">
      <c r="A223">
        <v>7335484</v>
      </c>
      <c r="C223" s="6">
        <v>44560</v>
      </c>
      <c r="D223">
        <v>803</v>
      </c>
      <c r="E223">
        <v>7335484</v>
      </c>
      <c r="I223" s="6">
        <v>44602</v>
      </c>
      <c r="M223">
        <v>17</v>
      </c>
      <c r="N223">
        <v>18</v>
      </c>
      <c r="O223" t="s">
        <v>419</v>
      </c>
      <c r="P223">
        <v>30</v>
      </c>
      <c r="R223" s="5">
        <v>810094067397</v>
      </c>
      <c r="S223" t="str">
        <f>_xlfn.XLOOKUP(R223,[1]UPC!$C:$C,[1]UPC!$A:$A,"???",0)</f>
        <v>7301</v>
      </c>
      <c r="T223">
        <v>59.99</v>
      </c>
      <c r="V223" t="str">
        <f>_xlfn.XLOOKUP(R223,[1]UPC!$C:$C,[1]UPC!$E:$E,"???",0)</f>
        <v>Deep Royal</v>
      </c>
      <c r="W223" t="str">
        <f>_xlfn.XLOOKUP(R223,[1]UPC!$C:$C,[1]UPC!$F:$F,"???",0)</f>
        <v>Small</v>
      </c>
      <c r="AA223" t="str">
        <f>_xlfn.XLOOKUP(AB223,'Bloomingdale''s Outlet'!C:C,'Bloomingdale''s Outlet'!B:B,"???",0)</f>
        <v>JP</v>
      </c>
      <c r="AB223">
        <v>38</v>
      </c>
      <c r="AC223">
        <v>1</v>
      </c>
      <c r="AD223" t="s">
        <v>418</v>
      </c>
    </row>
    <row r="224" spans="1:30" x14ac:dyDescent="0.45">
      <c r="A224">
        <v>7335484</v>
      </c>
      <c r="C224" s="6">
        <v>44560</v>
      </c>
      <c r="D224">
        <v>803</v>
      </c>
      <c r="E224">
        <v>7335484</v>
      </c>
      <c r="I224" s="6">
        <v>44602</v>
      </c>
      <c r="M224">
        <v>17</v>
      </c>
      <c r="N224">
        <v>18</v>
      </c>
      <c r="O224" t="s">
        <v>419</v>
      </c>
      <c r="P224">
        <v>30</v>
      </c>
      <c r="R224" s="5">
        <v>810094067397</v>
      </c>
      <c r="S224" t="str">
        <f>_xlfn.XLOOKUP(R224,[1]UPC!$C:$C,[1]UPC!$A:$A,"???",0)</f>
        <v>7301</v>
      </c>
      <c r="T224">
        <v>59.99</v>
      </c>
      <c r="V224" t="str">
        <f>_xlfn.XLOOKUP(R224,[1]UPC!$C:$C,[1]UPC!$E:$E,"???",0)</f>
        <v>Deep Royal</v>
      </c>
      <c r="W224" t="str">
        <f>_xlfn.XLOOKUP(R224,[1]UPC!$C:$C,[1]UPC!$F:$F,"???",0)</f>
        <v>Small</v>
      </c>
      <c r="AA224" t="str">
        <f>_xlfn.XLOOKUP(AB224,'Bloomingdale''s Outlet'!C:C,'Bloomingdale''s Outlet'!B:B,"???",0)</f>
        <v>CL</v>
      </c>
      <c r="AB224">
        <v>76</v>
      </c>
      <c r="AC224">
        <v>1</v>
      </c>
      <c r="AD224" t="s">
        <v>418</v>
      </c>
    </row>
    <row r="225" spans="1:30" x14ac:dyDescent="0.45">
      <c r="A225">
        <v>7335484</v>
      </c>
      <c r="C225" s="6">
        <v>44560</v>
      </c>
      <c r="D225">
        <v>803</v>
      </c>
      <c r="E225">
        <v>7335484</v>
      </c>
      <c r="I225" s="6">
        <v>44602</v>
      </c>
      <c r="M225">
        <v>17</v>
      </c>
      <c r="N225">
        <v>18</v>
      </c>
      <c r="O225" t="s">
        <v>419</v>
      </c>
      <c r="P225">
        <v>30</v>
      </c>
      <c r="R225" s="5">
        <v>810094067397</v>
      </c>
      <c r="S225" t="str">
        <f>_xlfn.XLOOKUP(R225,[1]UPC!$C:$C,[1]UPC!$A:$A,"???",0)</f>
        <v>7301</v>
      </c>
      <c r="T225">
        <v>59.99</v>
      </c>
      <c r="V225" t="str">
        <f>_xlfn.XLOOKUP(R225,[1]UPC!$C:$C,[1]UPC!$E:$E,"???",0)</f>
        <v>Deep Royal</v>
      </c>
      <c r="W225" t="str">
        <f>_xlfn.XLOOKUP(R225,[1]UPC!$C:$C,[1]UPC!$F:$F,"???",0)</f>
        <v>Small</v>
      </c>
      <c r="AA225" t="str">
        <f>_xlfn.XLOOKUP(AB225,'Bloomingdale''s Outlet'!C:C,'Bloomingdale''s Outlet'!B:B,"???",0)</f>
        <v>SC</v>
      </c>
      <c r="AB225">
        <v>151</v>
      </c>
      <c r="AC225">
        <v>1</v>
      </c>
      <c r="AD225" t="s">
        <v>418</v>
      </c>
    </row>
    <row r="226" spans="1:30" x14ac:dyDescent="0.45">
      <c r="A226">
        <v>7335484</v>
      </c>
      <c r="C226" s="6">
        <v>44560</v>
      </c>
      <c r="D226">
        <v>803</v>
      </c>
      <c r="E226">
        <v>7335484</v>
      </c>
      <c r="I226" s="6">
        <v>44602</v>
      </c>
      <c r="M226">
        <v>17</v>
      </c>
      <c r="N226">
        <v>18</v>
      </c>
      <c r="O226" t="s">
        <v>419</v>
      </c>
      <c r="P226">
        <v>30</v>
      </c>
      <c r="R226" s="5">
        <v>810094067397</v>
      </c>
      <c r="S226" t="str">
        <f>_xlfn.XLOOKUP(R226,[1]UPC!$C:$C,[1]UPC!$A:$A,"???",0)</f>
        <v>7301</v>
      </c>
      <c r="T226">
        <v>59.99</v>
      </c>
      <c r="V226" t="str">
        <f>_xlfn.XLOOKUP(R226,[1]UPC!$C:$C,[1]UPC!$E:$E,"???",0)</f>
        <v>Deep Royal</v>
      </c>
      <c r="W226" t="str">
        <f>_xlfn.XLOOKUP(R226,[1]UPC!$C:$C,[1]UPC!$F:$F,"???",0)</f>
        <v>Small</v>
      </c>
      <c r="AA226" t="str">
        <f>_xlfn.XLOOKUP(AB226,'Bloomingdale''s Outlet'!C:C,'Bloomingdale''s Outlet'!B:B,"???",0)</f>
        <v>SC</v>
      </c>
      <c r="AB226">
        <v>152</v>
      </c>
      <c r="AC226">
        <v>1</v>
      </c>
      <c r="AD226" t="s">
        <v>418</v>
      </c>
    </row>
    <row r="227" spans="1:30" x14ac:dyDescent="0.45">
      <c r="A227">
        <v>7335484</v>
      </c>
      <c r="C227" s="6">
        <v>44560</v>
      </c>
      <c r="D227">
        <v>803</v>
      </c>
      <c r="E227">
        <v>7335484</v>
      </c>
      <c r="I227" s="6">
        <v>44602</v>
      </c>
      <c r="M227">
        <v>17</v>
      </c>
      <c r="N227">
        <v>18</v>
      </c>
      <c r="O227" t="s">
        <v>419</v>
      </c>
      <c r="P227">
        <v>30</v>
      </c>
      <c r="R227" s="5">
        <v>810094067397</v>
      </c>
      <c r="S227" t="str">
        <f>_xlfn.XLOOKUP(R227,[1]UPC!$C:$C,[1]UPC!$A:$A,"???",0)</f>
        <v>7301</v>
      </c>
      <c r="T227">
        <v>59.99</v>
      </c>
      <c r="V227" t="str">
        <f>_xlfn.XLOOKUP(R227,[1]UPC!$C:$C,[1]UPC!$E:$E,"???",0)</f>
        <v>Deep Royal</v>
      </c>
      <c r="W227" t="str">
        <f>_xlfn.XLOOKUP(R227,[1]UPC!$C:$C,[1]UPC!$F:$F,"???",0)</f>
        <v>Small</v>
      </c>
      <c r="AA227" t="str">
        <f>_xlfn.XLOOKUP(AB227,'Bloomingdale''s Outlet'!C:C,'Bloomingdale''s Outlet'!B:B,"???",0)</f>
        <v>SC</v>
      </c>
      <c r="AB227">
        <v>153</v>
      </c>
      <c r="AC227">
        <v>1</v>
      </c>
      <c r="AD227" t="s">
        <v>418</v>
      </c>
    </row>
    <row r="228" spans="1:30" x14ac:dyDescent="0.45">
      <c r="A228">
        <v>7335484</v>
      </c>
      <c r="C228" s="6">
        <v>44560</v>
      </c>
      <c r="D228">
        <v>803</v>
      </c>
      <c r="E228">
        <v>7335484</v>
      </c>
      <c r="I228" s="6">
        <v>44602</v>
      </c>
      <c r="M228">
        <v>17</v>
      </c>
      <c r="N228">
        <v>18</v>
      </c>
      <c r="O228" t="s">
        <v>419</v>
      </c>
      <c r="P228">
        <v>30</v>
      </c>
      <c r="R228" s="5">
        <v>810094067397</v>
      </c>
      <c r="S228" t="str">
        <f>_xlfn.XLOOKUP(R228,[1]UPC!$C:$C,[1]UPC!$A:$A,"???",0)</f>
        <v>7301</v>
      </c>
      <c r="T228">
        <v>59.99</v>
      </c>
      <c r="V228" t="str">
        <f>_xlfn.XLOOKUP(R228,[1]UPC!$C:$C,[1]UPC!$E:$E,"???",0)</f>
        <v>Deep Royal</v>
      </c>
      <c r="W228" t="str">
        <f>_xlfn.XLOOKUP(R228,[1]UPC!$C:$C,[1]UPC!$F:$F,"???",0)</f>
        <v>Small</v>
      </c>
      <c r="AA228" t="str">
        <f>_xlfn.XLOOKUP(AB228,'Bloomingdale''s Outlet'!C:C,'Bloomingdale''s Outlet'!B:B,"???",0)</f>
        <v>SC</v>
      </c>
      <c r="AB228">
        <v>154</v>
      </c>
      <c r="AC228">
        <v>1</v>
      </c>
      <c r="AD228" t="s">
        <v>418</v>
      </c>
    </row>
    <row r="229" spans="1:30" x14ac:dyDescent="0.45">
      <c r="A229">
        <v>7335484</v>
      </c>
      <c r="C229" s="6">
        <v>44560</v>
      </c>
      <c r="D229">
        <v>803</v>
      </c>
      <c r="E229">
        <v>7335484</v>
      </c>
      <c r="I229" s="6">
        <v>44602</v>
      </c>
      <c r="M229">
        <v>17</v>
      </c>
      <c r="N229">
        <v>18</v>
      </c>
      <c r="O229" t="s">
        <v>419</v>
      </c>
      <c r="P229">
        <v>30</v>
      </c>
      <c r="R229" s="5">
        <v>810094067397</v>
      </c>
      <c r="S229" t="str">
        <f>_xlfn.XLOOKUP(R229,[1]UPC!$C:$C,[1]UPC!$A:$A,"???",0)</f>
        <v>7301</v>
      </c>
      <c r="T229">
        <v>59.99</v>
      </c>
      <c r="V229" t="str">
        <f>_xlfn.XLOOKUP(R229,[1]UPC!$C:$C,[1]UPC!$E:$E,"???",0)</f>
        <v>Deep Royal</v>
      </c>
      <c r="W229" t="str">
        <f>_xlfn.XLOOKUP(R229,[1]UPC!$C:$C,[1]UPC!$F:$F,"???",0)</f>
        <v>Small</v>
      </c>
      <c r="AA229" t="str">
        <f>_xlfn.XLOOKUP(AB229,'Bloomingdale''s Outlet'!C:C,'Bloomingdale''s Outlet'!B:B,"???",0)</f>
        <v>SC</v>
      </c>
      <c r="AB229">
        <v>155</v>
      </c>
      <c r="AC229">
        <v>1</v>
      </c>
      <c r="AD229" t="s">
        <v>418</v>
      </c>
    </row>
    <row r="230" spans="1:30" x14ac:dyDescent="0.45">
      <c r="A230">
        <v>7335484</v>
      </c>
      <c r="C230" s="6">
        <v>44560</v>
      </c>
      <c r="D230">
        <v>803</v>
      </c>
      <c r="E230">
        <v>7335484</v>
      </c>
      <c r="I230" s="6">
        <v>44602</v>
      </c>
      <c r="M230">
        <v>17</v>
      </c>
      <c r="N230">
        <v>18</v>
      </c>
      <c r="O230" t="s">
        <v>419</v>
      </c>
      <c r="P230">
        <v>30</v>
      </c>
      <c r="R230" s="5">
        <v>810094067397</v>
      </c>
      <c r="S230" t="str">
        <f>_xlfn.XLOOKUP(R230,[1]UPC!$C:$C,[1]UPC!$A:$A,"???",0)</f>
        <v>7301</v>
      </c>
      <c r="T230">
        <v>59.99</v>
      </c>
      <c r="V230" t="str">
        <f>_xlfn.XLOOKUP(R230,[1]UPC!$C:$C,[1]UPC!$E:$E,"???",0)</f>
        <v>Deep Royal</v>
      </c>
      <c r="W230" t="str">
        <f>_xlfn.XLOOKUP(R230,[1]UPC!$C:$C,[1]UPC!$F:$F,"???",0)</f>
        <v>Small</v>
      </c>
      <c r="AA230" t="str">
        <f>_xlfn.XLOOKUP(AB230,'Bloomingdale''s Outlet'!C:C,'Bloomingdale''s Outlet'!B:B,"???",0)</f>
        <v>ST</v>
      </c>
      <c r="AB230">
        <v>160</v>
      </c>
      <c r="AC230">
        <v>2</v>
      </c>
      <c r="AD230" t="s">
        <v>418</v>
      </c>
    </row>
    <row r="231" spans="1:30" x14ac:dyDescent="0.45">
      <c r="A231">
        <v>7335484</v>
      </c>
      <c r="C231" s="6">
        <v>44560</v>
      </c>
      <c r="D231">
        <v>803</v>
      </c>
      <c r="E231">
        <v>7335484</v>
      </c>
      <c r="I231" s="6">
        <v>44602</v>
      </c>
      <c r="M231">
        <v>17</v>
      </c>
      <c r="N231">
        <v>18</v>
      </c>
      <c r="O231" t="s">
        <v>419</v>
      </c>
      <c r="P231">
        <v>30</v>
      </c>
      <c r="R231" s="5">
        <v>810094067397</v>
      </c>
      <c r="S231" t="str">
        <f>_xlfn.XLOOKUP(R231,[1]UPC!$C:$C,[1]UPC!$A:$A,"???",0)</f>
        <v>7301</v>
      </c>
      <c r="T231">
        <v>59.99</v>
      </c>
      <c r="V231" t="str">
        <f>_xlfn.XLOOKUP(R231,[1]UPC!$C:$C,[1]UPC!$E:$E,"???",0)</f>
        <v>Deep Royal</v>
      </c>
      <c r="W231" t="str">
        <f>_xlfn.XLOOKUP(R231,[1]UPC!$C:$C,[1]UPC!$F:$F,"???",0)</f>
        <v>Small</v>
      </c>
      <c r="AA231" t="str">
        <f>_xlfn.XLOOKUP(AB231,'Bloomingdale''s Outlet'!C:C,'Bloomingdale''s Outlet'!B:B,"???",0)</f>
        <v>ST</v>
      </c>
      <c r="AB231">
        <v>161</v>
      </c>
      <c r="AC231">
        <v>2</v>
      </c>
      <c r="AD231" t="s">
        <v>418</v>
      </c>
    </row>
    <row r="232" spans="1:30" x14ac:dyDescent="0.45">
      <c r="A232">
        <v>7335484</v>
      </c>
      <c r="C232" s="6">
        <v>44560</v>
      </c>
      <c r="D232">
        <v>803</v>
      </c>
      <c r="E232">
        <v>7335484</v>
      </c>
      <c r="I232" s="6">
        <v>44602</v>
      </c>
      <c r="M232">
        <v>17</v>
      </c>
      <c r="N232">
        <v>18</v>
      </c>
      <c r="O232" t="s">
        <v>419</v>
      </c>
      <c r="P232">
        <v>30</v>
      </c>
      <c r="R232" s="5">
        <v>810094067397</v>
      </c>
      <c r="S232" t="str">
        <f>_xlfn.XLOOKUP(R232,[1]UPC!$C:$C,[1]UPC!$A:$A,"???",0)</f>
        <v>7301</v>
      </c>
      <c r="T232">
        <v>59.99</v>
      </c>
      <c r="V232" t="str">
        <f>_xlfn.XLOOKUP(R232,[1]UPC!$C:$C,[1]UPC!$E:$E,"???",0)</f>
        <v>Deep Royal</v>
      </c>
      <c r="W232" t="str">
        <f>_xlfn.XLOOKUP(R232,[1]UPC!$C:$C,[1]UPC!$F:$F,"???",0)</f>
        <v>Small</v>
      </c>
      <c r="AA232" t="str">
        <f>_xlfn.XLOOKUP(AB232,'Bloomingdale''s Outlet'!C:C,'Bloomingdale''s Outlet'!B:B,"???",0)</f>
        <v>HU</v>
      </c>
      <c r="AB232">
        <v>170</v>
      </c>
      <c r="AC232">
        <v>1</v>
      </c>
      <c r="AD232" t="s">
        <v>418</v>
      </c>
    </row>
    <row r="233" spans="1:30" x14ac:dyDescent="0.45">
      <c r="A233">
        <v>7335484</v>
      </c>
      <c r="C233" s="6">
        <v>44560</v>
      </c>
      <c r="D233">
        <v>803</v>
      </c>
      <c r="E233">
        <v>7335484</v>
      </c>
      <c r="I233" s="6">
        <v>44602</v>
      </c>
      <c r="M233">
        <v>17</v>
      </c>
      <c r="N233">
        <v>18</v>
      </c>
      <c r="O233" t="s">
        <v>419</v>
      </c>
      <c r="P233">
        <v>30</v>
      </c>
      <c r="R233" s="5">
        <v>810094067397</v>
      </c>
      <c r="S233" t="str">
        <f>_xlfn.XLOOKUP(R233,[1]UPC!$C:$C,[1]UPC!$A:$A,"???",0)</f>
        <v>7301</v>
      </c>
      <c r="T233">
        <v>59.99</v>
      </c>
      <c r="V233" t="str">
        <f>_xlfn.XLOOKUP(R233,[1]UPC!$C:$C,[1]UPC!$E:$E,"???",0)</f>
        <v>Deep Royal</v>
      </c>
      <c r="W233" t="str">
        <f>_xlfn.XLOOKUP(R233,[1]UPC!$C:$C,[1]UPC!$F:$F,"???",0)</f>
        <v>Small</v>
      </c>
      <c r="AA233" t="str">
        <f>_xlfn.XLOOKUP(AB233,'Bloomingdale''s Outlet'!C:C,'Bloomingdale''s Outlet'!B:B,"???",0)</f>
        <v>HU</v>
      </c>
      <c r="AB233">
        <v>171</v>
      </c>
      <c r="AC233">
        <v>1</v>
      </c>
      <c r="AD233" t="s">
        <v>418</v>
      </c>
    </row>
    <row r="234" spans="1:30" x14ac:dyDescent="0.45">
      <c r="A234">
        <v>7335484</v>
      </c>
      <c r="C234" s="6">
        <v>44560</v>
      </c>
      <c r="D234">
        <v>803</v>
      </c>
      <c r="E234">
        <v>7335484</v>
      </c>
      <c r="I234" s="6">
        <v>44602</v>
      </c>
      <c r="M234">
        <v>17</v>
      </c>
      <c r="N234">
        <v>18</v>
      </c>
      <c r="O234" t="s">
        <v>419</v>
      </c>
      <c r="P234">
        <v>30</v>
      </c>
      <c r="R234" s="5">
        <v>810094067397</v>
      </c>
      <c r="S234" t="str">
        <f>_xlfn.XLOOKUP(R234,[1]UPC!$C:$C,[1]UPC!$A:$A,"???",0)</f>
        <v>7301</v>
      </c>
      <c r="T234">
        <v>59.99</v>
      </c>
      <c r="V234" t="str">
        <f>_xlfn.XLOOKUP(R234,[1]UPC!$C:$C,[1]UPC!$E:$E,"???",0)</f>
        <v>Deep Royal</v>
      </c>
      <c r="W234" t="str">
        <f>_xlfn.XLOOKUP(R234,[1]UPC!$C:$C,[1]UPC!$F:$F,"???",0)</f>
        <v>Small</v>
      </c>
      <c r="AA234" t="str">
        <f>_xlfn.XLOOKUP(AB234,'Bloomingdale''s Outlet'!C:C,'Bloomingdale''s Outlet'!B:B,"???",0)</f>
        <v>SW</v>
      </c>
      <c r="AB234">
        <v>180</v>
      </c>
      <c r="AC234">
        <v>1</v>
      </c>
      <c r="AD234" t="s">
        <v>418</v>
      </c>
    </row>
    <row r="235" spans="1:30" x14ac:dyDescent="0.45">
      <c r="A235">
        <v>7335484</v>
      </c>
      <c r="C235" s="6">
        <v>44560</v>
      </c>
      <c r="D235">
        <v>803</v>
      </c>
      <c r="E235">
        <v>7335484</v>
      </c>
      <c r="I235" s="6">
        <v>44602</v>
      </c>
      <c r="M235">
        <v>17</v>
      </c>
      <c r="N235">
        <v>18</v>
      </c>
      <c r="O235" t="s">
        <v>419</v>
      </c>
      <c r="P235">
        <v>30</v>
      </c>
      <c r="R235" s="5">
        <v>810094067397</v>
      </c>
      <c r="S235" t="str">
        <f>_xlfn.XLOOKUP(R235,[1]UPC!$C:$C,[1]UPC!$A:$A,"???",0)</f>
        <v>7301</v>
      </c>
      <c r="T235">
        <v>59.99</v>
      </c>
      <c r="V235" t="str">
        <f>_xlfn.XLOOKUP(R235,[1]UPC!$C:$C,[1]UPC!$E:$E,"???",0)</f>
        <v>Deep Royal</v>
      </c>
      <c r="W235" t="str">
        <f>_xlfn.XLOOKUP(R235,[1]UPC!$C:$C,[1]UPC!$F:$F,"???",0)</f>
        <v>Small</v>
      </c>
      <c r="AA235" t="str">
        <f>_xlfn.XLOOKUP(AB235,'Bloomingdale''s Outlet'!C:C,'Bloomingdale''s Outlet'!B:B,"???",0)</f>
        <v>HA</v>
      </c>
      <c r="AB235">
        <v>190</v>
      </c>
      <c r="AC235">
        <v>1</v>
      </c>
      <c r="AD235" t="s">
        <v>418</v>
      </c>
    </row>
    <row r="236" spans="1:30" x14ac:dyDescent="0.45">
      <c r="A236">
        <v>7335484</v>
      </c>
      <c r="C236" s="6">
        <v>44560</v>
      </c>
      <c r="D236">
        <v>803</v>
      </c>
      <c r="E236">
        <v>7335484</v>
      </c>
      <c r="I236" s="6">
        <v>44602</v>
      </c>
      <c r="M236">
        <v>17</v>
      </c>
      <c r="N236">
        <v>18</v>
      </c>
      <c r="O236" t="s">
        <v>419</v>
      </c>
      <c r="P236">
        <v>30</v>
      </c>
      <c r="R236" s="5">
        <v>810094067397</v>
      </c>
      <c r="S236" t="str">
        <f>_xlfn.XLOOKUP(R236,[1]UPC!$C:$C,[1]UPC!$A:$A,"???",0)</f>
        <v>7301</v>
      </c>
      <c r="T236">
        <v>59.99</v>
      </c>
      <c r="V236" t="str">
        <f>_xlfn.XLOOKUP(R236,[1]UPC!$C:$C,[1]UPC!$E:$E,"???",0)</f>
        <v>Deep Royal</v>
      </c>
      <c r="W236" t="str">
        <f>_xlfn.XLOOKUP(R236,[1]UPC!$C:$C,[1]UPC!$F:$F,"???",0)</f>
        <v>Small</v>
      </c>
      <c r="AA236" t="str">
        <f>_xlfn.XLOOKUP(AB236,'Bloomingdale''s Outlet'!C:C,'Bloomingdale''s Outlet'!B:B,"???",0)</f>
        <v>CI</v>
      </c>
      <c r="AB236">
        <v>192</v>
      </c>
      <c r="AC236">
        <v>1</v>
      </c>
      <c r="AD236" t="s">
        <v>418</v>
      </c>
    </row>
    <row r="237" spans="1:30" x14ac:dyDescent="0.45">
      <c r="A237">
        <v>7335484</v>
      </c>
      <c r="C237" s="6">
        <v>44560</v>
      </c>
      <c r="D237">
        <v>803</v>
      </c>
      <c r="E237">
        <v>7335484</v>
      </c>
      <c r="I237" s="6">
        <v>44602</v>
      </c>
      <c r="M237">
        <v>17</v>
      </c>
      <c r="N237">
        <v>18</v>
      </c>
      <c r="O237" t="s">
        <v>419</v>
      </c>
      <c r="P237">
        <v>30</v>
      </c>
      <c r="R237" s="5">
        <v>810094067397</v>
      </c>
      <c r="S237" t="str">
        <f>_xlfn.XLOOKUP(R237,[1]UPC!$C:$C,[1]UPC!$A:$A,"???",0)</f>
        <v>7301</v>
      </c>
      <c r="T237">
        <v>59.99</v>
      </c>
      <c r="V237" t="str">
        <f>_xlfn.XLOOKUP(R237,[1]UPC!$C:$C,[1]UPC!$E:$E,"???",0)</f>
        <v>Deep Royal</v>
      </c>
      <c r="W237" t="str">
        <f>_xlfn.XLOOKUP(R237,[1]UPC!$C:$C,[1]UPC!$F:$F,"???",0)</f>
        <v>Small</v>
      </c>
      <c r="AA237" t="str">
        <f>_xlfn.XLOOKUP(AB237,'Bloomingdale''s Outlet'!C:C,'Bloomingdale''s Outlet'!B:B,"???",0)</f>
        <v>CI</v>
      </c>
      <c r="AB237">
        <v>194</v>
      </c>
      <c r="AC237">
        <v>1</v>
      </c>
      <c r="AD237" t="s">
        <v>418</v>
      </c>
    </row>
    <row r="238" spans="1:30" x14ac:dyDescent="0.45">
      <c r="A238">
        <v>7335484</v>
      </c>
      <c r="C238" s="6">
        <v>44560</v>
      </c>
      <c r="D238">
        <v>803</v>
      </c>
      <c r="E238">
        <v>7335484</v>
      </c>
      <c r="I238" s="6">
        <v>44602</v>
      </c>
      <c r="M238">
        <v>17</v>
      </c>
      <c r="N238">
        <v>18</v>
      </c>
      <c r="O238" t="s">
        <v>419</v>
      </c>
      <c r="P238">
        <v>30</v>
      </c>
      <c r="R238" s="5">
        <v>810094067397</v>
      </c>
      <c r="S238" t="str">
        <f>_xlfn.XLOOKUP(R238,[1]UPC!$C:$C,[1]UPC!$A:$A,"???",0)</f>
        <v>7301</v>
      </c>
      <c r="T238">
        <v>59.99</v>
      </c>
      <c r="V238" t="str">
        <f>_xlfn.XLOOKUP(R238,[1]UPC!$C:$C,[1]UPC!$E:$E,"???",0)</f>
        <v>Deep Royal</v>
      </c>
      <c r="W238" t="str">
        <f>_xlfn.XLOOKUP(R238,[1]UPC!$C:$C,[1]UPC!$F:$F,"???",0)</f>
        <v>Small</v>
      </c>
      <c r="AA238" t="str">
        <f>_xlfn.XLOOKUP(AB238,'Bloomingdale''s Outlet'!C:C,'Bloomingdale''s Outlet'!B:B,"???",0)</f>
        <v>CI</v>
      </c>
      <c r="AB238">
        <v>195</v>
      </c>
      <c r="AC238">
        <v>1</v>
      </c>
      <c r="AD238" t="s">
        <v>418</v>
      </c>
    </row>
    <row r="239" spans="1:30" x14ac:dyDescent="0.45">
      <c r="A239">
        <v>7335484</v>
      </c>
      <c r="C239" s="6">
        <v>44560</v>
      </c>
      <c r="D239">
        <v>803</v>
      </c>
      <c r="E239">
        <v>7335484</v>
      </c>
      <c r="I239" s="6">
        <v>44602</v>
      </c>
      <c r="M239">
        <v>18</v>
      </c>
      <c r="N239">
        <v>36</v>
      </c>
      <c r="O239" t="s">
        <v>419</v>
      </c>
      <c r="P239">
        <v>30</v>
      </c>
      <c r="R239" s="5">
        <v>810094067403</v>
      </c>
      <c r="S239" t="str">
        <f>_xlfn.XLOOKUP(R239,[1]UPC!$C:$C,[1]UPC!$A:$A,"???",0)</f>
        <v>7301</v>
      </c>
      <c r="T239">
        <v>59.99</v>
      </c>
      <c r="V239" t="str">
        <f>_xlfn.XLOOKUP(R239,[1]UPC!$C:$C,[1]UPC!$E:$E,"???",0)</f>
        <v>Deep Royal</v>
      </c>
      <c r="W239" t="str">
        <f>_xlfn.XLOOKUP(R239,[1]UPC!$C:$C,[1]UPC!$F:$F,"???",0)</f>
        <v>Medium</v>
      </c>
      <c r="AA239" t="str">
        <f>_xlfn.XLOOKUP(AB239,'Bloomingdale''s Outlet'!C:C,'Bloomingdale''s Outlet'!B:B,"???",0)</f>
        <v>JP</v>
      </c>
      <c r="AB239">
        <v>38</v>
      </c>
      <c r="AC239">
        <v>2</v>
      </c>
      <c r="AD239" t="s">
        <v>418</v>
      </c>
    </row>
    <row r="240" spans="1:30" x14ac:dyDescent="0.45">
      <c r="A240">
        <v>7335484</v>
      </c>
      <c r="C240" s="6">
        <v>44560</v>
      </c>
      <c r="D240">
        <v>803</v>
      </c>
      <c r="E240">
        <v>7335484</v>
      </c>
      <c r="I240" s="6">
        <v>44602</v>
      </c>
      <c r="M240">
        <v>18</v>
      </c>
      <c r="N240">
        <v>36</v>
      </c>
      <c r="O240" t="s">
        <v>419</v>
      </c>
      <c r="P240">
        <v>30</v>
      </c>
      <c r="R240" s="5">
        <v>810094067403</v>
      </c>
      <c r="S240" t="str">
        <f>_xlfn.XLOOKUP(R240,[1]UPC!$C:$C,[1]UPC!$A:$A,"???",0)</f>
        <v>7301</v>
      </c>
      <c r="T240">
        <v>59.99</v>
      </c>
      <c r="V240" t="str">
        <f>_xlfn.XLOOKUP(R240,[1]UPC!$C:$C,[1]UPC!$E:$E,"???",0)</f>
        <v>Deep Royal</v>
      </c>
      <c r="W240" t="str">
        <f>_xlfn.XLOOKUP(R240,[1]UPC!$C:$C,[1]UPC!$F:$F,"???",0)</f>
        <v>Medium</v>
      </c>
      <c r="AA240" t="str">
        <f>_xlfn.XLOOKUP(AB240,'Bloomingdale''s Outlet'!C:C,'Bloomingdale''s Outlet'!B:B,"???",0)</f>
        <v>CL</v>
      </c>
      <c r="AB240">
        <v>76</v>
      </c>
      <c r="AC240">
        <v>2</v>
      </c>
      <c r="AD240" t="s">
        <v>418</v>
      </c>
    </row>
    <row r="241" spans="1:30" x14ac:dyDescent="0.45">
      <c r="A241">
        <v>7335484</v>
      </c>
      <c r="C241" s="6">
        <v>44560</v>
      </c>
      <c r="D241">
        <v>803</v>
      </c>
      <c r="E241">
        <v>7335484</v>
      </c>
      <c r="I241" s="6">
        <v>44602</v>
      </c>
      <c r="M241">
        <v>18</v>
      </c>
      <c r="N241">
        <v>36</v>
      </c>
      <c r="O241" t="s">
        <v>419</v>
      </c>
      <c r="P241">
        <v>30</v>
      </c>
      <c r="R241" s="5">
        <v>810094067403</v>
      </c>
      <c r="S241" t="str">
        <f>_xlfn.XLOOKUP(R241,[1]UPC!$C:$C,[1]UPC!$A:$A,"???",0)</f>
        <v>7301</v>
      </c>
      <c r="T241">
        <v>59.99</v>
      </c>
      <c r="V241" t="str">
        <f>_xlfn.XLOOKUP(R241,[1]UPC!$C:$C,[1]UPC!$E:$E,"???",0)</f>
        <v>Deep Royal</v>
      </c>
      <c r="W241" t="str">
        <f>_xlfn.XLOOKUP(R241,[1]UPC!$C:$C,[1]UPC!$F:$F,"???",0)</f>
        <v>Medium</v>
      </c>
      <c r="AA241" t="str">
        <f>_xlfn.XLOOKUP(AB241,'Bloomingdale''s Outlet'!C:C,'Bloomingdale''s Outlet'!B:B,"???",0)</f>
        <v>SC</v>
      </c>
      <c r="AB241">
        <v>151</v>
      </c>
      <c r="AC241">
        <v>2</v>
      </c>
      <c r="AD241" t="s">
        <v>418</v>
      </c>
    </row>
    <row r="242" spans="1:30" x14ac:dyDescent="0.45">
      <c r="A242">
        <v>7335484</v>
      </c>
      <c r="C242" s="6">
        <v>44560</v>
      </c>
      <c r="D242">
        <v>803</v>
      </c>
      <c r="E242">
        <v>7335484</v>
      </c>
      <c r="I242" s="6">
        <v>44602</v>
      </c>
      <c r="M242">
        <v>18</v>
      </c>
      <c r="N242">
        <v>36</v>
      </c>
      <c r="O242" t="s">
        <v>419</v>
      </c>
      <c r="P242">
        <v>30</v>
      </c>
      <c r="R242" s="5">
        <v>810094067403</v>
      </c>
      <c r="S242" t="str">
        <f>_xlfn.XLOOKUP(R242,[1]UPC!$C:$C,[1]UPC!$A:$A,"???",0)</f>
        <v>7301</v>
      </c>
      <c r="T242">
        <v>59.99</v>
      </c>
      <c r="V242" t="str">
        <f>_xlfn.XLOOKUP(R242,[1]UPC!$C:$C,[1]UPC!$E:$E,"???",0)</f>
        <v>Deep Royal</v>
      </c>
      <c r="W242" t="str">
        <f>_xlfn.XLOOKUP(R242,[1]UPC!$C:$C,[1]UPC!$F:$F,"???",0)</f>
        <v>Medium</v>
      </c>
      <c r="AA242" t="str">
        <f>_xlfn.XLOOKUP(AB242,'Bloomingdale''s Outlet'!C:C,'Bloomingdale''s Outlet'!B:B,"???",0)</f>
        <v>SC</v>
      </c>
      <c r="AB242">
        <v>152</v>
      </c>
      <c r="AC242">
        <v>2</v>
      </c>
      <c r="AD242" t="s">
        <v>418</v>
      </c>
    </row>
    <row r="243" spans="1:30" x14ac:dyDescent="0.45">
      <c r="A243">
        <v>7335484</v>
      </c>
      <c r="C243" s="6">
        <v>44560</v>
      </c>
      <c r="D243">
        <v>803</v>
      </c>
      <c r="E243">
        <v>7335484</v>
      </c>
      <c r="I243" s="6">
        <v>44602</v>
      </c>
      <c r="M243">
        <v>18</v>
      </c>
      <c r="N243">
        <v>36</v>
      </c>
      <c r="O243" t="s">
        <v>419</v>
      </c>
      <c r="P243">
        <v>30</v>
      </c>
      <c r="R243" s="5">
        <v>810094067403</v>
      </c>
      <c r="S243" t="str">
        <f>_xlfn.XLOOKUP(R243,[1]UPC!$C:$C,[1]UPC!$A:$A,"???",0)</f>
        <v>7301</v>
      </c>
      <c r="T243">
        <v>59.99</v>
      </c>
      <c r="V243" t="str">
        <f>_xlfn.XLOOKUP(R243,[1]UPC!$C:$C,[1]UPC!$E:$E,"???",0)</f>
        <v>Deep Royal</v>
      </c>
      <c r="W243" t="str">
        <f>_xlfn.XLOOKUP(R243,[1]UPC!$C:$C,[1]UPC!$F:$F,"???",0)</f>
        <v>Medium</v>
      </c>
      <c r="AA243" t="str">
        <f>_xlfn.XLOOKUP(AB243,'Bloomingdale''s Outlet'!C:C,'Bloomingdale''s Outlet'!B:B,"???",0)</f>
        <v>SC</v>
      </c>
      <c r="AB243">
        <v>153</v>
      </c>
      <c r="AC243">
        <v>2</v>
      </c>
      <c r="AD243" t="s">
        <v>418</v>
      </c>
    </row>
    <row r="244" spans="1:30" x14ac:dyDescent="0.45">
      <c r="A244">
        <v>7335484</v>
      </c>
      <c r="C244" s="6">
        <v>44560</v>
      </c>
      <c r="D244">
        <v>803</v>
      </c>
      <c r="E244">
        <v>7335484</v>
      </c>
      <c r="I244" s="6">
        <v>44602</v>
      </c>
      <c r="M244">
        <v>18</v>
      </c>
      <c r="N244">
        <v>36</v>
      </c>
      <c r="O244" t="s">
        <v>419</v>
      </c>
      <c r="P244">
        <v>30</v>
      </c>
      <c r="R244" s="5">
        <v>810094067403</v>
      </c>
      <c r="S244" t="str">
        <f>_xlfn.XLOOKUP(R244,[1]UPC!$C:$C,[1]UPC!$A:$A,"???",0)</f>
        <v>7301</v>
      </c>
      <c r="T244">
        <v>59.99</v>
      </c>
      <c r="V244" t="str">
        <f>_xlfn.XLOOKUP(R244,[1]UPC!$C:$C,[1]UPC!$E:$E,"???",0)</f>
        <v>Deep Royal</v>
      </c>
      <c r="W244" t="str">
        <f>_xlfn.XLOOKUP(R244,[1]UPC!$C:$C,[1]UPC!$F:$F,"???",0)</f>
        <v>Medium</v>
      </c>
      <c r="AA244" t="str">
        <f>_xlfn.XLOOKUP(AB244,'Bloomingdale''s Outlet'!C:C,'Bloomingdale''s Outlet'!B:B,"???",0)</f>
        <v>SC</v>
      </c>
      <c r="AB244">
        <v>154</v>
      </c>
      <c r="AC244">
        <v>2</v>
      </c>
      <c r="AD244" t="s">
        <v>418</v>
      </c>
    </row>
    <row r="245" spans="1:30" x14ac:dyDescent="0.45">
      <c r="A245">
        <v>7335484</v>
      </c>
      <c r="C245" s="6">
        <v>44560</v>
      </c>
      <c r="D245">
        <v>803</v>
      </c>
      <c r="E245">
        <v>7335484</v>
      </c>
      <c r="I245" s="6">
        <v>44602</v>
      </c>
      <c r="M245">
        <v>18</v>
      </c>
      <c r="N245">
        <v>36</v>
      </c>
      <c r="O245" t="s">
        <v>419</v>
      </c>
      <c r="P245">
        <v>30</v>
      </c>
      <c r="R245" s="5">
        <v>810094067403</v>
      </c>
      <c r="S245" t="str">
        <f>_xlfn.XLOOKUP(R245,[1]UPC!$C:$C,[1]UPC!$A:$A,"???",0)</f>
        <v>7301</v>
      </c>
      <c r="T245">
        <v>59.99</v>
      </c>
      <c r="V245" t="str">
        <f>_xlfn.XLOOKUP(R245,[1]UPC!$C:$C,[1]UPC!$E:$E,"???",0)</f>
        <v>Deep Royal</v>
      </c>
      <c r="W245" t="str">
        <f>_xlfn.XLOOKUP(R245,[1]UPC!$C:$C,[1]UPC!$F:$F,"???",0)</f>
        <v>Medium</v>
      </c>
      <c r="AA245" t="str">
        <f>_xlfn.XLOOKUP(AB245,'Bloomingdale''s Outlet'!C:C,'Bloomingdale''s Outlet'!B:B,"???",0)</f>
        <v>SC</v>
      </c>
      <c r="AB245">
        <v>155</v>
      </c>
      <c r="AC245">
        <v>2</v>
      </c>
      <c r="AD245" t="s">
        <v>418</v>
      </c>
    </row>
    <row r="246" spans="1:30" x14ac:dyDescent="0.45">
      <c r="A246">
        <v>7335484</v>
      </c>
      <c r="C246" s="6">
        <v>44560</v>
      </c>
      <c r="D246">
        <v>803</v>
      </c>
      <c r="E246">
        <v>7335484</v>
      </c>
      <c r="I246" s="6">
        <v>44602</v>
      </c>
      <c r="M246">
        <v>18</v>
      </c>
      <c r="N246">
        <v>36</v>
      </c>
      <c r="O246" t="s">
        <v>419</v>
      </c>
      <c r="P246">
        <v>30</v>
      </c>
      <c r="R246" s="5">
        <v>810094067403</v>
      </c>
      <c r="S246" t="str">
        <f>_xlfn.XLOOKUP(R246,[1]UPC!$C:$C,[1]UPC!$A:$A,"???",0)</f>
        <v>7301</v>
      </c>
      <c r="T246">
        <v>59.99</v>
      </c>
      <c r="V246" t="str">
        <f>_xlfn.XLOOKUP(R246,[1]UPC!$C:$C,[1]UPC!$E:$E,"???",0)</f>
        <v>Deep Royal</v>
      </c>
      <c r="W246" t="str">
        <f>_xlfn.XLOOKUP(R246,[1]UPC!$C:$C,[1]UPC!$F:$F,"???",0)</f>
        <v>Medium</v>
      </c>
      <c r="AA246" t="str">
        <f>_xlfn.XLOOKUP(AB246,'Bloomingdale''s Outlet'!C:C,'Bloomingdale''s Outlet'!B:B,"???",0)</f>
        <v>ST</v>
      </c>
      <c r="AB246">
        <v>160</v>
      </c>
      <c r="AC246">
        <v>4</v>
      </c>
      <c r="AD246" t="s">
        <v>418</v>
      </c>
    </row>
    <row r="247" spans="1:30" x14ac:dyDescent="0.45">
      <c r="A247">
        <v>7335484</v>
      </c>
      <c r="C247" s="6">
        <v>44560</v>
      </c>
      <c r="D247">
        <v>803</v>
      </c>
      <c r="E247">
        <v>7335484</v>
      </c>
      <c r="I247" s="6">
        <v>44602</v>
      </c>
      <c r="M247">
        <v>18</v>
      </c>
      <c r="N247">
        <v>36</v>
      </c>
      <c r="O247" t="s">
        <v>419</v>
      </c>
      <c r="P247">
        <v>30</v>
      </c>
      <c r="R247" s="5">
        <v>810094067403</v>
      </c>
      <c r="S247" t="str">
        <f>_xlfn.XLOOKUP(R247,[1]UPC!$C:$C,[1]UPC!$A:$A,"???",0)</f>
        <v>7301</v>
      </c>
      <c r="T247">
        <v>59.99</v>
      </c>
      <c r="V247" t="str">
        <f>_xlfn.XLOOKUP(R247,[1]UPC!$C:$C,[1]UPC!$E:$E,"???",0)</f>
        <v>Deep Royal</v>
      </c>
      <c r="W247" t="str">
        <f>_xlfn.XLOOKUP(R247,[1]UPC!$C:$C,[1]UPC!$F:$F,"???",0)</f>
        <v>Medium</v>
      </c>
      <c r="AA247" t="str">
        <f>_xlfn.XLOOKUP(AB247,'Bloomingdale''s Outlet'!C:C,'Bloomingdale''s Outlet'!B:B,"???",0)</f>
        <v>ST</v>
      </c>
      <c r="AB247">
        <v>161</v>
      </c>
      <c r="AC247">
        <v>4</v>
      </c>
      <c r="AD247" t="s">
        <v>418</v>
      </c>
    </row>
    <row r="248" spans="1:30" x14ac:dyDescent="0.45">
      <c r="A248">
        <v>7335484</v>
      </c>
      <c r="C248" s="6">
        <v>44560</v>
      </c>
      <c r="D248">
        <v>803</v>
      </c>
      <c r="E248">
        <v>7335484</v>
      </c>
      <c r="I248" s="6">
        <v>44602</v>
      </c>
      <c r="M248">
        <v>18</v>
      </c>
      <c r="N248">
        <v>36</v>
      </c>
      <c r="O248" t="s">
        <v>419</v>
      </c>
      <c r="P248">
        <v>30</v>
      </c>
      <c r="R248" s="5">
        <v>810094067403</v>
      </c>
      <c r="S248" t="str">
        <f>_xlfn.XLOOKUP(R248,[1]UPC!$C:$C,[1]UPC!$A:$A,"???",0)</f>
        <v>7301</v>
      </c>
      <c r="T248">
        <v>59.99</v>
      </c>
      <c r="V248" t="str">
        <f>_xlfn.XLOOKUP(R248,[1]UPC!$C:$C,[1]UPC!$E:$E,"???",0)</f>
        <v>Deep Royal</v>
      </c>
      <c r="W248" t="str">
        <f>_xlfn.XLOOKUP(R248,[1]UPC!$C:$C,[1]UPC!$F:$F,"???",0)</f>
        <v>Medium</v>
      </c>
      <c r="AA248" t="str">
        <f>_xlfn.XLOOKUP(AB248,'Bloomingdale''s Outlet'!C:C,'Bloomingdale''s Outlet'!B:B,"???",0)</f>
        <v>HU</v>
      </c>
      <c r="AB248">
        <v>170</v>
      </c>
      <c r="AC248">
        <v>2</v>
      </c>
      <c r="AD248" t="s">
        <v>418</v>
      </c>
    </row>
    <row r="249" spans="1:30" x14ac:dyDescent="0.45">
      <c r="A249">
        <v>7335484</v>
      </c>
      <c r="C249" s="6">
        <v>44560</v>
      </c>
      <c r="D249">
        <v>803</v>
      </c>
      <c r="E249">
        <v>7335484</v>
      </c>
      <c r="I249" s="6">
        <v>44602</v>
      </c>
      <c r="M249">
        <v>18</v>
      </c>
      <c r="N249">
        <v>36</v>
      </c>
      <c r="O249" t="s">
        <v>419</v>
      </c>
      <c r="P249">
        <v>30</v>
      </c>
      <c r="R249" s="5">
        <v>810094067403</v>
      </c>
      <c r="S249" t="str">
        <f>_xlfn.XLOOKUP(R249,[1]UPC!$C:$C,[1]UPC!$A:$A,"???",0)</f>
        <v>7301</v>
      </c>
      <c r="T249">
        <v>59.99</v>
      </c>
      <c r="V249" t="str">
        <f>_xlfn.XLOOKUP(R249,[1]UPC!$C:$C,[1]UPC!$E:$E,"???",0)</f>
        <v>Deep Royal</v>
      </c>
      <c r="W249" t="str">
        <f>_xlfn.XLOOKUP(R249,[1]UPC!$C:$C,[1]UPC!$F:$F,"???",0)</f>
        <v>Medium</v>
      </c>
      <c r="AA249" t="str">
        <f>_xlfn.XLOOKUP(AB249,'Bloomingdale''s Outlet'!C:C,'Bloomingdale''s Outlet'!B:B,"???",0)</f>
        <v>HU</v>
      </c>
      <c r="AB249">
        <v>171</v>
      </c>
      <c r="AC249">
        <v>2</v>
      </c>
      <c r="AD249" t="s">
        <v>418</v>
      </c>
    </row>
    <row r="250" spans="1:30" x14ac:dyDescent="0.45">
      <c r="A250">
        <v>7335484</v>
      </c>
      <c r="C250" s="6">
        <v>44560</v>
      </c>
      <c r="D250">
        <v>803</v>
      </c>
      <c r="E250">
        <v>7335484</v>
      </c>
      <c r="I250" s="6">
        <v>44602</v>
      </c>
      <c r="M250">
        <v>18</v>
      </c>
      <c r="N250">
        <v>36</v>
      </c>
      <c r="O250" t="s">
        <v>419</v>
      </c>
      <c r="P250">
        <v>30</v>
      </c>
      <c r="R250" s="5">
        <v>810094067403</v>
      </c>
      <c r="S250" t="str">
        <f>_xlfn.XLOOKUP(R250,[1]UPC!$C:$C,[1]UPC!$A:$A,"???",0)</f>
        <v>7301</v>
      </c>
      <c r="T250">
        <v>59.99</v>
      </c>
      <c r="V250" t="str">
        <f>_xlfn.XLOOKUP(R250,[1]UPC!$C:$C,[1]UPC!$E:$E,"???",0)</f>
        <v>Deep Royal</v>
      </c>
      <c r="W250" t="str">
        <f>_xlfn.XLOOKUP(R250,[1]UPC!$C:$C,[1]UPC!$F:$F,"???",0)</f>
        <v>Medium</v>
      </c>
      <c r="AA250" t="str">
        <f>_xlfn.XLOOKUP(AB250,'Bloomingdale''s Outlet'!C:C,'Bloomingdale''s Outlet'!B:B,"???",0)</f>
        <v>SW</v>
      </c>
      <c r="AB250">
        <v>180</v>
      </c>
      <c r="AC250">
        <v>2</v>
      </c>
      <c r="AD250" t="s">
        <v>418</v>
      </c>
    </row>
    <row r="251" spans="1:30" x14ac:dyDescent="0.45">
      <c r="A251">
        <v>7335484</v>
      </c>
      <c r="C251" s="6">
        <v>44560</v>
      </c>
      <c r="D251">
        <v>803</v>
      </c>
      <c r="E251">
        <v>7335484</v>
      </c>
      <c r="I251" s="6">
        <v>44602</v>
      </c>
      <c r="M251">
        <v>18</v>
      </c>
      <c r="N251">
        <v>36</v>
      </c>
      <c r="O251" t="s">
        <v>419</v>
      </c>
      <c r="P251">
        <v>30</v>
      </c>
      <c r="R251" s="5">
        <v>810094067403</v>
      </c>
      <c r="S251" t="str">
        <f>_xlfn.XLOOKUP(R251,[1]UPC!$C:$C,[1]UPC!$A:$A,"???",0)</f>
        <v>7301</v>
      </c>
      <c r="T251">
        <v>59.99</v>
      </c>
      <c r="V251" t="str">
        <f>_xlfn.XLOOKUP(R251,[1]UPC!$C:$C,[1]UPC!$E:$E,"???",0)</f>
        <v>Deep Royal</v>
      </c>
      <c r="W251" t="str">
        <f>_xlfn.XLOOKUP(R251,[1]UPC!$C:$C,[1]UPC!$F:$F,"???",0)</f>
        <v>Medium</v>
      </c>
      <c r="AA251" t="str">
        <f>_xlfn.XLOOKUP(AB251,'Bloomingdale''s Outlet'!C:C,'Bloomingdale''s Outlet'!B:B,"???",0)</f>
        <v>HA</v>
      </c>
      <c r="AB251">
        <v>190</v>
      </c>
      <c r="AC251">
        <v>2</v>
      </c>
      <c r="AD251" t="s">
        <v>418</v>
      </c>
    </row>
    <row r="252" spans="1:30" x14ac:dyDescent="0.45">
      <c r="A252">
        <v>7335484</v>
      </c>
      <c r="C252" s="6">
        <v>44560</v>
      </c>
      <c r="D252">
        <v>803</v>
      </c>
      <c r="E252">
        <v>7335484</v>
      </c>
      <c r="I252" s="6">
        <v>44602</v>
      </c>
      <c r="M252">
        <v>18</v>
      </c>
      <c r="N252">
        <v>36</v>
      </c>
      <c r="O252" t="s">
        <v>419</v>
      </c>
      <c r="P252">
        <v>30</v>
      </c>
      <c r="R252" s="5">
        <v>810094067403</v>
      </c>
      <c r="S252" t="str">
        <f>_xlfn.XLOOKUP(R252,[1]UPC!$C:$C,[1]UPC!$A:$A,"???",0)</f>
        <v>7301</v>
      </c>
      <c r="T252">
        <v>59.99</v>
      </c>
      <c r="V252" t="str">
        <f>_xlfn.XLOOKUP(R252,[1]UPC!$C:$C,[1]UPC!$E:$E,"???",0)</f>
        <v>Deep Royal</v>
      </c>
      <c r="W252" t="str">
        <f>_xlfn.XLOOKUP(R252,[1]UPC!$C:$C,[1]UPC!$F:$F,"???",0)</f>
        <v>Medium</v>
      </c>
      <c r="AA252" t="str">
        <f>_xlfn.XLOOKUP(AB252,'Bloomingdale''s Outlet'!C:C,'Bloomingdale''s Outlet'!B:B,"???",0)</f>
        <v>CI</v>
      </c>
      <c r="AB252">
        <v>192</v>
      </c>
      <c r="AC252">
        <v>2</v>
      </c>
      <c r="AD252" t="s">
        <v>418</v>
      </c>
    </row>
    <row r="253" spans="1:30" x14ac:dyDescent="0.45">
      <c r="A253">
        <v>7335484</v>
      </c>
      <c r="C253" s="6">
        <v>44560</v>
      </c>
      <c r="D253">
        <v>803</v>
      </c>
      <c r="E253">
        <v>7335484</v>
      </c>
      <c r="I253" s="6">
        <v>44602</v>
      </c>
      <c r="M253">
        <v>18</v>
      </c>
      <c r="N253">
        <v>36</v>
      </c>
      <c r="O253" t="s">
        <v>419</v>
      </c>
      <c r="P253">
        <v>30</v>
      </c>
      <c r="R253" s="5">
        <v>810094067403</v>
      </c>
      <c r="S253" t="str">
        <f>_xlfn.XLOOKUP(R253,[1]UPC!$C:$C,[1]UPC!$A:$A,"???",0)</f>
        <v>7301</v>
      </c>
      <c r="T253">
        <v>59.99</v>
      </c>
      <c r="V253" t="str">
        <f>_xlfn.XLOOKUP(R253,[1]UPC!$C:$C,[1]UPC!$E:$E,"???",0)</f>
        <v>Deep Royal</v>
      </c>
      <c r="W253" t="str">
        <f>_xlfn.XLOOKUP(R253,[1]UPC!$C:$C,[1]UPC!$F:$F,"???",0)</f>
        <v>Medium</v>
      </c>
      <c r="AA253" t="str">
        <f>_xlfn.XLOOKUP(AB253,'Bloomingdale''s Outlet'!C:C,'Bloomingdale''s Outlet'!B:B,"???",0)</f>
        <v>CI</v>
      </c>
      <c r="AB253">
        <v>194</v>
      </c>
      <c r="AC253">
        <v>2</v>
      </c>
      <c r="AD253" t="s">
        <v>418</v>
      </c>
    </row>
    <row r="254" spans="1:30" x14ac:dyDescent="0.45">
      <c r="A254">
        <v>7335484</v>
      </c>
      <c r="C254" s="6">
        <v>44560</v>
      </c>
      <c r="D254">
        <v>803</v>
      </c>
      <c r="E254">
        <v>7335484</v>
      </c>
      <c r="I254" s="6">
        <v>44602</v>
      </c>
      <c r="M254">
        <v>18</v>
      </c>
      <c r="N254">
        <v>36</v>
      </c>
      <c r="O254" t="s">
        <v>419</v>
      </c>
      <c r="P254">
        <v>30</v>
      </c>
      <c r="R254" s="5">
        <v>810094067403</v>
      </c>
      <c r="S254" t="str">
        <f>_xlfn.XLOOKUP(R254,[1]UPC!$C:$C,[1]UPC!$A:$A,"???",0)</f>
        <v>7301</v>
      </c>
      <c r="T254">
        <v>59.99</v>
      </c>
      <c r="V254" t="str">
        <f>_xlfn.XLOOKUP(R254,[1]UPC!$C:$C,[1]UPC!$E:$E,"???",0)</f>
        <v>Deep Royal</v>
      </c>
      <c r="W254" t="str">
        <f>_xlfn.XLOOKUP(R254,[1]UPC!$C:$C,[1]UPC!$F:$F,"???",0)</f>
        <v>Medium</v>
      </c>
      <c r="AA254" t="str">
        <f>_xlfn.XLOOKUP(AB254,'Bloomingdale''s Outlet'!C:C,'Bloomingdale''s Outlet'!B:B,"???",0)</f>
        <v>CI</v>
      </c>
      <c r="AB254">
        <v>195</v>
      </c>
      <c r="AC254">
        <v>2</v>
      </c>
      <c r="AD254" t="s">
        <v>418</v>
      </c>
    </row>
    <row r="255" spans="1:30" x14ac:dyDescent="0.45">
      <c r="A255">
        <v>7335484</v>
      </c>
      <c r="C255" s="6">
        <v>44560</v>
      </c>
      <c r="D255">
        <v>803</v>
      </c>
      <c r="E255">
        <v>7335484</v>
      </c>
      <c r="I255" s="6">
        <v>44602</v>
      </c>
      <c r="M255">
        <v>19</v>
      </c>
      <c r="N255">
        <v>18</v>
      </c>
      <c r="O255" t="s">
        <v>419</v>
      </c>
      <c r="P255">
        <v>30</v>
      </c>
      <c r="R255" s="5">
        <v>810094067410</v>
      </c>
      <c r="S255" t="str">
        <f>_xlfn.XLOOKUP(R255,[1]UPC!$C:$C,[1]UPC!$A:$A,"???",0)</f>
        <v>7301</v>
      </c>
      <c r="T255">
        <v>59.99</v>
      </c>
      <c r="V255" t="str">
        <f>_xlfn.XLOOKUP(R255,[1]UPC!$C:$C,[1]UPC!$E:$E,"???",0)</f>
        <v>Deep Royal</v>
      </c>
      <c r="W255" t="str">
        <f>_xlfn.XLOOKUP(R255,[1]UPC!$C:$C,[1]UPC!$F:$F,"???",0)</f>
        <v>Large</v>
      </c>
      <c r="AA255" t="str">
        <f>_xlfn.XLOOKUP(AB255,'Bloomingdale''s Outlet'!C:C,'Bloomingdale''s Outlet'!B:B,"???",0)</f>
        <v>JP</v>
      </c>
      <c r="AB255">
        <v>38</v>
      </c>
      <c r="AC255">
        <v>1</v>
      </c>
      <c r="AD255" t="s">
        <v>418</v>
      </c>
    </row>
    <row r="256" spans="1:30" x14ac:dyDescent="0.45">
      <c r="A256">
        <v>7335484</v>
      </c>
      <c r="C256" s="6">
        <v>44560</v>
      </c>
      <c r="D256">
        <v>803</v>
      </c>
      <c r="E256">
        <v>7335484</v>
      </c>
      <c r="I256" s="6">
        <v>44602</v>
      </c>
      <c r="M256">
        <v>19</v>
      </c>
      <c r="N256">
        <v>18</v>
      </c>
      <c r="O256" t="s">
        <v>419</v>
      </c>
      <c r="P256">
        <v>30</v>
      </c>
      <c r="R256" s="5">
        <v>810094067410</v>
      </c>
      <c r="S256" t="str">
        <f>_xlfn.XLOOKUP(R256,[1]UPC!$C:$C,[1]UPC!$A:$A,"???",0)</f>
        <v>7301</v>
      </c>
      <c r="T256">
        <v>59.99</v>
      </c>
      <c r="V256" t="str">
        <f>_xlfn.XLOOKUP(R256,[1]UPC!$C:$C,[1]UPC!$E:$E,"???",0)</f>
        <v>Deep Royal</v>
      </c>
      <c r="W256" t="str">
        <f>_xlfn.XLOOKUP(R256,[1]UPC!$C:$C,[1]UPC!$F:$F,"???",0)</f>
        <v>Large</v>
      </c>
      <c r="AA256" t="str">
        <f>_xlfn.XLOOKUP(AB256,'Bloomingdale''s Outlet'!C:C,'Bloomingdale''s Outlet'!B:B,"???",0)</f>
        <v>CL</v>
      </c>
      <c r="AB256">
        <v>76</v>
      </c>
      <c r="AC256">
        <v>1</v>
      </c>
      <c r="AD256" t="s">
        <v>418</v>
      </c>
    </row>
    <row r="257" spans="1:30" x14ac:dyDescent="0.45">
      <c r="A257">
        <v>7335484</v>
      </c>
      <c r="C257" s="6">
        <v>44560</v>
      </c>
      <c r="D257">
        <v>803</v>
      </c>
      <c r="E257">
        <v>7335484</v>
      </c>
      <c r="I257" s="6">
        <v>44602</v>
      </c>
      <c r="M257">
        <v>19</v>
      </c>
      <c r="N257">
        <v>18</v>
      </c>
      <c r="O257" t="s">
        <v>419</v>
      </c>
      <c r="P257">
        <v>30</v>
      </c>
      <c r="R257" s="5">
        <v>810094067410</v>
      </c>
      <c r="S257" t="str">
        <f>_xlfn.XLOOKUP(R257,[1]UPC!$C:$C,[1]UPC!$A:$A,"???",0)</f>
        <v>7301</v>
      </c>
      <c r="T257">
        <v>59.99</v>
      </c>
      <c r="V257" t="str">
        <f>_xlfn.XLOOKUP(R257,[1]UPC!$C:$C,[1]UPC!$E:$E,"???",0)</f>
        <v>Deep Royal</v>
      </c>
      <c r="W257" t="str">
        <f>_xlfn.XLOOKUP(R257,[1]UPC!$C:$C,[1]UPC!$F:$F,"???",0)</f>
        <v>Large</v>
      </c>
      <c r="AA257" t="str">
        <f>_xlfn.XLOOKUP(AB257,'Bloomingdale''s Outlet'!C:C,'Bloomingdale''s Outlet'!B:B,"???",0)</f>
        <v>SC</v>
      </c>
      <c r="AB257">
        <v>151</v>
      </c>
      <c r="AC257">
        <v>1</v>
      </c>
      <c r="AD257" t="s">
        <v>418</v>
      </c>
    </row>
    <row r="258" spans="1:30" x14ac:dyDescent="0.45">
      <c r="A258">
        <v>7335484</v>
      </c>
      <c r="C258" s="6">
        <v>44560</v>
      </c>
      <c r="D258">
        <v>803</v>
      </c>
      <c r="E258">
        <v>7335484</v>
      </c>
      <c r="I258" s="6">
        <v>44602</v>
      </c>
      <c r="M258">
        <v>19</v>
      </c>
      <c r="N258">
        <v>18</v>
      </c>
      <c r="O258" t="s">
        <v>419</v>
      </c>
      <c r="P258">
        <v>30</v>
      </c>
      <c r="R258" s="5">
        <v>810094067410</v>
      </c>
      <c r="S258" t="str">
        <f>_xlfn.XLOOKUP(R258,[1]UPC!$C:$C,[1]UPC!$A:$A,"???",0)</f>
        <v>7301</v>
      </c>
      <c r="T258">
        <v>59.99</v>
      </c>
      <c r="V258" t="str">
        <f>_xlfn.XLOOKUP(R258,[1]UPC!$C:$C,[1]UPC!$E:$E,"???",0)</f>
        <v>Deep Royal</v>
      </c>
      <c r="W258" t="str">
        <f>_xlfn.XLOOKUP(R258,[1]UPC!$C:$C,[1]UPC!$F:$F,"???",0)</f>
        <v>Large</v>
      </c>
      <c r="AA258" t="str">
        <f>_xlfn.XLOOKUP(AB258,'Bloomingdale''s Outlet'!C:C,'Bloomingdale''s Outlet'!B:B,"???",0)</f>
        <v>SC</v>
      </c>
      <c r="AB258">
        <v>152</v>
      </c>
      <c r="AC258">
        <v>1</v>
      </c>
      <c r="AD258" t="s">
        <v>418</v>
      </c>
    </row>
    <row r="259" spans="1:30" x14ac:dyDescent="0.45">
      <c r="A259">
        <v>7335484</v>
      </c>
      <c r="C259" s="6">
        <v>44560</v>
      </c>
      <c r="D259">
        <v>803</v>
      </c>
      <c r="E259">
        <v>7335484</v>
      </c>
      <c r="I259" s="6">
        <v>44602</v>
      </c>
      <c r="M259">
        <v>19</v>
      </c>
      <c r="N259">
        <v>18</v>
      </c>
      <c r="O259" t="s">
        <v>419</v>
      </c>
      <c r="P259">
        <v>30</v>
      </c>
      <c r="R259" s="5">
        <v>810094067410</v>
      </c>
      <c r="S259" t="str">
        <f>_xlfn.XLOOKUP(R259,[1]UPC!$C:$C,[1]UPC!$A:$A,"???",0)</f>
        <v>7301</v>
      </c>
      <c r="T259">
        <v>59.99</v>
      </c>
      <c r="V259" t="str">
        <f>_xlfn.XLOOKUP(R259,[1]UPC!$C:$C,[1]UPC!$E:$E,"???",0)</f>
        <v>Deep Royal</v>
      </c>
      <c r="W259" t="str">
        <f>_xlfn.XLOOKUP(R259,[1]UPC!$C:$C,[1]UPC!$F:$F,"???",0)</f>
        <v>Large</v>
      </c>
      <c r="AA259" t="str">
        <f>_xlfn.XLOOKUP(AB259,'Bloomingdale''s Outlet'!C:C,'Bloomingdale''s Outlet'!B:B,"???",0)</f>
        <v>SC</v>
      </c>
      <c r="AB259">
        <v>153</v>
      </c>
      <c r="AC259">
        <v>1</v>
      </c>
      <c r="AD259" t="s">
        <v>418</v>
      </c>
    </row>
    <row r="260" spans="1:30" x14ac:dyDescent="0.45">
      <c r="A260">
        <v>7335484</v>
      </c>
      <c r="C260" s="6">
        <v>44560</v>
      </c>
      <c r="D260">
        <v>803</v>
      </c>
      <c r="E260">
        <v>7335484</v>
      </c>
      <c r="I260" s="6">
        <v>44602</v>
      </c>
      <c r="M260">
        <v>19</v>
      </c>
      <c r="N260">
        <v>18</v>
      </c>
      <c r="O260" t="s">
        <v>419</v>
      </c>
      <c r="P260">
        <v>30</v>
      </c>
      <c r="R260" s="5">
        <v>810094067410</v>
      </c>
      <c r="S260" t="str">
        <f>_xlfn.XLOOKUP(R260,[1]UPC!$C:$C,[1]UPC!$A:$A,"???",0)</f>
        <v>7301</v>
      </c>
      <c r="T260">
        <v>59.99</v>
      </c>
      <c r="V260" t="str">
        <f>_xlfn.XLOOKUP(R260,[1]UPC!$C:$C,[1]UPC!$E:$E,"???",0)</f>
        <v>Deep Royal</v>
      </c>
      <c r="W260" t="str">
        <f>_xlfn.XLOOKUP(R260,[1]UPC!$C:$C,[1]UPC!$F:$F,"???",0)</f>
        <v>Large</v>
      </c>
      <c r="AA260" t="str">
        <f>_xlfn.XLOOKUP(AB260,'Bloomingdale''s Outlet'!C:C,'Bloomingdale''s Outlet'!B:B,"???",0)</f>
        <v>SC</v>
      </c>
      <c r="AB260">
        <v>154</v>
      </c>
      <c r="AC260">
        <v>1</v>
      </c>
      <c r="AD260" t="s">
        <v>418</v>
      </c>
    </row>
    <row r="261" spans="1:30" x14ac:dyDescent="0.45">
      <c r="A261">
        <v>7335484</v>
      </c>
      <c r="C261" s="6">
        <v>44560</v>
      </c>
      <c r="D261">
        <v>803</v>
      </c>
      <c r="E261">
        <v>7335484</v>
      </c>
      <c r="I261" s="6">
        <v>44602</v>
      </c>
      <c r="M261">
        <v>19</v>
      </c>
      <c r="N261">
        <v>18</v>
      </c>
      <c r="O261" t="s">
        <v>419</v>
      </c>
      <c r="P261">
        <v>30</v>
      </c>
      <c r="R261" s="5">
        <v>810094067410</v>
      </c>
      <c r="S261" t="str">
        <f>_xlfn.XLOOKUP(R261,[1]UPC!$C:$C,[1]UPC!$A:$A,"???",0)</f>
        <v>7301</v>
      </c>
      <c r="T261">
        <v>59.99</v>
      </c>
      <c r="V261" t="str">
        <f>_xlfn.XLOOKUP(R261,[1]UPC!$C:$C,[1]UPC!$E:$E,"???",0)</f>
        <v>Deep Royal</v>
      </c>
      <c r="W261" t="str">
        <f>_xlfn.XLOOKUP(R261,[1]UPC!$C:$C,[1]UPC!$F:$F,"???",0)</f>
        <v>Large</v>
      </c>
      <c r="AA261" t="str">
        <f>_xlfn.XLOOKUP(AB261,'Bloomingdale''s Outlet'!C:C,'Bloomingdale''s Outlet'!B:B,"???",0)</f>
        <v>SC</v>
      </c>
      <c r="AB261">
        <v>155</v>
      </c>
      <c r="AC261">
        <v>1</v>
      </c>
      <c r="AD261" t="s">
        <v>418</v>
      </c>
    </row>
    <row r="262" spans="1:30" x14ac:dyDescent="0.45">
      <c r="A262">
        <v>7335484</v>
      </c>
      <c r="C262" s="6">
        <v>44560</v>
      </c>
      <c r="D262">
        <v>803</v>
      </c>
      <c r="E262">
        <v>7335484</v>
      </c>
      <c r="I262" s="6">
        <v>44602</v>
      </c>
      <c r="M262">
        <v>19</v>
      </c>
      <c r="N262">
        <v>18</v>
      </c>
      <c r="O262" t="s">
        <v>419</v>
      </c>
      <c r="P262">
        <v>30</v>
      </c>
      <c r="R262" s="5">
        <v>810094067410</v>
      </c>
      <c r="S262" t="str">
        <f>_xlfn.XLOOKUP(R262,[1]UPC!$C:$C,[1]UPC!$A:$A,"???",0)</f>
        <v>7301</v>
      </c>
      <c r="T262">
        <v>59.99</v>
      </c>
      <c r="V262" t="str">
        <f>_xlfn.XLOOKUP(R262,[1]UPC!$C:$C,[1]UPC!$E:$E,"???",0)</f>
        <v>Deep Royal</v>
      </c>
      <c r="W262" t="str">
        <f>_xlfn.XLOOKUP(R262,[1]UPC!$C:$C,[1]UPC!$F:$F,"???",0)</f>
        <v>Large</v>
      </c>
      <c r="AA262" t="str">
        <f>_xlfn.XLOOKUP(AB262,'Bloomingdale''s Outlet'!C:C,'Bloomingdale''s Outlet'!B:B,"???",0)</f>
        <v>ST</v>
      </c>
      <c r="AB262">
        <v>160</v>
      </c>
      <c r="AC262">
        <v>2</v>
      </c>
      <c r="AD262" t="s">
        <v>418</v>
      </c>
    </row>
    <row r="263" spans="1:30" x14ac:dyDescent="0.45">
      <c r="A263">
        <v>7335484</v>
      </c>
      <c r="C263" s="6">
        <v>44560</v>
      </c>
      <c r="D263">
        <v>803</v>
      </c>
      <c r="E263">
        <v>7335484</v>
      </c>
      <c r="I263" s="6">
        <v>44602</v>
      </c>
      <c r="M263">
        <v>19</v>
      </c>
      <c r="N263">
        <v>18</v>
      </c>
      <c r="O263" t="s">
        <v>419</v>
      </c>
      <c r="P263">
        <v>30</v>
      </c>
      <c r="R263" s="5">
        <v>810094067410</v>
      </c>
      <c r="S263" t="str">
        <f>_xlfn.XLOOKUP(R263,[1]UPC!$C:$C,[1]UPC!$A:$A,"???",0)</f>
        <v>7301</v>
      </c>
      <c r="T263">
        <v>59.99</v>
      </c>
      <c r="V263" t="str">
        <f>_xlfn.XLOOKUP(R263,[1]UPC!$C:$C,[1]UPC!$E:$E,"???",0)</f>
        <v>Deep Royal</v>
      </c>
      <c r="W263" t="str">
        <f>_xlfn.XLOOKUP(R263,[1]UPC!$C:$C,[1]UPC!$F:$F,"???",0)</f>
        <v>Large</v>
      </c>
      <c r="AA263" t="str">
        <f>_xlfn.XLOOKUP(AB263,'Bloomingdale''s Outlet'!C:C,'Bloomingdale''s Outlet'!B:B,"???",0)</f>
        <v>ST</v>
      </c>
      <c r="AB263">
        <v>161</v>
      </c>
      <c r="AC263">
        <v>2</v>
      </c>
      <c r="AD263" t="s">
        <v>418</v>
      </c>
    </row>
    <row r="264" spans="1:30" x14ac:dyDescent="0.45">
      <c r="A264">
        <v>7335484</v>
      </c>
      <c r="C264" s="6">
        <v>44560</v>
      </c>
      <c r="D264">
        <v>803</v>
      </c>
      <c r="E264">
        <v>7335484</v>
      </c>
      <c r="I264" s="6">
        <v>44602</v>
      </c>
      <c r="M264">
        <v>19</v>
      </c>
      <c r="N264">
        <v>18</v>
      </c>
      <c r="O264" t="s">
        <v>419</v>
      </c>
      <c r="P264">
        <v>30</v>
      </c>
      <c r="R264" s="5">
        <v>810094067410</v>
      </c>
      <c r="S264" t="str">
        <f>_xlfn.XLOOKUP(R264,[1]UPC!$C:$C,[1]UPC!$A:$A,"???",0)</f>
        <v>7301</v>
      </c>
      <c r="T264">
        <v>59.99</v>
      </c>
      <c r="V264" t="str">
        <f>_xlfn.XLOOKUP(R264,[1]UPC!$C:$C,[1]UPC!$E:$E,"???",0)</f>
        <v>Deep Royal</v>
      </c>
      <c r="W264" t="str">
        <f>_xlfn.XLOOKUP(R264,[1]UPC!$C:$C,[1]UPC!$F:$F,"???",0)</f>
        <v>Large</v>
      </c>
      <c r="AA264" t="str">
        <f>_xlfn.XLOOKUP(AB264,'Bloomingdale''s Outlet'!C:C,'Bloomingdale''s Outlet'!B:B,"???",0)</f>
        <v>HU</v>
      </c>
      <c r="AB264">
        <v>170</v>
      </c>
      <c r="AC264">
        <v>1</v>
      </c>
      <c r="AD264" t="s">
        <v>418</v>
      </c>
    </row>
    <row r="265" spans="1:30" x14ac:dyDescent="0.45">
      <c r="A265">
        <v>7335484</v>
      </c>
      <c r="C265" s="6">
        <v>44560</v>
      </c>
      <c r="D265">
        <v>803</v>
      </c>
      <c r="E265">
        <v>7335484</v>
      </c>
      <c r="I265" s="6">
        <v>44602</v>
      </c>
      <c r="M265">
        <v>19</v>
      </c>
      <c r="N265">
        <v>18</v>
      </c>
      <c r="O265" t="s">
        <v>419</v>
      </c>
      <c r="P265">
        <v>30</v>
      </c>
      <c r="R265" s="5">
        <v>810094067410</v>
      </c>
      <c r="S265" t="str">
        <f>_xlfn.XLOOKUP(R265,[1]UPC!$C:$C,[1]UPC!$A:$A,"???",0)</f>
        <v>7301</v>
      </c>
      <c r="T265">
        <v>59.99</v>
      </c>
      <c r="V265" t="str">
        <f>_xlfn.XLOOKUP(R265,[1]UPC!$C:$C,[1]UPC!$E:$E,"???",0)</f>
        <v>Deep Royal</v>
      </c>
      <c r="W265" t="str">
        <f>_xlfn.XLOOKUP(R265,[1]UPC!$C:$C,[1]UPC!$F:$F,"???",0)</f>
        <v>Large</v>
      </c>
      <c r="AA265" t="str">
        <f>_xlfn.XLOOKUP(AB265,'Bloomingdale''s Outlet'!C:C,'Bloomingdale''s Outlet'!B:B,"???",0)</f>
        <v>HU</v>
      </c>
      <c r="AB265">
        <v>171</v>
      </c>
      <c r="AC265">
        <v>1</v>
      </c>
      <c r="AD265" t="s">
        <v>418</v>
      </c>
    </row>
    <row r="266" spans="1:30" x14ac:dyDescent="0.45">
      <c r="A266">
        <v>7335484</v>
      </c>
      <c r="C266" s="6">
        <v>44560</v>
      </c>
      <c r="D266">
        <v>803</v>
      </c>
      <c r="E266">
        <v>7335484</v>
      </c>
      <c r="I266" s="6">
        <v>44602</v>
      </c>
      <c r="M266">
        <v>19</v>
      </c>
      <c r="N266">
        <v>18</v>
      </c>
      <c r="O266" t="s">
        <v>419</v>
      </c>
      <c r="P266">
        <v>30</v>
      </c>
      <c r="R266" s="5">
        <v>810094067410</v>
      </c>
      <c r="S266" t="str">
        <f>_xlfn.XLOOKUP(R266,[1]UPC!$C:$C,[1]UPC!$A:$A,"???",0)</f>
        <v>7301</v>
      </c>
      <c r="T266">
        <v>59.99</v>
      </c>
      <c r="V266" t="str">
        <f>_xlfn.XLOOKUP(R266,[1]UPC!$C:$C,[1]UPC!$E:$E,"???",0)</f>
        <v>Deep Royal</v>
      </c>
      <c r="W266" t="str">
        <f>_xlfn.XLOOKUP(R266,[1]UPC!$C:$C,[1]UPC!$F:$F,"???",0)</f>
        <v>Large</v>
      </c>
      <c r="AA266" t="str">
        <f>_xlfn.XLOOKUP(AB266,'Bloomingdale''s Outlet'!C:C,'Bloomingdale''s Outlet'!B:B,"???",0)</f>
        <v>SW</v>
      </c>
      <c r="AB266">
        <v>180</v>
      </c>
      <c r="AC266">
        <v>1</v>
      </c>
      <c r="AD266" t="s">
        <v>418</v>
      </c>
    </row>
    <row r="267" spans="1:30" x14ac:dyDescent="0.45">
      <c r="A267">
        <v>7335484</v>
      </c>
      <c r="C267" s="6">
        <v>44560</v>
      </c>
      <c r="D267">
        <v>803</v>
      </c>
      <c r="E267">
        <v>7335484</v>
      </c>
      <c r="I267" s="6">
        <v>44602</v>
      </c>
      <c r="M267">
        <v>19</v>
      </c>
      <c r="N267">
        <v>18</v>
      </c>
      <c r="O267" t="s">
        <v>419</v>
      </c>
      <c r="P267">
        <v>30</v>
      </c>
      <c r="R267" s="5">
        <v>810094067410</v>
      </c>
      <c r="S267" t="str">
        <f>_xlfn.XLOOKUP(R267,[1]UPC!$C:$C,[1]UPC!$A:$A,"???",0)</f>
        <v>7301</v>
      </c>
      <c r="T267">
        <v>59.99</v>
      </c>
      <c r="V267" t="str">
        <f>_xlfn.XLOOKUP(R267,[1]UPC!$C:$C,[1]UPC!$E:$E,"???",0)</f>
        <v>Deep Royal</v>
      </c>
      <c r="W267" t="str">
        <f>_xlfn.XLOOKUP(R267,[1]UPC!$C:$C,[1]UPC!$F:$F,"???",0)</f>
        <v>Large</v>
      </c>
      <c r="AA267" t="str">
        <f>_xlfn.XLOOKUP(AB267,'Bloomingdale''s Outlet'!C:C,'Bloomingdale''s Outlet'!B:B,"???",0)</f>
        <v>HA</v>
      </c>
      <c r="AB267">
        <v>190</v>
      </c>
      <c r="AC267">
        <v>1</v>
      </c>
      <c r="AD267" t="s">
        <v>418</v>
      </c>
    </row>
    <row r="268" spans="1:30" x14ac:dyDescent="0.45">
      <c r="A268">
        <v>7335484</v>
      </c>
      <c r="C268" s="6">
        <v>44560</v>
      </c>
      <c r="D268">
        <v>803</v>
      </c>
      <c r="E268">
        <v>7335484</v>
      </c>
      <c r="I268" s="6">
        <v>44602</v>
      </c>
      <c r="M268">
        <v>19</v>
      </c>
      <c r="N268">
        <v>18</v>
      </c>
      <c r="O268" t="s">
        <v>419</v>
      </c>
      <c r="P268">
        <v>30</v>
      </c>
      <c r="R268" s="5">
        <v>810094067410</v>
      </c>
      <c r="S268" t="str">
        <f>_xlfn.XLOOKUP(R268,[1]UPC!$C:$C,[1]UPC!$A:$A,"???",0)</f>
        <v>7301</v>
      </c>
      <c r="T268">
        <v>59.99</v>
      </c>
      <c r="V268" t="str">
        <f>_xlfn.XLOOKUP(R268,[1]UPC!$C:$C,[1]UPC!$E:$E,"???",0)</f>
        <v>Deep Royal</v>
      </c>
      <c r="W268" t="str">
        <f>_xlfn.XLOOKUP(R268,[1]UPC!$C:$C,[1]UPC!$F:$F,"???",0)</f>
        <v>Large</v>
      </c>
      <c r="AA268" t="str">
        <f>_xlfn.XLOOKUP(AB268,'Bloomingdale''s Outlet'!C:C,'Bloomingdale''s Outlet'!B:B,"???",0)</f>
        <v>CI</v>
      </c>
      <c r="AB268">
        <v>192</v>
      </c>
      <c r="AC268">
        <v>1</v>
      </c>
      <c r="AD268" t="s">
        <v>418</v>
      </c>
    </row>
    <row r="269" spans="1:30" x14ac:dyDescent="0.45">
      <c r="A269">
        <v>7335484</v>
      </c>
      <c r="C269" s="6">
        <v>44560</v>
      </c>
      <c r="D269">
        <v>803</v>
      </c>
      <c r="E269">
        <v>7335484</v>
      </c>
      <c r="I269" s="6">
        <v>44602</v>
      </c>
      <c r="M269">
        <v>19</v>
      </c>
      <c r="N269">
        <v>18</v>
      </c>
      <c r="O269" t="s">
        <v>419</v>
      </c>
      <c r="P269">
        <v>30</v>
      </c>
      <c r="R269" s="5">
        <v>810094067410</v>
      </c>
      <c r="S269" t="str">
        <f>_xlfn.XLOOKUP(R269,[1]UPC!$C:$C,[1]UPC!$A:$A,"???",0)</f>
        <v>7301</v>
      </c>
      <c r="T269">
        <v>59.99</v>
      </c>
      <c r="V269" t="str">
        <f>_xlfn.XLOOKUP(R269,[1]UPC!$C:$C,[1]UPC!$E:$E,"???",0)</f>
        <v>Deep Royal</v>
      </c>
      <c r="W269" t="str">
        <f>_xlfn.XLOOKUP(R269,[1]UPC!$C:$C,[1]UPC!$F:$F,"???",0)</f>
        <v>Large</v>
      </c>
      <c r="AA269" t="str">
        <f>_xlfn.XLOOKUP(AB269,'Bloomingdale''s Outlet'!C:C,'Bloomingdale''s Outlet'!B:B,"???",0)</f>
        <v>CI</v>
      </c>
      <c r="AB269">
        <v>194</v>
      </c>
      <c r="AC269">
        <v>1</v>
      </c>
      <c r="AD269" t="s">
        <v>418</v>
      </c>
    </row>
    <row r="270" spans="1:30" x14ac:dyDescent="0.45">
      <c r="A270">
        <v>7335484</v>
      </c>
      <c r="C270" s="6">
        <v>44560</v>
      </c>
      <c r="D270">
        <v>803</v>
      </c>
      <c r="E270">
        <v>7335484</v>
      </c>
      <c r="I270" s="6">
        <v>44602</v>
      </c>
      <c r="M270">
        <v>19</v>
      </c>
      <c r="N270">
        <v>18</v>
      </c>
      <c r="O270" t="s">
        <v>419</v>
      </c>
      <c r="P270">
        <v>30</v>
      </c>
      <c r="R270" s="5">
        <v>810094067410</v>
      </c>
      <c r="S270" t="str">
        <f>_xlfn.XLOOKUP(R270,[1]UPC!$C:$C,[1]UPC!$A:$A,"???",0)</f>
        <v>7301</v>
      </c>
      <c r="T270">
        <v>59.99</v>
      </c>
      <c r="V270" t="str">
        <f>_xlfn.XLOOKUP(R270,[1]UPC!$C:$C,[1]UPC!$E:$E,"???",0)</f>
        <v>Deep Royal</v>
      </c>
      <c r="W270" t="str">
        <f>_xlfn.XLOOKUP(R270,[1]UPC!$C:$C,[1]UPC!$F:$F,"???",0)</f>
        <v>Large</v>
      </c>
      <c r="AA270" t="str">
        <f>_xlfn.XLOOKUP(AB270,'Bloomingdale''s Outlet'!C:C,'Bloomingdale''s Outlet'!B:B,"???",0)</f>
        <v>CI</v>
      </c>
      <c r="AB270">
        <v>195</v>
      </c>
      <c r="AC270">
        <v>1</v>
      </c>
      <c r="AD270" t="s">
        <v>418</v>
      </c>
    </row>
    <row r="271" spans="1:30" x14ac:dyDescent="0.45">
      <c r="A271">
        <v>7335484</v>
      </c>
      <c r="C271" s="6">
        <v>44560</v>
      </c>
      <c r="D271">
        <v>803</v>
      </c>
      <c r="E271">
        <v>7335484</v>
      </c>
      <c r="I271" s="6">
        <v>44602</v>
      </c>
      <c r="M271">
        <v>20</v>
      </c>
      <c r="N271">
        <v>18</v>
      </c>
      <c r="O271" t="s">
        <v>419</v>
      </c>
      <c r="P271">
        <v>30</v>
      </c>
      <c r="R271" s="5">
        <v>810094067427</v>
      </c>
      <c r="S271" t="str">
        <f>_xlfn.XLOOKUP(R271,[1]UPC!$C:$C,[1]UPC!$A:$A,"???",0)</f>
        <v>7301</v>
      </c>
      <c r="T271">
        <v>59.99</v>
      </c>
      <c r="V271" t="str">
        <f>_xlfn.XLOOKUP(R271,[1]UPC!$C:$C,[1]UPC!$E:$E,"???",0)</f>
        <v>Deep Royal</v>
      </c>
      <c r="W271" t="str">
        <f>_xlfn.XLOOKUP(R271,[1]UPC!$C:$C,[1]UPC!$F:$F,"???",0)</f>
        <v>X Large</v>
      </c>
      <c r="AA271" t="str">
        <f>_xlfn.XLOOKUP(AB271,'Bloomingdale''s Outlet'!C:C,'Bloomingdale''s Outlet'!B:B,"???",0)</f>
        <v>JP</v>
      </c>
      <c r="AB271">
        <v>38</v>
      </c>
      <c r="AC271">
        <v>1</v>
      </c>
      <c r="AD271" t="s">
        <v>418</v>
      </c>
    </row>
    <row r="272" spans="1:30" x14ac:dyDescent="0.45">
      <c r="A272">
        <v>7335484</v>
      </c>
      <c r="C272" s="6">
        <v>44560</v>
      </c>
      <c r="D272">
        <v>803</v>
      </c>
      <c r="E272">
        <v>7335484</v>
      </c>
      <c r="I272" s="6">
        <v>44602</v>
      </c>
      <c r="M272">
        <v>20</v>
      </c>
      <c r="N272">
        <v>18</v>
      </c>
      <c r="O272" t="s">
        <v>419</v>
      </c>
      <c r="P272">
        <v>30</v>
      </c>
      <c r="R272" s="5">
        <v>810094067427</v>
      </c>
      <c r="S272" t="str">
        <f>_xlfn.XLOOKUP(R272,[1]UPC!$C:$C,[1]UPC!$A:$A,"???",0)</f>
        <v>7301</v>
      </c>
      <c r="T272">
        <v>59.99</v>
      </c>
      <c r="V272" t="str">
        <f>_xlfn.XLOOKUP(R272,[1]UPC!$C:$C,[1]UPC!$E:$E,"???",0)</f>
        <v>Deep Royal</v>
      </c>
      <c r="W272" t="str">
        <f>_xlfn.XLOOKUP(R272,[1]UPC!$C:$C,[1]UPC!$F:$F,"???",0)</f>
        <v>X Large</v>
      </c>
      <c r="AA272" t="str">
        <f>_xlfn.XLOOKUP(AB272,'Bloomingdale''s Outlet'!C:C,'Bloomingdale''s Outlet'!B:B,"???",0)</f>
        <v>CL</v>
      </c>
      <c r="AB272">
        <v>76</v>
      </c>
      <c r="AC272">
        <v>1</v>
      </c>
      <c r="AD272" t="s">
        <v>418</v>
      </c>
    </row>
    <row r="273" spans="1:30" x14ac:dyDescent="0.45">
      <c r="A273">
        <v>7335484</v>
      </c>
      <c r="C273" s="6">
        <v>44560</v>
      </c>
      <c r="D273">
        <v>803</v>
      </c>
      <c r="E273">
        <v>7335484</v>
      </c>
      <c r="I273" s="6">
        <v>44602</v>
      </c>
      <c r="M273">
        <v>20</v>
      </c>
      <c r="N273">
        <v>18</v>
      </c>
      <c r="O273" t="s">
        <v>419</v>
      </c>
      <c r="P273">
        <v>30</v>
      </c>
      <c r="R273" s="5">
        <v>810094067427</v>
      </c>
      <c r="S273" t="str">
        <f>_xlfn.XLOOKUP(R273,[1]UPC!$C:$C,[1]UPC!$A:$A,"???",0)</f>
        <v>7301</v>
      </c>
      <c r="T273">
        <v>59.99</v>
      </c>
      <c r="V273" t="str">
        <f>_xlfn.XLOOKUP(R273,[1]UPC!$C:$C,[1]UPC!$E:$E,"???",0)</f>
        <v>Deep Royal</v>
      </c>
      <c r="W273" t="str">
        <f>_xlfn.XLOOKUP(R273,[1]UPC!$C:$C,[1]UPC!$F:$F,"???",0)</f>
        <v>X Large</v>
      </c>
      <c r="AA273" t="str">
        <f>_xlfn.XLOOKUP(AB273,'Bloomingdale''s Outlet'!C:C,'Bloomingdale''s Outlet'!B:B,"???",0)</f>
        <v>SC</v>
      </c>
      <c r="AB273">
        <v>151</v>
      </c>
      <c r="AC273">
        <v>1</v>
      </c>
      <c r="AD273" t="s">
        <v>418</v>
      </c>
    </row>
    <row r="274" spans="1:30" x14ac:dyDescent="0.45">
      <c r="A274">
        <v>7335484</v>
      </c>
      <c r="C274" s="6">
        <v>44560</v>
      </c>
      <c r="D274">
        <v>803</v>
      </c>
      <c r="E274">
        <v>7335484</v>
      </c>
      <c r="I274" s="6">
        <v>44602</v>
      </c>
      <c r="M274">
        <v>20</v>
      </c>
      <c r="N274">
        <v>18</v>
      </c>
      <c r="O274" t="s">
        <v>419</v>
      </c>
      <c r="P274">
        <v>30</v>
      </c>
      <c r="R274" s="5">
        <v>810094067427</v>
      </c>
      <c r="S274" t="str">
        <f>_xlfn.XLOOKUP(R274,[1]UPC!$C:$C,[1]UPC!$A:$A,"???",0)</f>
        <v>7301</v>
      </c>
      <c r="T274">
        <v>59.99</v>
      </c>
      <c r="V274" t="str">
        <f>_xlfn.XLOOKUP(R274,[1]UPC!$C:$C,[1]UPC!$E:$E,"???",0)</f>
        <v>Deep Royal</v>
      </c>
      <c r="W274" t="str">
        <f>_xlfn.XLOOKUP(R274,[1]UPC!$C:$C,[1]UPC!$F:$F,"???",0)</f>
        <v>X Large</v>
      </c>
      <c r="AA274" t="str">
        <f>_xlfn.XLOOKUP(AB274,'Bloomingdale''s Outlet'!C:C,'Bloomingdale''s Outlet'!B:B,"???",0)</f>
        <v>SC</v>
      </c>
      <c r="AB274">
        <v>152</v>
      </c>
      <c r="AC274">
        <v>1</v>
      </c>
      <c r="AD274" t="s">
        <v>418</v>
      </c>
    </row>
    <row r="275" spans="1:30" x14ac:dyDescent="0.45">
      <c r="A275">
        <v>7335484</v>
      </c>
      <c r="C275" s="6">
        <v>44560</v>
      </c>
      <c r="D275">
        <v>803</v>
      </c>
      <c r="E275">
        <v>7335484</v>
      </c>
      <c r="I275" s="6">
        <v>44602</v>
      </c>
      <c r="M275">
        <v>20</v>
      </c>
      <c r="N275">
        <v>18</v>
      </c>
      <c r="O275" t="s">
        <v>419</v>
      </c>
      <c r="P275">
        <v>30</v>
      </c>
      <c r="R275" s="5">
        <v>810094067427</v>
      </c>
      <c r="S275" t="str">
        <f>_xlfn.XLOOKUP(R275,[1]UPC!$C:$C,[1]UPC!$A:$A,"???",0)</f>
        <v>7301</v>
      </c>
      <c r="T275">
        <v>59.99</v>
      </c>
      <c r="V275" t="str">
        <f>_xlfn.XLOOKUP(R275,[1]UPC!$C:$C,[1]UPC!$E:$E,"???",0)</f>
        <v>Deep Royal</v>
      </c>
      <c r="W275" t="str">
        <f>_xlfn.XLOOKUP(R275,[1]UPC!$C:$C,[1]UPC!$F:$F,"???",0)</f>
        <v>X Large</v>
      </c>
      <c r="AA275" t="str">
        <f>_xlfn.XLOOKUP(AB275,'Bloomingdale''s Outlet'!C:C,'Bloomingdale''s Outlet'!B:B,"???",0)</f>
        <v>SC</v>
      </c>
      <c r="AB275">
        <v>153</v>
      </c>
      <c r="AC275">
        <v>1</v>
      </c>
      <c r="AD275" t="s">
        <v>418</v>
      </c>
    </row>
    <row r="276" spans="1:30" x14ac:dyDescent="0.45">
      <c r="A276">
        <v>7335484</v>
      </c>
      <c r="C276" s="6">
        <v>44560</v>
      </c>
      <c r="D276">
        <v>803</v>
      </c>
      <c r="E276">
        <v>7335484</v>
      </c>
      <c r="I276" s="6">
        <v>44602</v>
      </c>
      <c r="M276">
        <v>20</v>
      </c>
      <c r="N276">
        <v>18</v>
      </c>
      <c r="O276" t="s">
        <v>419</v>
      </c>
      <c r="P276">
        <v>30</v>
      </c>
      <c r="R276" s="5">
        <v>810094067427</v>
      </c>
      <c r="S276" t="str">
        <f>_xlfn.XLOOKUP(R276,[1]UPC!$C:$C,[1]UPC!$A:$A,"???",0)</f>
        <v>7301</v>
      </c>
      <c r="T276">
        <v>59.99</v>
      </c>
      <c r="V276" t="str">
        <f>_xlfn.XLOOKUP(R276,[1]UPC!$C:$C,[1]UPC!$E:$E,"???",0)</f>
        <v>Deep Royal</v>
      </c>
      <c r="W276" t="str">
        <f>_xlfn.XLOOKUP(R276,[1]UPC!$C:$C,[1]UPC!$F:$F,"???",0)</f>
        <v>X Large</v>
      </c>
      <c r="AA276" t="str">
        <f>_xlfn.XLOOKUP(AB276,'Bloomingdale''s Outlet'!C:C,'Bloomingdale''s Outlet'!B:B,"???",0)</f>
        <v>SC</v>
      </c>
      <c r="AB276">
        <v>154</v>
      </c>
      <c r="AC276">
        <v>1</v>
      </c>
      <c r="AD276" t="s">
        <v>418</v>
      </c>
    </row>
    <row r="277" spans="1:30" x14ac:dyDescent="0.45">
      <c r="A277">
        <v>7335484</v>
      </c>
      <c r="C277" s="6">
        <v>44560</v>
      </c>
      <c r="D277">
        <v>803</v>
      </c>
      <c r="E277">
        <v>7335484</v>
      </c>
      <c r="I277" s="6">
        <v>44602</v>
      </c>
      <c r="M277">
        <v>20</v>
      </c>
      <c r="N277">
        <v>18</v>
      </c>
      <c r="O277" t="s">
        <v>419</v>
      </c>
      <c r="P277">
        <v>30</v>
      </c>
      <c r="R277" s="5">
        <v>810094067427</v>
      </c>
      <c r="S277" t="str">
        <f>_xlfn.XLOOKUP(R277,[1]UPC!$C:$C,[1]UPC!$A:$A,"???",0)</f>
        <v>7301</v>
      </c>
      <c r="T277">
        <v>59.99</v>
      </c>
      <c r="V277" t="str">
        <f>_xlfn.XLOOKUP(R277,[1]UPC!$C:$C,[1]UPC!$E:$E,"???",0)</f>
        <v>Deep Royal</v>
      </c>
      <c r="W277" t="str">
        <f>_xlfn.XLOOKUP(R277,[1]UPC!$C:$C,[1]UPC!$F:$F,"???",0)</f>
        <v>X Large</v>
      </c>
      <c r="AA277" t="str">
        <f>_xlfn.XLOOKUP(AB277,'Bloomingdale''s Outlet'!C:C,'Bloomingdale''s Outlet'!B:B,"???",0)</f>
        <v>SC</v>
      </c>
      <c r="AB277">
        <v>155</v>
      </c>
      <c r="AC277">
        <v>1</v>
      </c>
      <c r="AD277" t="s">
        <v>418</v>
      </c>
    </row>
    <row r="278" spans="1:30" x14ac:dyDescent="0.45">
      <c r="A278">
        <v>7335484</v>
      </c>
      <c r="C278" s="6">
        <v>44560</v>
      </c>
      <c r="D278">
        <v>803</v>
      </c>
      <c r="E278">
        <v>7335484</v>
      </c>
      <c r="I278" s="6">
        <v>44602</v>
      </c>
      <c r="M278">
        <v>20</v>
      </c>
      <c r="N278">
        <v>18</v>
      </c>
      <c r="O278" t="s">
        <v>419</v>
      </c>
      <c r="P278">
        <v>30</v>
      </c>
      <c r="R278" s="5">
        <v>810094067427</v>
      </c>
      <c r="S278" t="str">
        <f>_xlfn.XLOOKUP(R278,[1]UPC!$C:$C,[1]UPC!$A:$A,"???",0)</f>
        <v>7301</v>
      </c>
      <c r="T278">
        <v>59.99</v>
      </c>
      <c r="V278" t="str">
        <f>_xlfn.XLOOKUP(R278,[1]UPC!$C:$C,[1]UPC!$E:$E,"???",0)</f>
        <v>Deep Royal</v>
      </c>
      <c r="W278" t="str">
        <f>_xlfn.XLOOKUP(R278,[1]UPC!$C:$C,[1]UPC!$F:$F,"???",0)</f>
        <v>X Large</v>
      </c>
      <c r="AA278" t="str">
        <f>_xlfn.XLOOKUP(AB278,'Bloomingdale''s Outlet'!C:C,'Bloomingdale''s Outlet'!B:B,"???",0)</f>
        <v>ST</v>
      </c>
      <c r="AB278">
        <v>160</v>
      </c>
      <c r="AC278">
        <v>2</v>
      </c>
      <c r="AD278" t="s">
        <v>418</v>
      </c>
    </row>
    <row r="279" spans="1:30" x14ac:dyDescent="0.45">
      <c r="A279">
        <v>7335484</v>
      </c>
      <c r="C279" s="6">
        <v>44560</v>
      </c>
      <c r="D279">
        <v>803</v>
      </c>
      <c r="E279">
        <v>7335484</v>
      </c>
      <c r="I279" s="6">
        <v>44602</v>
      </c>
      <c r="M279">
        <v>20</v>
      </c>
      <c r="N279">
        <v>18</v>
      </c>
      <c r="O279" t="s">
        <v>419</v>
      </c>
      <c r="P279">
        <v>30</v>
      </c>
      <c r="R279" s="5">
        <v>810094067427</v>
      </c>
      <c r="S279" t="str">
        <f>_xlfn.XLOOKUP(R279,[1]UPC!$C:$C,[1]UPC!$A:$A,"???",0)</f>
        <v>7301</v>
      </c>
      <c r="T279">
        <v>59.99</v>
      </c>
      <c r="V279" t="str">
        <f>_xlfn.XLOOKUP(R279,[1]UPC!$C:$C,[1]UPC!$E:$E,"???",0)</f>
        <v>Deep Royal</v>
      </c>
      <c r="W279" t="str">
        <f>_xlfn.XLOOKUP(R279,[1]UPC!$C:$C,[1]UPC!$F:$F,"???",0)</f>
        <v>X Large</v>
      </c>
      <c r="AA279" t="str">
        <f>_xlfn.XLOOKUP(AB279,'Bloomingdale''s Outlet'!C:C,'Bloomingdale''s Outlet'!B:B,"???",0)</f>
        <v>ST</v>
      </c>
      <c r="AB279">
        <v>161</v>
      </c>
      <c r="AC279">
        <v>2</v>
      </c>
      <c r="AD279" t="s">
        <v>418</v>
      </c>
    </row>
    <row r="280" spans="1:30" x14ac:dyDescent="0.45">
      <c r="A280">
        <v>7335484</v>
      </c>
      <c r="C280" s="6">
        <v>44560</v>
      </c>
      <c r="D280">
        <v>803</v>
      </c>
      <c r="E280">
        <v>7335484</v>
      </c>
      <c r="I280" s="6">
        <v>44602</v>
      </c>
      <c r="M280">
        <v>20</v>
      </c>
      <c r="N280">
        <v>18</v>
      </c>
      <c r="O280" t="s">
        <v>419</v>
      </c>
      <c r="P280">
        <v>30</v>
      </c>
      <c r="R280" s="5">
        <v>810094067427</v>
      </c>
      <c r="S280" t="str">
        <f>_xlfn.XLOOKUP(R280,[1]UPC!$C:$C,[1]UPC!$A:$A,"???",0)</f>
        <v>7301</v>
      </c>
      <c r="T280">
        <v>59.99</v>
      </c>
      <c r="V280" t="str">
        <f>_xlfn.XLOOKUP(R280,[1]UPC!$C:$C,[1]UPC!$E:$E,"???",0)</f>
        <v>Deep Royal</v>
      </c>
      <c r="W280" t="str">
        <f>_xlfn.XLOOKUP(R280,[1]UPC!$C:$C,[1]UPC!$F:$F,"???",0)</f>
        <v>X Large</v>
      </c>
      <c r="AA280" t="str">
        <f>_xlfn.XLOOKUP(AB280,'Bloomingdale''s Outlet'!C:C,'Bloomingdale''s Outlet'!B:B,"???",0)</f>
        <v>HU</v>
      </c>
      <c r="AB280">
        <v>170</v>
      </c>
      <c r="AC280">
        <v>1</v>
      </c>
      <c r="AD280" t="s">
        <v>418</v>
      </c>
    </row>
    <row r="281" spans="1:30" x14ac:dyDescent="0.45">
      <c r="A281">
        <v>7335484</v>
      </c>
      <c r="C281" s="6">
        <v>44560</v>
      </c>
      <c r="D281">
        <v>803</v>
      </c>
      <c r="E281">
        <v>7335484</v>
      </c>
      <c r="I281" s="6">
        <v>44602</v>
      </c>
      <c r="M281">
        <v>20</v>
      </c>
      <c r="N281">
        <v>18</v>
      </c>
      <c r="O281" t="s">
        <v>419</v>
      </c>
      <c r="P281">
        <v>30</v>
      </c>
      <c r="R281" s="5">
        <v>810094067427</v>
      </c>
      <c r="S281" t="str">
        <f>_xlfn.XLOOKUP(R281,[1]UPC!$C:$C,[1]UPC!$A:$A,"???",0)</f>
        <v>7301</v>
      </c>
      <c r="T281">
        <v>59.99</v>
      </c>
      <c r="V281" t="str">
        <f>_xlfn.XLOOKUP(R281,[1]UPC!$C:$C,[1]UPC!$E:$E,"???",0)</f>
        <v>Deep Royal</v>
      </c>
      <c r="W281" t="str">
        <f>_xlfn.XLOOKUP(R281,[1]UPC!$C:$C,[1]UPC!$F:$F,"???",0)</f>
        <v>X Large</v>
      </c>
      <c r="AA281" t="str">
        <f>_xlfn.XLOOKUP(AB281,'Bloomingdale''s Outlet'!C:C,'Bloomingdale''s Outlet'!B:B,"???",0)</f>
        <v>HU</v>
      </c>
      <c r="AB281">
        <v>171</v>
      </c>
      <c r="AC281">
        <v>1</v>
      </c>
      <c r="AD281" t="s">
        <v>418</v>
      </c>
    </row>
    <row r="282" spans="1:30" x14ac:dyDescent="0.45">
      <c r="A282">
        <v>7335484</v>
      </c>
      <c r="C282" s="6">
        <v>44560</v>
      </c>
      <c r="D282">
        <v>803</v>
      </c>
      <c r="E282">
        <v>7335484</v>
      </c>
      <c r="I282" s="6">
        <v>44602</v>
      </c>
      <c r="M282">
        <v>20</v>
      </c>
      <c r="N282">
        <v>18</v>
      </c>
      <c r="O282" t="s">
        <v>419</v>
      </c>
      <c r="P282">
        <v>30</v>
      </c>
      <c r="R282" s="5">
        <v>810094067427</v>
      </c>
      <c r="S282" t="str">
        <f>_xlfn.XLOOKUP(R282,[1]UPC!$C:$C,[1]UPC!$A:$A,"???",0)</f>
        <v>7301</v>
      </c>
      <c r="T282">
        <v>59.99</v>
      </c>
      <c r="V282" t="str">
        <f>_xlfn.XLOOKUP(R282,[1]UPC!$C:$C,[1]UPC!$E:$E,"???",0)</f>
        <v>Deep Royal</v>
      </c>
      <c r="W282" t="str">
        <f>_xlfn.XLOOKUP(R282,[1]UPC!$C:$C,[1]UPC!$F:$F,"???",0)</f>
        <v>X Large</v>
      </c>
      <c r="AA282" t="str">
        <f>_xlfn.XLOOKUP(AB282,'Bloomingdale''s Outlet'!C:C,'Bloomingdale''s Outlet'!B:B,"???",0)</f>
        <v>SW</v>
      </c>
      <c r="AB282">
        <v>180</v>
      </c>
      <c r="AC282">
        <v>1</v>
      </c>
      <c r="AD282" t="s">
        <v>418</v>
      </c>
    </row>
    <row r="283" spans="1:30" x14ac:dyDescent="0.45">
      <c r="A283">
        <v>7335484</v>
      </c>
      <c r="C283" s="6">
        <v>44560</v>
      </c>
      <c r="D283">
        <v>803</v>
      </c>
      <c r="E283">
        <v>7335484</v>
      </c>
      <c r="I283" s="6">
        <v>44602</v>
      </c>
      <c r="M283">
        <v>20</v>
      </c>
      <c r="N283">
        <v>18</v>
      </c>
      <c r="O283" t="s">
        <v>419</v>
      </c>
      <c r="P283">
        <v>30</v>
      </c>
      <c r="R283" s="5">
        <v>810094067427</v>
      </c>
      <c r="S283" t="str">
        <f>_xlfn.XLOOKUP(R283,[1]UPC!$C:$C,[1]UPC!$A:$A,"???",0)</f>
        <v>7301</v>
      </c>
      <c r="T283">
        <v>59.99</v>
      </c>
      <c r="V283" t="str">
        <f>_xlfn.XLOOKUP(R283,[1]UPC!$C:$C,[1]UPC!$E:$E,"???",0)</f>
        <v>Deep Royal</v>
      </c>
      <c r="W283" t="str">
        <f>_xlfn.XLOOKUP(R283,[1]UPC!$C:$C,[1]UPC!$F:$F,"???",0)</f>
        <v>X Large</v>
      </c>
      <c r="AA283" t="str">
        <f>_xlfn.XLOOKUP(AB283,'Bloomingdale''s Outlet'!C:C,'Bloomingdale''s Outlet'!B:B,"???",0)</f>
        <v>HA</v>
      </c>
      <c r="AB283">
        <v>190</v>
      </c>
      <c r="AC283">
        <v>1</v>
      </c>
      <c r="AD283" t="s">
        <v>418</v>
      </c>
    </row>
    <row r="284" spans="1:30" x14ac:dyDescent="0.45">
      <c r="A284">
        <v>7335484</v>
      </c>
      <c r="C284" s="6">
        <v>44560</v>
      </c>
      <c r="D284">
        <v>803</v>
      </c>
      <c r="E284">
        <v>7335484</v>
      </c>
      <c r="I284" s="6">
        <v>44602</v>
      </c>
      <c r="M284">
        <v>20</v>
      </c>
      <c r="N284">
        <v>18</v>
      </c>
      <c r="O284" t="s">
        <v>419</v>
      </c>
      <c r="P284">
        <v>30</v>
      </c>
      <c r="R284" s="5">
        <v>810094067427</v>
      </c>
      <c r="S284" t="str">
        <f>_xlfn.XLOOKUP(R284,[1]UPC!$C:$C,[1]UPC!$A:$A,"???",0)</f>
        <v>7301</v>
      </c>
      <c r="T284">
        <v>59.99</v>
      </c>
      <c r="V284" t="str">
        <f>_xlfn.XLOOKUP(R284,[1]UPC!$C:$C,[1]UPC!$E:$E,"???",0)</f>
        <v>Deep Royal</v>
      </c>
      <c r="W284" t="str">
        <f>_xlfn.XLOOKUP(R284,[1]UPC!$C:$C,[1]UPC!$F:$F,"???",0)</f>
        <v>X Large</v>
      </c>
      <c r="AA284" t="str">
        <f>_xlfn.XLOOKUP(AB284,'Bloomingdale''s Outlet'!C:C,'Bloomingdale''s Outlet'!B:B,"???",0)</f>
        <v>CI</v>
      </c>
      <c r="AB284">
        <v>192</v>
      </c>
      <c r="AC284">
        <v>1</v>
      </c>
      <c r="AD284" t="s">
        <v>418</v>
      </c>
    </row>
    <row r="285" spans="1:30" x14ac:dyDescent="0.45">
      <c r="A285">
        <v>7335484</v>
      </c>
      <c r="C285" s="6">
        <v>44560</v>
      </c>
      <c r="D285">
        <v>803</v>
      </c>
      <c r="E285">
        <v>7335484</v>
      </c>
      <c r="I285" s="6">
        <v>44602</v>
      </c>
      <c r="M285">
        <v>20</v>
      </c>
      <c r="N285">
        <v>18</v>
      </c>
      <c r="O285" t="s">
        <v>419</v>
      </c>
      <c r="P285">
        <v>30</v>
      </c>
      <c r="R285" s="5">
        <v>810094067427</v>
      </c>
      <c r="S285" t="str">
        <f>_xlfn.XLOOKUP(R285,[1]UPC!$C:$C,[1]UPC!$A:$A,"???",0)</f>
        <v>7301</v>
      </c>
      <c r="T285">
        <v>59.99</v>
      </c>
      <c r="V285" t="str">
        <f>_xlfn.XLOOKUP(R285,[1]UPC!$C:$C,[1]UPC!$E:$E,"???",0)</f>
        <v>Deep Royal</v>
      </c>
      <c r="W285" t="str">
        <f>_xlfn.XLOOKUP(R285,[1]UPC!$C:$C,[1]UPC!$F:$F,"???",0)</f>
        <v>X Large</v>
      </c>
      <c r="AA285" t="str">
        <f>_xlfn.XLOOKUP(AB285,'Bloomingdale''s Outlet'!C:C,'Bloomingdale''s Outlet'!B:B,"???",0)</f>
        <v>CI</v>
      </c>
      <c r="AB285">
        <v>194</v>
      </c>
      <c r="AC285">
        <v>1</v>
      </c>
      <c r="AD285" t="s">
        <v>418</v>
      </c>
    </row>
    <row r="286" spans="1:30" x14ac:dyDescent="0.45">
      <c r="A286">
        <v>7335484</v>
      </c>
      <c r="C286" s="6">
        <v>44560</v>
      </c>
      <c r="D286">
        <v>803</v>
      </c>
      <c r="E286">
        <v>7335484</v>
      </c>
      <c r="I286" s="6">
        <v>44602</v>
      </c>
      <c r="M286">
        <v>20</v>
      </c>
      <c r="N286">
        <v>18</v>
      </c>
      <c r="O286" t="s">
        <v>419</v>
      </c>
      <c r="P286">
        <v>30</v>
      </c>
      <c r="R286" s="5">
        <v>810094067427</v>
      </c>
      <c r="S286" t="str">
        <f>_xlfn.XLOOKUP(R286,[1]UPC!$C:$C,[1]UPC!$A:$A,"???",0)</f>
        <v>7301</v>
      </c>
      <c r="T286">
        <v>59.99</v>
      </c>
      <c r="V286" t="str">
        <f>_xlfn.XLOOKUP(R286,[1]UPC!$C:$C,[1]UPC!$E:$E,"???",0)</f>
        <v>Deep Royal</v>
      </c>
      <c r="W286" t="str">
        <f>_xlfn.XLOOKUP(R286,[1]UPC!$C:$C,[1]UPC!$F:$F,"???",0)</f>
        <v>X Large</v>
      </c>
      <c r="AA286" t="str">
        <f>_xlfn.XLOOKUP(AB286,'Bloomingdale''s Outlet'!C:C,'Bloomingdale''s Outlet'!B:B,"???",0)</f>
        <v>CI</v>
      </c>
      <c r="AB286">
        <v>195</v>
      </c>
      <c r="AC286">
        <v>1</v>
      </c>
      <c r="AD286" t="s">
        <v>418</v>
      </c>
    </row>
    <row r="287" spans="1:30" x14ac:dyDescent="0.45">
      <c r="A287">
        <v>7335484</v>
      </c>
      <c r="C287" s="6">
        <v>44560</v>
      </c>
      <c r="D287">
        <v>803</v>
      </c>
      <c r="E287">
        <v>7335484</v>
      </c>
      <c r="I287" s="6">
        <v>44602</v>
      </c>
      <c r="M287">
        <v>21</v>
      </c>
      <c r="N287">
        <v>18</v>
      </c>
      <c r="O287" t="s">
        <v>419</v>
      </c>
      <c r="P287">
        <v>30</v>
      </c>
      <c r="R287" s="5">
        <v>810094067434</v>
      </c>
      <c r="S287" t="str">
        <f>_xlfn.XLOOKUP(R287,[1]UPC!$C:$C,[1]UPC!$A:$A,"???",0)</f>
        <v>7301</v>
      </c>
      <c r="T287">
        <v>59.99</v>
      </c>
      <c r="V287" t="str">
        <f>_xlfn.XLOOKUP(R287,[1]UPC!$C:$C,[1]UPC!$E:$E,"???",0)</f>
        <v>Fuschia</v>
      </c>
      <c r="W287" t="str">
        <f>_xlfn.XLOOKUP(R287,[1]UPC!$C:$C,[1]UPC!$F:$F,"???",0)</f>
        <v>X Small</v>
      </c>
      <c r="AA287" t="str">
        <f>_xlfn.XLOOKUP(AB287,'Bloomingdale''s Outlet'!C:C,'Bloomingdale''s Outlet'!B:B,"???",0)</f>
        <v>JP</v>
      </c>
      <c r="AB287">
        <v>38</v>
      </c>
      <c r="AC287">
        <v>1</v>
      </c>
      <c r="AD287" t="s">
        <v>418</v>
      </c>
    </row>
    <row r="288" spans="1:30" x14ac:dyDescent="0.45">
      <c r="A288">
        <v>7335484</v>
      </c>
      <c r="C288" s="6">
        <v>44560</v>
      </c>
      <c r="D288">
        <v>803</v>
      </c>
      <c r="E288">
        <v>7335484</v>
      </c>
      <c r="I288" s="6">
        <v>44602</v>
      </c>
      <c r="M288">
        <v>21</v>
      </c>
      <c r="N288">
        <v>18</v>
      </c>
      <c r="O288" t="s">
        <v>419</v>
      </c>
      <c r="P288">
        <v>30</v>
      </c>
      <c r="R288" s="5">
        <v>810094067434</v>
      </c>
      <c r="S288" t="str">
        <f>_xlfn.XLOOKUP(R288,[1]UPC!$C:$C,[1]UPC!$A:$A,"???",0)</f>
        <v>7301</v>
      </c>
      <c r="T288">
        <v>59.99</v>
      </c>
      <c r="V288" t="str">
        <f>_xlfn.XLOOKUP(R288,[1]UPC!$C:$C,[1]UPC!$E:$E,"???",0)</f>
        <v>Fuschia</v>
      </c>
      <c r="W288" t="str">
        <f>_xlfn.XLOOKUP(R288,[1]UPC!$C:$C,[1]UPC!$F:$F,"???",0)</f>
        <v>X Small</v>
      </c>
      <c r="AA288" t="str">
        <f>_xlfn.XLOOKUP(AB288,'Bloomingdale''s Outlet'!C:C,'Bloomingdale''s Outlet'!B:B,"???",0)</f>
        <v>CL</v>
      </c>
      <c r="AB288">
        <v>76</v>
      </c>
      <c r="AC288">
        <v>1</v>
      </c>
      <c r="AD288" t="s">
        <v>418</v>
      </c>
    </row>
    <row r="289" spans="1:30" x14ac:dyDescent="0.45">
      <c r="A289">
        <v>7335484</v>
      </c>
      <c r="C289" s="6">
        <v>44560</v>
      </c>
      <c r="D289">
        <v>803</v>
      </c>
      <c r="E289">
        <v>7335484</v>
      </c>
      <c r="I289" s="6">
        <v>44602</v>
      </c>
      <c r="M289">
        <v>21</v>
      </c>
      <c r="N289">
        <v>18</v>
      </c>
      <c r="O289" t="s">
        <v>419</v>
      </c>
      <c r="P289">
        <v>30</v>
      </c>
      <c r="R289" s="5">
        <v>810094067434</v>
      </c>
      <c r="S289" t="str">
        <f>_xlfn.XLOOKUP(R289,[1]UPC!$C:$C,[1]UPC!$A:$A,"???",0)</f>
        <v>7301</v>
      </c>
      <c r="T289">
        <v>59.99</v>
      </c>
      <c r="V289" t="str">
        <f>_xlfn.XLOOKUP(R289,[1]UPC!$C:$C,[1]UPC!$E:$E,"???",0)</f>
        <v>Fuschia</v>
      </c>
      <c r="W289" t="str">
        <f>_xlfn.XLOOKUP(R289,[1]UPC!$C:$C,[1]UPC!$F:$F,"???",0)</f>
        <v>X Small</v>
      </c>
      <c r="AA289" t="str">
        <f>_xlfn.XLOOKUP(AB289,'Bloomingdale''s Outlet'!C:C,'Bloomingdale''s Outlet'!B:B,"???",0)</f>
        <v>SC</v>
      </c>
      <c r="AB289">
        <v>151</v>
      </c>
      <c r="AC289">
        <v>1</v>
      </c>
      <c r="AD289" t="s">
        <v>418</v>
      </c>
    </row>
    <row r="290" spans="1:30" x14ac:dyDescent="0.45">
      <c r="A290">
        <v>7335484</v>
      </c>
      <c r="C290" s="6">
        <v>44560</v>
      </c>
      <c r="D290">
        <v>803</v>
      </c>
      <c r="E290">
        <v>7335484</v>
      </c>
      <c r="I290" s="6">
        <v>44602</v>
      </c>
      <c r="M290">
        <v>21</v>
      </c>
      <c r="N290">
        <v>18</v>
      </c>
      <c r="O290" t="s">
        <v>419</v>
      </c>
      <c r="P290">
        <v>30</v>
      </c>
      <c r="R290" s="5">
        <v>810094067434</v>
      </c>
      <c r="S290" t="str">
        <f>_xlfn.XLOOKUP(R290,[1]UPC!$C:$C,[1]UPC!$A:$A,"???",0)</f>
        <v>7301</v>
      </c>
      <c r="T290">
        <v>59.99</v>
      </c>
      <c r="V290" t="str">
        <f>_xlfn.XLOOKUP(R290,[1]UPC!$C:$C,[1]UPC!$E:$E,"???",0)</f>
        <v>Fuschia</v>
      </c>
      <c r="W290" t="str">
        <f>_xlfn.XLOOKUP(R290,[1]UPC!$C:$C,[1]UPC!$F:$F,"???",0)</f>
        <v>X Small</v>
      </c>
      <c r="AA290" t="str">
        <f>_xlfn.XLOOKUP(AB290,'Bloomingdale''s Outlet'!C:C,'Bloomingdale''s Outlet'!B:B,"???",0)</f>
        <v>SC</v>
      </c>
      <c r="AB290">
        <v>152</v>
      </c>
      <c r="AC290">
        <v>1</v>
      </c>
      <c r="AD290" t="s">
        <v>418</v>
      </c>
    </row>
    <row r="291" spans="1:30" x14ac:dyDescent="0.45">
      <c r="A291">
        <v>7335484</v>
      </c>
      <c r="C291" s="6">
        <v>44560</v>
      </c>
      <c r="D291">
        <v>803</v>
      </c>
      <c r="E291">
        <v>7335484</v>
      </c>
      <c r="I291" s="6">
        <v>44602</v>
      </c>
      <c r="M291">
        <v>21</v>
      </c>
      <c r="N291">
        <v>18</v>
      </c>
      <c r="O291" t="s">
        <v>419</v>
      </c>
      <c r="P291">
        <v>30</v>
      </c>
      <c r="R291" s="5">
        <v>810094067434</v>
      </c>
      <c r="S291" t="str">
        <f>_xlfn.XLOOKUP(R291,[1]UPC!$C:$C,[1]UPC!$A:$A,"???",0)</f>
        <v>7301</v>
      </c>
      <c r="T291">
        <v>59.99</v>
      </c>
      <c r="V291" t="str">
        <f>_xlfn.XLOOKUP(R291,[1]UPC!$C:$C,[1]UPC!$E:$E,"???",0)</f>
        <v>Fuschia</v>
      </c>
      <c r="W291" t="str">
        <f>_xlfn.XLOOKUP(R291,[1]UPC!$C:$C,[1]UPC!$F:$F,"???",0)</f>
        <v>X Small</v>
      </c>
      <c r="AA291" t="str">
        <f>_xlfn.XLOOKUP(AB291,'Bloomingdale''s Outlet'!C:C,'Bloomingdale''s Outlet'!B:B,"???",0)</f>
        <v>SC</v>
      </c>
      <c r="AB291">
        <v>153</v>
      </c>
      <c r="AC291">
        <v>1</v>
      </c>
      <c r="AD291" t="s">
        <v>418</v>
      </c>
    </row>
    <row r="292" spans="1:30" x14ac:dyDescent="0.45">
      <c r="A292">
        <v>7335484</v>
      </c>
      <c r="C292" s="6">
        <v>44560</v>
      </c>
      <c r="D292">
        <v>803</v>
      </c>
      <c r="E292">
        <v>7335484</v>
      </c>
      <c r="I292" s="6">
        <v>44602</v>
      </c>
      <c r="M292">
        <v>21</v>
      </c>
      <c r="N292">
        <v>18</v>
      </c>
      <c r="O292" t="s">
        <v>419</v>
      </c>
      <c r="P292">
        <v>30</v>
      </c>
      <c r="R292" s="5">
        <v>810094067434</v>
      </c>
      <c r="S292" t="str">
        <f>_xlfn.XLOOKUP(R292,[1]UPC!$C:$C,[1]UPC!$A:$A,"???",0)</f>
        <v>7301</v>
      </c>
      <c r="T292">
        <v>59.99</v>
      </c>
      <c r="V292" t="str">
        <f>_xlfn.XLOOKUP(R292,[1]UPC!$C:$C,[1]UPC!$E:$E,"???",0)</f>
        <v>Fuschia</v>
      </c>
      <c r="W292" t="str">
        <f>_xlfn.XLOOKUP(R292,[1]UPC!$C:$C,[1]UPC!$F:$F,"???",0)</f>
        <v>X Small</v>
      </c>
      <c r="AA292" t="str">
        <f>_xlfn.XLOOKUP(AB292,'Bloomingdale''s Outlet'!C:C,'Bloomingdale''s Outlet'!B:B,"???",0)</f>
        <v>SC</v>
      </c>
      <c r="AB292">
        <v>154</v>
      </c>
      <c r="AC292">
        <v>1</v>
      </c>
      <c r="AD292" t="s">
        <v>418</v>
      </c>
    </row>
    <row r="293" spans="1:30" x14ac:dyDescent="0.45">
      <c r="A293">
        <v>7335484</v>
      </c>
      <c r="C293" s="6">
        <v>44560</v>
      </c>
      <c r="D293">
        <v>803</v>
      </c>
      <c r="E293">
        <v>7335484</v>
      </c>
      <c r="I293" s="6">
        <v>44602</v>
      </c>
      <c r="M293">
        <v>21</v>
      </c>
      <c r="N293">
        <v>18</v>
      </c>
      <c r="O293" t="s">
        <v>419</v>
      </c>
      <c r="P293">
        <v>30</v>
      </c>
      <c r="R293" s="5">
        <v>810094067434</v>
      </c>
      <c r="S293" t="str">
        <f>_xlfn.XLOOKUP(R293,[1]UPC!$C:$C,[1]UPC!$A:$A,"???",0)</f>
        <v>7301</v>
      </c>
      <c r="T293">
        <v>59.99</v>
      </c>
      <c r="V293" t="str">
        <f>_xlfn.XLOOKUP(R293,[1]UPC!$C:$C,[1]UPC!$E:$E,"???",0)</f>
        <v>Fuschia</v>
      </c>
      <c r="W293" t="str">
        <f>_xlfn.XLOOKUP(R293,[1]UPC!$C:$C,[1]UPC!$F:$F,"???",0)</f>
        <v>X Small</v>
      </c>
      <c r="AA293" t="str">
        <f>_xlfn.XLOOKUP(AB293,'Bloomingdale''s Outlet'!C:C,'Bloomingdale''s Outlet'!B:B,"???",0)</f>
        <v>SC</v>
      </c>
      <c r="AB293">
        <v>155</v>
      </c>
      <c r="AC293">
        <v>1</v>
      </c>
      <c r="AD293" t="s">
        <v>418</v>
      </c>
    </row>
    <row r="294" spans="1:30" x14ac:dyDescent="0.45">
      <c r="A294">
        <v>7335484</v>
      </c>
      <c r="C294" s="6">
        <v>44560</v>
      </c>
      <c r="D294">
        <v>803</v>
      </c>
      <c r="E294">
        <v>7335484</v>
      </c>
      <c r="I294" s="6">
        <v>44602</v>
      </c>
      <c r="M294">
        <v>21</v>
      </c>
      <c r="N294">
        <v>18</v>
      </c>
      <c r="O294" t="s">
        <v>419</v>
      </c>
      <c r="P294">
        <v>30</v>
      </c>
      <c r="R294" s="5">
        <v>810094067434</v>
      </c>
      <c r="S294" t="str">
        <f>_xlfn.XLOOKUP(R294,[1]UPC!$C:$C,[1]UPC!$A:$A,"???",0)</f>
        <v>7301</v>
      </c>
      <c r="T294">
        <v>59.99</v>
      </c>
      <c r="V294" t="str">
        <f>_xlfn.XLOOKUP(R294,[1]UPC!$C:$C,[1]UPC!$E:$E,"???",0)</f>
        <v>Fuschia</v>
      </c>
      <c r="W294" t="str">
        <f>_xlfn.XLOOKUP(R294,[1]UPC!$C:$C,[1]UPC!$F:$F,"???",0)</f>
        <v>X Small</v>
      </c>
      <c r="AA294" t="str">
        <f>_xlfn.XLOOKUP(AB294,'Bloomingdale''s Outlet'!C:C,'Bloomingdale''s Outlet'!B:B,"???",0)</f>
        <v>ST</v>
      </c>
      <c r="AB294">
        <v>160</v>
      </c>
      <c r="AC294">
        <v>2</v>
      </c>
      <c r="AD294" t="s">
        <v>418</v>
      </c>
    </row>
    <row r="295" spans="1:30" x14ac:dyDescent="0.45">
      <c r="A295">
        <v>7335484</v>
      </c>
      <c r="C295" s="6">
        <v>44560</v>
      </c>
      <c r="D295">
        <v>803</v>
      </c>
      <c r="E295">
        <v>7335484</v>
      </c>
      <c r="I295" s="6">
        <v>44602</v>
      </c>
      <c r="M295">
        <v>21</v>
      </c>
      <c r="N295">
        <v>18</v>
      </c>
      <c r="O295" t="s">
        <v>419</v>
      </c>
      <c r="P295">
        <v>30</v>
      </c>
      <c r="R295" s="5">
        <v>810094067434</v>
      </c>
      <c r="S295" t="str">
        <f>_xlfn.XLOOKUP(R295,[1]UPC!$C:$C,[1]UPC!$A:$A,"???",0)</f>
        <v>7301</v>
      </c>
      <c r="T295">
        <v>59.99</v>
      </c>
      <c r="V295" t="str">
        <f>_xlfn.XLOOKUP(R295,[1]UPC!$C:$C,[1]UPC!$E:$E,"???",0)</f>
        <v>Fuschia</v>
      </c>
      <c r="W295" t="str">
        <f>_xlfn.XLOOKUP(R295,[1]UPC!$C:$C,[1]UPC!$F:$F,"???",0)</f>
        <v>X Small</v>
      </c>
      <c r="AA295" t="str">
        <f>_xlfn.XLOOKUP(AB295,'Bloomingdale''s Outlet'!C:C,'Bloomingdale''s Outlet'!B:B,"???",0)</f>
        <v>ST</v>
      </c>
      <c r="AB295">
        <v>161</v>
      </c>
      <c r="AC295">
        <v>2</v>
      </c>
      <c r="AD295" t="s">
        <v>418</v>
      </c>
    </row>
    <row r="296" spans="1:30" x14ac:dyDescent="0.45">
      <c r="A296">
        <v>7335484</v>
      </c>
      <c r="C296" s="6">
        <v>44560</v>
      </c>
      <c r="D296">
        <v>803</v>
      </c>
      <c r="E296">
        <v>7335484</v>
      </c>
      <c r="I296" s="6">
        <v>44602</v>
      </c>
      <c r="M296">
        <v>21</v>
      </c>
      <c r="N296">
        <v>18</v>
      </c>
      <c r="O296" t="s">
        <v>419</v>
      </c>
      <c r="P296">
        <v>30</v>
      </c>
      <c r="R296" s="5">
        <v>810094067434</v>
      </c>
      <c r="S296" t="str">
        <f>_xlfn.XLOOKUP(R296,[1]UPC!$C:$C,[1]UPC!$A:$A,"???",0)</f>
        <v>7301</v>
      </c>
      <c r="T296">
        <v>59.99</v>
      </c>
      <c r="V296" t="str">
        <f>_xlfn.XLOOKUP(R296,[1]UPC!$C:$C,[1]UPC!$E:$E,"???",0)</f>
        <v>Fuschia</v>
      </c>
      <c r="W296" t="str">
        <f>_xlfn.XLOOKUP(R296,[1]UPC!$C:$C,[1]UPC!$F:$F,"???",0)</f>
        <v>X Small</v>
      </c>
      <c r="AA296" t="str">
        <f>_xlfn.XLOOKUP(AB296,'Bloomingdale''s Outlet'!C:C,'Bloomingdale''s Outlet'!B:B,"???",0)</f>
        <v>HU</v>
      </c>
      <c r="AB296">
        <v>170</v>
      </c>
      <c r="AC296">
        <v>1</v>
      </c>
      <c r="AD296" t="s">
        <v>418</v>
      </c>
    </row>
    <row r="297" spans="1:30" x14ac:dyDescent="0.45">
      <c r="A297">
        <v>7335484</v>
      </c>
      <c r="C297" s="6">
        <v>44560</v>
      </c>
      <c r="D297">
        <v>803</v>
      </c>
      <c r="E297">
        <v>7335484</v>
      </c>
      <c r="I297" s="6">
        <v>44602</v>
      </c>
      <c r="M297">
        <v>21</v>
      </c>
      <c r="N297">
        <v>18</v>
      </c>
      <c r="O297" t="s">
        <v>419</v>
      </c>
      <c r="P297">
        <v>30</v>
      </c>
      <c r="R297" s="5">
        <v>810094067434</v>
      </c>
      <c r="S297" t="str">
        <f>_xlfn.XLOOKUP(R297,[1]UPC!$C:$C,[1]UPC!$A:$A,"???",0)</f>
        <v>7301</v>
      </c>
      <c r="T297">
        <v>59.99</v>
      </c>
      <c r="V297" t="str">
        <f>_xlfn.XLOOKUP(R297,[1]UPC!$C:$C,[1]UPC!$E:$E,"???",0)</f>
        <v>Fuschia</v>
      </c>
      <c r="W297" t="str">
        <f>_xlfn.XLOOKUP(R297,[1]UPC!$C:$C,[1]UPC!$F:$F,"???",0)</f>
        <v>X Small</v>
      </c>
      <c r="AA297" t="str">
        <f>_xlfn.XLOOKUP(AB297,'Bloomingdale''s Outlet'!C:C,'Bloomingdale''s Outlet'!B:B,"???",0)</f>
        <v>HU</v>
      </c>
      <c r="AB297">
        <v>171</v>
      </c>
      <c r="AC297">
        <v>1</v>
      </c>
      <c r="AD297" t="s">
        <v>418</v>
      </c>
    </row>
    <row r="298" spans="1:30" x14ac:dyDescent="0.45">
      <c r="A298">
        <v>7335484</v>
      </c>
      <c r="C298" s="6">
        <v>44560</v>
      </c>
      <c r="D298">
        <v>803</v>
      </c>
      <c r="E298">
        <v>7335484</v>
      </c>
      <c r="I298" s="6">
        <v>44602</v>
      </c>
      <c r="M298">
        <v>21</v>
      </c>
      <c r="N298">
        <v>18</v>
      </c>
      <c r="O298" t="s">
        <v>419</v>
      </c>
      <c r="P298">
        <v>30</v>
      </c>
      <c r="R298" s="5">
        <v>810094067434</v>
      </c>
      <c r="S298" t="str">
        <f>_xlfn.XLOOKUP(R298,[1]UPC!$C:$C,[1]UPC!$A:$A,"???",0)</f>
        <v>7301</v>
      </c>
      <c r="T298">
        <v>59.99</v>
      </c>
      <c r="V298" t="str">
        <f>_xlfn.XLOOKUP(R298,[1]UPC!$C:$C,[1]UPC!$E:$E,"???",0)</f>
        <v>Fuschia</v>
      </c>
      <c r="W298" t="str">
        <f>_xlfn.XLOOKUP(R298,[1]UPC!$C:$C,[1]UPC!$F:$F,"???",0)</f>
        <v>X Small</v>
      </c>
      <c r="AA298" t="str">
        <f>_xlfn.XLOOKUP(AB298,'Bloomingdale''s Outlet'!C:C,'Bloomingdale''s Outlet'!B:B,"???",0)</f>
        <v>SW</v>
      </c>
      <c r="AB298">
        <v>180</v>
      </c>
      <c r="AC298">
        <v>1</v>
      </c>
      <c r="AD298" t="s">
        <v>418</v>
      </c>
    </row>
    <row r="299" spans="1:30" x14ac:dyDescent="0.45">
      <c r="A299">
        <v>7335484</v>
      </c>
      <c r="C299" s="6">
        <v>44560</v>
      </c>
      <c r="D299">
        <v>803</v>
      </c>
      <c r="E299">
        <v>7335484</v>
      </c>
      <c r="I299" s="6">
        <v>44602</v>
      </c>
      <c r="M299">
        <v>21</v>
      </c>
      <c r="N299">
        <v>18</v>
      </c>
      <c r="O299" t="s">
        <v>419</v>
      </c>
      <c r="P299">
        <v>30</v>
      </c>
      <c r="R299" s="5">
        <v>810094067434</v>
      </c>
      <c r="S299" t="str">
        <f>_xlfn.XLOOKUP(R299,[1]UPC!$C:$C,[1]UPC!$A:$A,"???",0)</f>
        <v>7301</v>
      </c>
      <c r="T299">
        <v>59.99</v>
      </c>
      <c r="V299" t="str">
        <f>_xlfn.XLOOKUP(R299,[1]UPC!$C:$C,[1]UPC!$E:$E,"???",0)</f>
        <v>Fuschia</v>
      </c>
      <c r="W299" t="str">
        <f>_xlfn.XLOOKUP(R299,[1]UPC!$C:$C,[1]UPC!$F:$F,"???",0)</f>
        <v>X Small</v>
      </c>
      <c r="AA299" t="str">
        <f>_xlfn.XLOOKUP(AB299,'Bloomingdale''s Outlet'!C:C,'Bloomingdale''s Outlet'!B:B,"???",0)</f>
        <v>HA</v>
      </c>
      <c r="AB299">
        <v>190</v>
      </c>
      <c r="AC299">
        <v>1</v>
      </c>
      <c r="AD299" t="s">
        <v>418</v>
      </c>
    </row>
    <row r="300" spans="1:30" x14ac:dyDescent="0.45">
      <c r="A300">
        <v>7335484</v>
      </c>
      <c r="C300" s="6">
        <v>44560</v>
      </c>
      <c r="D300">
        <v>803</v>
      </c>
      <c r="E300">
        <v>7335484</v>
      </c>
      <c r="I300" s="6">
        <v>44602</v>
      </c>
      <c r="M300">
        <v>21</v>
      </c>
      <c r="N300">
        <v>18</v>
      </c>
      <c r="O300" t="s">
        <v>419</v>
      </c>
      <c r="P300">
        <v>30</v>
      </c>
      <c r="R300" s="5">
        <v>810094067434</v>
      </c>
      <c r="S300" t="str">
        <f>_xlfn.XLOOKUP(R300,[1]UPC!$C:$C,[1]UPC!$A:$A,"???",0)</f>
        <v>7301</v>
      </c>
      <c r="T300">
        <v>59.99</v>
      </c>
      <c r="V300" t="str">
        <f>_xlfn.XLOOKUP(R300,[1]UPC!$C:$C,[1]UPC!$E:$E,"???",0)</f>
        <v>Fuschia</v>
      </c>
      <c r="W300" t="str">
        <f>_xlfn.XLOOKUP(R300,[1]UPC!$C:$C,[1]UPC!$F:$F,"???",0)</f>
        <v>X Small</v>
      </c>
      <c r="AA300" t="str">
        <f>_xlfn.XLOOKUP(AB300,'Bloomingdale''s Outlet'!C:C,'Bloomingdale''s Outlet'!B:B,"???",0)</f>
        <v>CI</v>
      </c>
      <c r="AB300">
        <v>192</v>
      </c>
      <c r="AC300">
        <v>1</v>
      </c>
      <c r="AD300" t="s">
        <v>418</v>
      </c>
    </row>
    <row r="301" spans="1:30" x14ac:dyDescent="0.45">
      <c r="A301">
        <v>7335484</v>
      </c>
      <c r="C301" s="6">
        <v>44560</v>
      </c>
      <c r="D301">
        <v>803</v>
      </c>
      <c r="E301">
        <v>7335484</v>
      </c>
      <c r="I301" s="6">
        <v>44602</v>
      </c>
      <c r="M301">
        <v>21</v>
      </c>
      <c r="N301">
        <v>18</v>
      </c>
      <c r="O301" t="s">
        <v>419</v>
      </c>
      <c r="P301">
        <v>30</v>
      </c>
      <c r="R301" s="5">
        <v>810094067434</v>
      </c>
      <c r="S301" t="str">
        <f>_xlfn.XLOOKUP(R301,[1]UPC!$C:$C,[1]UPC!$A:$A,"???",0)</f>
        <v>7301</v>
      </c>
      <c r="T301">
        <v>59.99</v>
      </c>
      <c r="V301" t="str">
        <f>_xlfn.XLOOKUP(R301,[1]UPC!$C:$C,[1]UPC!$E:$E,"???",0)</f>
        <v>Fuschia</v>
      </c>
      <c r="W301" t="str">
        <f>_xlfn.XLOOKUP(R301,[1]UPC!$C:$C,[1]UPC!$F:$F,"???",0)</f>
        <v>X Small</v>
      </c>
      <c r="AA301" t="str">
        <f>_xlfn.XLOOKUP(AB301,'Bloomingdale''s Outlet'!C:C,'Bloomingdale''s Outlet'!B:B,"???",0)</f>
        <v>CI</v>
      </c>
      <c r="AB301">
        <v>194</v>
      </c>
      <c r="AC301">
        <v>1</v>
      </c>
      <c r="AD301" t="s">
        <v>418</v>
      </c>
    </row>
    <row r="302" spans="1:30" x14ac:dyDescent="0.45">
      <c r="A302">
        <v>7335484</v>
      </c>
      <c r="C302" s="6">
        <v>44560</v>
      </c>
      <c r="D302">
        <v>803</v>
      </c>
      <c r="E302">
        <v>7335484</v>
      </c>
      <c r="I302" s="6">
        <v>44602</v>
      </c>
      <c r="M302">
        <v>21</v>
      </c>
      <c r="N302">
        <v>18</v>
      </c>
      <c r="O302" t="s">
        <v>419</v>
      </c>
      <c r="P302">
        <v>30</v>
      </c>
      <c r="R302" s="5">
        <v>810094067434</v>
      </c>
      <c r="S302" t="str">
        <f>_xlfn.XLOOKUP(R302,[1]UPC!$C:$C,[1]UPC!$A:$A,"???",0)</f>
        <v>7301</v>
      </c>
      <c r="T302">
        <v>59.99</v>
      </c>
      <c r="V302" t="str">
        <f>_xlfn.XLOOKUP(R302,[1]UPC!$C:$C,[1]UPC!$E:$E,"???",0)</f>
        <v>Fuschia</v>
      </c>
      <c r="W302" t="str">
        <f>_xlfn.XLOOKUP(R302,[1]UPC!$C:$C,[1]UPC!$F:$F,"???",0)</f>
        <v>X Small</v>
      </c>
      <c r="AA302" t="str">
        <f>_xlfn.XLOOKUP(AB302,'Bloomingdale''s Outlet'!C:C,'Bloomingdale''s Outlet'!B:B,"???",0)</f>
        <v>CI</v>
      </c>
      <c r="AB302">
        <v>195</v>
      </c>
      <c r="AC302">
        <v>1</v>
      </c>
      <c r="AD302" t="s">
        <v>418</v>
      </c>
    </row>
    <row r="303" spans="1:30" x14ac:dyDescent="0.45">
      <c r="A303">
        <v>7335484</v>
      </c>
      <c r="C303" s="6">
        <v>44560</v>
      </c>
      <c r="D303">
        <v>803</v>
      </c>
      <c r="E303">
        <v>7335484</v>
      </c>
      <c r="I303" s="6">
        <v>44602</v>
      </c>
      <c r="M303">
        <v>22</v>
      </c>
      <c r="N303">
        <v>18</v>
      </c>
      <c r="O303" t="s">
        <v>419</v>
      </c>
      <c r="P303">
        <v>30</v>
      </c>
      <c r="R303" s="5">
        <v>810094067441</v>
      </c>
      <c r="S303" t="str">
        <f>_xlfn.XLOOKUP(R303,[1]UPC!$C:$C,[1]UPC!$A:$A,"???",0)</f>
        <v>7301</v>
      </c>
      <c r="T303">
        <v>59.99</v>
      </c>
      <c r="V303" t="str">
        <f>_xlfn.XLOOKUP(R303,[1]UPC!$C:$C,[1]UPC!$E:$E,"???",0)</f>
        <v>Fuschia</v>
      </c>
      <c r="W303" t="str">
        <f>_xlfn.XLOOKUP(R303,[1]UPC!$C:$C,[1]UPC!$F:$F,"???",0)</f>
        <v>Small</v>
      </c>
      <c r="AA303" t="str">
        <f>_xlfn.XLOOKUP(AB303,'Bloomingdale''s Outlet'!C:C,'Bloomingdale''s Outlet'!B:B,"???",0)</f>
        <v>JP</v>
      </c>
      <c r="AB303">
        <v>38</v>
      </c>
      <c r="AC303">
        <v>1</v>
      </c>
      <c r="AD303" t="s">
        <v>418</v>
      </c>
    </row>
    <row r="304" spans="1:30" x14ac:dyDescent="0.45">
      <c r="A304">
        <v>7335484</v>
      </c>
      <c r="C304" s="6">
        <v>44560</v>
      </c>
      <c r="D304">
        <v>803</v>
      </c>
      <c r="E304">
        <v>7335484</v>
      </c>
      <c r="I304" s="6">
        <v>44602</v>
      </c>
      <c r="M304">
        <v>22</v>
      </c>
      <c r="N304">
        <v>18</v>
      </c>
      <c r="O304" t="s">
        <v>419</v>
      </c>
      <c r="P304">
        <v>30</v>
      </c>
      <c r="R304" s="5">
        <v>810094067441</v>
      </c>
      <c r="S304" t="str">
        <f>_xlfn.XLOOKUP(R304,[1]UPC!$C:$C,[1]UPC!$A:$A,"???",0)</f>
        <v>7301</v>
      </c>
      <c r="T304">
        <v>59.99</v>
      </c>
      <c r="V304" t="str">
        <f>_xlfn.XLOOKUP(R304,[1]UPC!$C:$C,[1]UPC!$E:$E,"???",0)</f>
        <v>Fuschia</v>
      </c>
      <c r="W304" t="str">
        <f>_xlfn.XLOOKUP(R304,[1]UPC!$C:$C,[1]UPC!$F:$F,"???",0)</f>
        <v>Small</v>
      </c>
      <c r="AA304" t="str">
        <f>_xlfn.XLOOKUP(AB304,'Bloomingdale''s Outlet'!C:C,'Bloomingdale''s Outlet'!B:B,"???",0)</f>
        <v>CL</v>
      </c>
      <c r="AB304">
        <v>76</v>
      </c>
      <c r="AC304">
        <v>1</v>
      </c>
      <c r="AD304" t="s">
        <v>418</v>
      </c>
    </row>
    <row r="305" spans="1:30" x14ac:dyDescent="0.45">
      <c r="A305">
        <v>7335484</v>
      </c>
      <c r="C305" s="6">
        <v>44560</v>
      </c>
      <c r="D305">
        <v>803</v>
      </c>
      <c r="E305">
        <v>7335484</v>
      </c>
      <c r="I305" s="6">
        <v>44602</v>
      </c>
      <c r="M305">
        <v>22</v>
      </c>
      <c r="N305">
        <v>18</v>
      </c>
      <c r="O305" t="s">
        <v>419</v>
      </c>
      <c r="P305">
        <v>30</v>
      </c>
      <c r="R305" s="5">
        <v>810094067441</v>
      </c>
      <c r="S305" t="str">
        <f>_xlfn.XLOOKUP(R305,[1]UPC!$C:$C,[1]UPC!$A:$A,"???",0)</f>
        <v>7301</v>
      </c>
      <c r="T305">
        <v>59.99</v>
      </c>
      <c r="V305" t="str">
        <f>_xlfn.XLOOKUP(R305,[1]UPC!$C:$C,[1]UPC!$E:$E,"???",0)</f>
        <v>Fuschia</v>
      </c>
      <c r="W305" t="str">
        <f>_xlfn.XLOOKUP(R305,[1]UPC!$C:$C,[1]UPC!$F:$F,"???",0)</f>
        <v>Small</v>
      </c>
      <c r="AA305" t="str">
        <f>_xlfn.XLOOKUP(AB305,'Bloomingdale''s Outlet'!C:C,'Bloomingdale''s Outlet'!B:B,"???",0)</f>
        <v>SC</v>
      </c>
      <c r="AB305">
        <v>151</v>
      </c>
      <c r="AC305">
        <v>1</v>
      </c>
      <c r="AD305" t="s">
        <v>418</v>
      </c>
    </row>
    <row r="306" spans="1:30" x14ac:dyDescent="0.45">
      <c r="A306">
        <v>7335484</v>
      </c>
      <c r="C306" s="6">
        <v>44560</v>
      </c>
      <c r="D306">
        <v>803</v>
      </c>
      <c r="E306">
        <v>7335484</v>
      </c>
      <c r="I306" s="6">
        <v>44602</v>
      </c>
      <c r="M306">
        <v>22</v>
      </c>
      <c r="N306">
        <v>18</v>
      </c>
      <c r="O306" t="s">
        <v>419</v>
      </c>
      <c r="P306">
        <v>30</v>
      </c>
      <c r="R306" s="5">
        <v>810094067441</v>
      </c>
      <c r="S306" t="str">
        <f>_xlfn.XLOOKUP(R306,[1]UPC!$C:$C,[1]UPC!$A:$A,"???",0)</f>
        <v>7301</v>
      </c>
      <c r="T306">
        <v>59.99</v>
      </c>
      <c r="V306" t="str">
        <f>_xlfn.XLOOKUP(R306,[1]UPC!$C:$C,[1]UPC!$E:$E,"???",0)</f>
        <v>Fuschia</v>
      </c>
      <c r="W306" t="str">
        <f>_xlfn.XLOOKUP(R306,[1]UPC!$C:$C,[1]UPC!$F:$F,"???",0)</f>
        <v>Small</v>
      </c>
      <c r="AA306" t="str">
        <f>_xlfn.XLOOKUP(AB306,'Bloomingdale''s Outlet'!C:C,'Bloomingdale''s Outlet'!B:B,"???",0)</f>
        <v>SC</v>
      </c>
      <c r="AB306">
        <v>152</v>
      </c>
      <c r="AC306">
        <v>1</v>
      </c>
      <c r="AD306" t="s">
        <v>418</v>
      </c>
    </row>
    <row r="307" spans="1:30" x14ac:dyDescent="0.45">
      <c r="A307">
        <v>7335484</v>
      </c>
      <c r="C307" s="6">
        <v>44560</v>
      </c>
      <c r="D307">
        <v>803</v>
      </c>
      <c r="E307">
        <v>7335484</v>
      </c>
      <c r="I307" s="6">
        <v>44602</v>
      </c>
      <c r="M307">
        <v>22</v>
      </c>
      <c r="N307">
        <v>18</v>
      </c>
      <c r="O307" t="s">
        <v>419</v>
      </c>
      <c r="P307">
        <v>30</v>
      </c>
      <c r="R307" s="5">
        <v>810094067441</v>
      </c>
      <c r="S307" t="str">
        <f>_xlfn.XLOOKUP(R307,[1]UPC!$C:$C,[1]UPC!$A:$A,"???",0)</f>
        <v>7301</v>
      </c>
      <c r="T307">
        <v>59.99</v>
      </c>
      <c r="V307" t="str">
        <f>_xlfn.XLOOKUP(R307,[1]UPC!$C:$C,[1]UPC!$E:$E,"???",0)</f>
        <v>Fuschia</v>
      </c>
      <c r="W307" t="str">
        <f>_xlfn.XLOOKUP(R307,[1]UPC!$C:$C,[1]UPC!$F:$F,"???",0)</f>
        <v>Small</v>
      </c>
      <c r="AA307" t="str">
        <f>_xlfn.XLOOKUP(AB307,'Bloomingdale''s Outlet'!C:C,'Bloomingdale''s Outlet'!B:B,"???",0)</f>
        <v>SC</v>
      </c>
      <c r="AB307">
        <v>153</v>
      </c>
      <c r="AC307">
        <v>1</v>
      </c>
      <c r="AD307" t="s">
        <v>418</v>
      </c>
    </row>
    <row r="308" spans="1:30" x14ac:dyDescent="0.45">
      <c r="A308">
        <v>7335484</v>
      </c>
      <c r="C308" s="6">
        <v>44560</v>
      </c>
      <c r="D308">
        <v>803</v>
      </c>
      <c r="E308">
        <v>7335484</v>
      </c>
      <c r="I308" s="6">
        <v>44602</v>
      </c>
      <c r="M308">
        <v>22</v>
      </c>
      <c r="N308">
        <v>18</v>
      </c>
      <c r="O308" t="s">
        <v>419</v>
      </c>
      <c r="P308">
        <v>30</v>
      </c>
      <c r="R308" s="5">
        <v>810094067441</v>
      </c>
      <c r="S308" t="str">
        <f>_xlfn.XLOOKUP(R308,[1]UPC!$C:$C,[1]UPC!$A:$A,"???",0)</f>
        <v>7301</v>
      </c>
      <c r="T308">
        <v>59.99</v>
      </c>
      <c r="V308" t="str">
        <f>_xlfn.XLOOKUP(R308,[1]UPC!$C:$C,[1]UPC!$E:$E,"???",0)</f>
        <v>Fuschia</v>
      </c>
      <c r="W308" t="str">
        <f>_xlfn.XLOOKUP(R308,[1]UPC!$C:$C,[1]UPC!$F:$F,"???",0)</f>
        <v>Small</v>
      </c>
      <c r="AA308" t="str">
        <f>_xlfn.XLOOKUP(AB308,'Bloomingdale''s Outlet'!C:C,'Bloomingdale''s Outlet'!B:B,"???",0)</f>
        <v>SC</v>
      </c>
      <c r="AB308">
        <v>154</v>
      </c>
      <c r="AC308">
        <v>1</v>
      </c>
      <c r="AD308" t="s">
        <v>418</v>
      </c>
    </row>
    <row r="309" spans="1:30" x14ac:dyDescent="0.45">
      <c r="A309">
        <v>7335484</v>
      </c>
      <c r="C309" s="6">
        <v>44560</v>
      </c>
      <c r="D309">
        <v>803</v>
      </c>
      <c r="E309">
        <v>7335484</v>
      </c>
      <c r="I309" s="6">
        <v>44602</v>
      </c>
      <c r="M309">
        <v>22</v>
      </c>
      <c r="N309">
        <v>18</v>
      </c>
      <c r="O309" t="s">
        <v>419</v>
      </c>
      <c r="P309">
        <v>30</v>
      </c>
      <c r="R309" s="5">
        <v>810094067441</v>
      </c>
      <c r="S309" t="str">
        <f>_xlfn.XLOOKUP(R309,[1]UPC!$C:$C,[1]UPC!$A:$A,"???",0)</f>
        <v>7301</v>
      </c>
      <c r="T309">
        <v>59.99</v>
      </c>
      <c r="V309" t="str">
        <f>_xlfn.XLOOKUP(R309,[1]UPC!$C:$C,[1]UPC!$E:$E,"???",0)</f>
        <v>Fuschia</v>
      </c>
      <c r="W309" t="str">
        <f>_xlfn.XLOOKUP(R309,[1]UPC!$C:$C,[1]UPC!$F:$F,"???",0)</f>
        <v>Small</v>
      </c>
      <c r="AA309" t="str">
        <f>_xlfn.XLOOKUP(AB309,'Bloomingdale''s Outlet'!C:C,'Bloomingdale''s Outlet'!B:B,"???",0)</f>
        <v>SC</v>
      </c>
      <c r="AB309">
        <v>155</v>
      </c>
      <c r="AC309">
        <v>1</v>
      </c>
      <c r="AD309" t="s">
        <v>418</v>
      </c>
    </row>
    <row r="310" spans="1:30" x14ac:dyDescent="0.45">
      <c r="A310">
        <v>7335484</v>
      </c>
      <c r="C310" s="6">
        <v>44560</v>
      </c>
      <c r="D310">
        <v>803</v>
      </c>
      <c r="E310">
        <v>7335484</v>
      </c>
      <c r="I310" s="6">
        <v>44602</v>
      </c>
      <c r="M310">
        <v>22</v>
      </c>
      <c r="N310">
        <v>18</v>
      </c>
      <c r="O310" t="s">
        <v>419</v>
      </c>
      <c r="P310">
        <v>30</v>
      </c>
      <c r="R310" s="5">
        <v>810094067441</v>
      </c>
      <c r="S310" t="str">
        <f>_xlfn.XLOOKUP(R310,[1]UPC!$C:$C,[1]UPC!$A:$A,"???",0)</f>
        <v>7301</v>
      </c>
      <c r="T310">
        <v>59.99</v>
      </c>
      <c r="V310" t="str">
        <f>_xlfn.XLOOKUP(R310,[1]UPC!$C:$C,[1]UPC!$E:$E,"???",0)</f>
        <v>Fuschia</v>
      </c>
      <c r="W310" t="str">
        <f>_xlfn.XLOOKUP(R310,[1]UPC!$C:$C,[1]UPC!$F:$F,"???",0)</f>
        <v>Small</v>
      </c>
      <c r="AA310" t="str">
        <f>_xlfn.XLOOKUP(AB310,'Bloomingdale''s Outlet'!C:C,'Bloomingdale''s Outlet'!B:B,"???",0)</f>
        <v>ST</v>
      </c>
      <c r="AB310">
        <v>160</v>
      </c>
      <c r="AC310">
        <v>2</v>
      </c>
      <c r="AD310" t="s">
        <v>418</v>
      </c>
    </row>
    <row r="311" spans="1:30" x14ac:dyDescent="0.45">
      <c r="A311">
        <v>7335484</v>
      </c>
      <c r="C311" s="6">
        <v>44560</v>
      </c>
      <c r="D311">
        <v>803</v>
      </c>
      <c r="E311">
        <v>7335484</v>
      </c>
      <c r="I311" s="6">
        <v>44602</v>
      </c>
      <c r="M311">
        <v>22</v>
      </c>
      <c r="N311">
        <v>18</v>
      </c>
      <c r="O311" t="s">
        <v>419</v>
      </c>
      <c r="P311">
        <v>30</v>
      </c>
      <c r="R311" s="5">
        <v>810094067441</v>
      </c>
      <c r="S311" t="str">
        <f>_xlfn.XLOOKUP(R311,[1]UPC!$C:$C,[1]UPC!$A:$A,"???",0)</f>
        <v>7301</v>
      </c>
      <c r="T311">
        <v>59.99</v>
      </c>
      <c r="V311" t="str">
        <f>_xlfn.XLOOKUP(R311,[1]UPC!$C:$C,[1]UPC!$E:$E,"???",0)</f>
        <v>Fuschia</v>
      </c>
      <c r="W311" t="str">
        <f>_xlfn.XLOOKUP(R311,[1]UPC!$C:$C,[1]UPC!$F:$F,"???",0)</f>
        <v>Small</v>
      </c>
      <c r="AA311" t="str">
        <f>_xlfn.XLOOKUP(AB311,'Bloomingdale''s Outlet'!C:C,'Bloomingdale''s Outlet'!B:B,"???",0)</f>
        <v>ST</v>
      </c>
      <c r="AB311">
        <v>161</v>
      </c>
      <c r="AC311">
        <v>2</v>
      </c>
      <c r="AD311" t="s">
        <v>418</v>
      </c>
    </row>
    <row r="312" spans="1:30" x14ac:dyDescent="0.45">
      <c r="A312">
        <v>7335484</v>
      </c>
      <c r="C312" s="6">
        <v>44560</v>
      </c>
      <c r="D312">
        <v>803</v>
      </c>
      <c r="E312">
        <v>7335484</v>
      </c>
      <c r="I312" s="6">
        <v>44602</v>
      </c>
      <c r="M312">
        <v>22</v>
      </c>
      <c r="N312">
        <v>18</v>
      </c>
      <c r="O312" t="s">
        <v>419</v>
      </c>
      <c r="P312">
        <v>30</v>
      </c>
      <c r="R312" s="5">
        <v>810094067441</v>
      </c>
      <c r="S312" t="str">
        <f>_xlfn.XLOOKUP(R312,[1]UPC!$C:$C,[1]UPC!$A:$A,"???",0)</f>
        <v>7301</v>
      </c>
      <c r="T312">
        <v>59.99</v>
      </c>
      <c r="V312" t="str">
        <f>_xlfn.XLOOKUP(R312,[1]UPC!$C:$C,[1]UPC!$E:$E,"???",0)</f>
        <v>Fuschia</v>
      </c>
      <c r="W312" t="str">
        <f>_xlfn.XLOOKUP(R312,[1]UPC!$C:$C,[1]UPC!$F:$F,"???",0)</f>
        <v>Small</v>
      </c>
      <c r="AA312" t="str">
        <f>_xlfn.XLOOKUP(AB312,'Bloomingdale''s Outlet'!C:C,'Bloomingdale''s Outlet'!B:B,"???",0)</f>
        <v>HU</v>
      </c>
      <c r="AB312">
        <v>170</v>
      </c>
      <c r="AC312">
        <v>1</v>
      </c>
      <c r="AD312" t="s">
        <v>418</v>
      </c>
    </row>
    <row r="313" spans="1:30" x14ac:dyDescent="0.45">
      <c r="A313">
        <v>7335484</v>
      </c>
      <c r="C313" s="6">
        <v>44560</v>
      </c>
      <c r="D313">
        <v>803</v>
      </c>
      <c r="E313">
        <v>7335484</v>
      </c>
      <c r="I313" s="6">
        <v>44602</v>
      </c>
      <c r="M313">
        <v>22</v>
      </c>
      <c r="N313">
        <v>18</v>
      </c>
      <c r="O313" t="s">
        <v>419</v>
      </c>
      <c r="P313">
        <v>30</v>
      </c>
      <c r="R313" s="5">
        <v>810094067441</v>
      </c>
      <c r="S313" t="str">
        <f>_xlfn.XLOOKUP(R313,[1]UPC!$C:$C,[1]UPC!$A:$A,"???",0)</f>
        <v>7301</v>
      </c>
      <c r="T313">
        <v>59.99</v>
      </c>
      <c r="V313" t="str">
        <f>_xlfn.XLOOKUP(R313,[1]UPC!$C:$C,[1]UPC!$E:$E,"???",0)</f>
        <v>Fuschia</v>
      </c>
      <c r="W313" t="str">
        <f>_xlfn.XLOOKUP(R313,[1]UPC!$C:$C,[1]UPC!$F:$F,"???",0)</f>
        <v>Small</v>
      </c>
      <c r="AA313" t="str">
        <f>_xlfn.XLOOKUP(AB313,'Bloomingdale''s Outlet'!C:C,'Bloomingdale''s Outlet'!B:B,"???",0)</f>
        <v>HU</v>
      </c>
      <c r="AB313">
        <v>171</v>
      </c>
      <c r="AC313">
        <v>1</v>
      </c>
      <c r="AD313" t="s">
        <v>418</v>
      </c>
    </row>
    <row r="314" spans="1:30" x14ac:dyDescent="0.45">
      <c r="A314">
        <v>7335484</v>
      </c>
      <c r="C314" s="6">
        <v>44560</v>
      </c>
      <c r="D314">
        <v>803</v>
      </c>
      <c r="E314">
        <v>7335484</v>
      </c>
      <c r="I314" s="6">
        <v>44602</v>
      </c>
      <c r="M314">
        <v>22</v>
      </c>
      <c r="N314">
        <v>18</v>
      </c>
      <c r="O314" t="s">
        <v>419</v>
      </c>
      <c r="P314">
        <v>30</v>
      </c>
      <c r="R314" s="5">
        <v>810094067441</v>
      </c>
      <c r="S314" t="str">
        <f>_xlfn.XLOOKUP(R314,[1]UPC!$C:$C,[1]UPC!$A:$A,"???",0)</f>
        <v>7301</v>
      </c>
      <c r="T314">
        <v>59.99</v>
      </c>
      <c r="V314" t="str">
        <f>_xlfn.XLOOKUP(R314,[1]UPC!$C:$C,[1]UPC!$E:$E,"???",0)</f>
        <v>Fuschia</v>
      </c>
      <c r="W314" t="str">
        <f>_xlfn.XLOOKUP(R314,[1]UPC!$C:$C,[1]UPC!$F:$F,"???",0)</f>
        <v>Small</v>
      </c>
      <c r="AA314" t="str">
        <f>_xlfn.XLOOKUP(AB314,'Bloomingdale''s Outlet'!C:C,'Bloomingdale''s Outlet'!B:B,"???",0)</f>
        <v>SW</v>
      </c>
      <c r="AB314">
        <v>180</v>
      </c>
      <c r="AC314">
        <v>1</v>
      </c>
      <c r="AD314" t="s">
        <v>418</v>
      </c>
    </row>
    <row r="315" spans="1:30" x14ac:dyDescent="0.45">
      <c r="A315">
        <v>7335484</v>
      </c>
      <c r="C315" s="6">
        <v>44560</v>
      </c>
      <c r="D315">
        <v>803</v>
      </c>
      <c r="E315">
        <v>7335484</v>
      </c>
      <c r="I315" s="6">
        <v>44602</v>
      </c>
      <c r="M315">
        <v>22</v>
      </c>
      <c r="N315">
        <v>18</v>
      </c>
      <c r="O315" t="s">
        <v>419</v>
      </c>
      <c r="P315">
        <v>30</v>
      </c>
      <c r="R315" s="5">
        <v>810094067441</v>
      </c>
      <c r="S315" t="str">
        <f>_xlfn.XLOOKUP(R315,[1]UPC!$C:$C,[1]UPC!$A:$A,"???",0)</f>
        <v>7301</v>
      </c>
      <c r="T315">
        <v>59.99</v>
      </c>
      <c r="V315" t="str">
        <f>_xlfn.XLOOKUP(R315,[1]UPC!$C:$C,[1]UPC!$E:$E,"???",0)</f>
        <v>Fuschia</v>
      </c>
      <c r="W315" t="str">
        <f>_xlfn.XLOOKUP(R315,[1]UPC!$C:$C,[1]UPC!$F:$F,"???",0)</f>
        <v>Small</v>
      </c>
      <c r="AA315" t="str">
        <f>_xlfn.XLOOKUP(AB315,'Bloomingdale''s Outlet'!C:C,'Bloomingdale''s Outlet'!B:B,"???",0)</f>
        <v>HA</v>
      </c>
      <c r="AB315">
        <v>190</v>
      </c>
      <c r="AC315">
        <v>1</v>
      </c>
      <c r="AD315" t="s">
        <v>418</v>
      </c>
    </row>
    <row r="316" spans="1:30" x14ac:dyDescent="0.45">
      <c r="A316">
        <v>7335484</v>
      </c>
      <c r="C316" s="6">
        <v>44560</v>
      </c>
      <c r="D316">
        <v>803</v>
      </c>
      <c r="E316">
        <v>7335484</v>
      </c>
      <c r="I316" s="6">
        <v>44602</v>
      </c>
      <c r="M316">
        <v>22</v>
      </c>
      <c r="N316">
        <v>18</v>
      </c>
      <c r="O316" t="s">
        <v>419</v>
      </c>
      <c r="P316">
        <v>30</v>
      </c>
      <c r="R316" s="5">
        <v>810094067441</v>
      </c>
      <c r="S316" t="str">
        <f>_xlfn.XLOOKUP(R316,[1]UPC!$C:$C,[1]UPC!$A:$A,"???",0)</f>
        <v>7301</v>
      </c>
      <c r="T316">
        <v>59.99</v>
      </c>
      <c r="V316" t="str">
        <f>_xlfn.XLOOKUP(R316,[1]UPC!$C:$C,[1]UPC!$E:$E,"???",0)</f>
        <v>Fuschia</v>
      </c>
      <c r="W316" t="str">
        <f>_xlfn.XLOOKUP(R316,[1]UPC!$C:$C,[1]UPC!$F:$F,"???",0)</f>
        <v>Small</v>
      </c>
      <c r="AA316" t="str">
        <f>_xlfn.XLOOKUP(AB316,'Bloomingdale''s Outlet'!C:C,'Bloomingdale''s Outlet'!B:B,"???",0)</f>
        <v>CI</v>
      </c>
      <c r="AB316">
        <v>192</v>
      </c>
      <c r="AC316">
        <v>1</v>
      </c>
      <c r="AD316" t="s">
        <v>418</v>
      </c>
    </row>
    <row r="317" spans="1:30" x14ac:dyDescent="0.45">
      <c r="A317">
        <v>7335484</v>
      </c>
      <c r="C317" s="6">
        <v>44560</v>
      </c>
      <c r="D317">
        <v>803</v>
      </c>
      <c r="E317">
        <v>7335484</v>
      </c>
      <c r="I317" s="6">
        <v>44602</v>
      </c>
      <c r="M317">
        <v>22</v>
      </c>
      <c r="N317">
        <v>18</v>
      </c>
      <c r="O317" t="s">
        <v>419</v>
      </c>
      <c r="P317">
        <v>30</v>
      </c>
      <c r="R317" s="5">
        <v>810094067441</v>
      </c>
      <c r="S317" t="str">
        <f>_xlfn.XLOOKUP(R317,[1]UPC!$C:$C,[1]UPC!$A:$A,"???",0)</f>
        <v>7301</v>
      </c>
      <c r="T317">
        <v>59.99</v>
      </c>
      <c r="V317" t="str">
        <f>_xlfn.XLOOKUP(R317,[1]UPC!$C:$C,[1]UPC!$E:$E,"???",0)</f>
        <v>Fuschia</v>
      </c>
      <c r="W317" t="str">
        <f>_xlfn.XLOOKUP(R317,[1]UPC!$C:$C,[1]UPC!$F:$F,"???",0)</f>
        <v>Small</v>
      </c>
      <c r="AA317" t="str">
        <f>_xlfn.XLOOKUP(AB317,'Bloomingdale''s Outlet'!C:C,'Bloomingdale''s Outlet'!B:B,"???",0)</f>
        <v>CI</v>
      </c>
      <c r="AB317">
        <v>194</v>
      </c>
      <c r="AC317">
        <v>1</v>
      </c>
      <c r="AD317" t="s">
        <v>418</v>
      </c>
    </row>
    <row r="318" spans="1:30" x14ac:dyDescent="0.45">
      <c r="A318">
        <v>7335484</v>
      </c>
      <c r="C318" s="6">
        <v>44560</v>
      </c>
      <c r="D318">
        <v>803</v>
      </c>
      <c r="E318">
        <v>7335484</v>
      </c>
      <c r="I318" s="6">
        <v>44602</v>
      </c>
      <c r="M318">
        <v>22</v>
      </c>
      <c r="N318">
        <v>18</v>
      </c>
      <c r="O318" t="s">
        <v>419</v>
      </c>
      <c r="P318">
        <v>30</v>
      </c>
      <c r="R318" s="5">
        <v>810094067441</v>
      </c>
      <c r="S318" t="str">
        <f>_xlfn.XLOOKUP(R318,[1]UPC!$C:$C,[1]UPC!$A:$A,"???",0)</f>
        <v>7301</v>
      </c>
      <c r="T318">
        <v>59.99</v>
      </c>
      <c r="V318" t="str">
        <f>_xlfn.XLOOKUP(R318,[1]UPC!$C:$C,[1]UPC!$E:$E,"???",0)</f>
        <v>Fuschia</v>
      </c>
      <c r="W318" t="str">
        <f>_xlfn.XLOOKUP(R318,[1]UPC!$C:$C,[1]UPC!$F:$F,"???",0)</f>
        <v>Small</v>
      </c>
      <c r="AA318" t="str">
        <f>_xlfn.XLOOKUP(AB318,'Bloomingdale''s Outlet'!C:C,'Bloomingdale''s Outlet'!B:B,"???",0)</f>
        <v>CI</v>
      </c>
      <c r="AB318">
        <v>195</v>
      </c>
      <c r="AC318">
        <v>1</v>
      </c>
      <c r="AD318" t="s">
        <v>418</v>
      </c>
    </row>
    <row r="319" spans="1:30" x14ac:dyDescent="0.45">
      <c r="A319">
        <v>7335484</v>
      </c>
      <c r="C319" s="6">
        <v>44560</v>
      </c>
      <c r="D319">
        <v>803</v>
      </c>
      <c r="E319">
        <v>7335484</v>
      </c>
      <c r="I319" s="6">
        <v>44602</v>
      </c>
      <c r="M319">
        <v>23</v>
      </c>
      <c r="N319">
        <v>36</v>
      </c>
      <c r="O319" t="s">
        <v>419</v>
      </c>
      <c r="P319">
        <v>30</v>
      </c>
      <c r="R319" s="5">
        <v>810094067458</v>
      </c>
      <c r="S319" t="str">
        <f>_xlfn.XLOOKUP(R319,[1]UPC!$C:$C,[1]UPC!$A:$A,"???",0)</f>
        <v>7301</v>
      </c>
      <c r="T319">
        <v>59.99</v>
      </c>
      <c r="V319" t="str">
        <f>_xlfn.XLOOKUP(R319,[1]UPC!$C:$C,[1]UPC!$E:$E,"???",0)</f>
        <v>Fuschia</v>
      </c>
      <c r="W319" t="str">
        <f>_xlfn.XLOOKUP(R319,[1]UPC!$C:$C,[1]UPC!$F:$F,"???",0)</f>
        <v>Medium</v>
      </c>
      <c r="AA319" t="str">
        <f>_xlfn.XLOOKUP(AB319,'Bloomingdale''s Outlet'!C:C,'Bloomingdale''s Outlet'!B:B,"???",0)</f>
        <v>JP</v>
      </c>
      <c r="AB319">
        <v>38</v>
      </c>
      <c r="AC319">
        <v>2</v>
      </c>
      <c r="AD319" t="s">
        <v>418</v>
      </c>
    </row>
    <row r="320" spans="1:30" x14ac:dyDescent="0.45">
      <c r="A320">
        <v>7335484</v>
      </c>
      <c r="C320" s="6">
        <v>44560</v>
      </c>
      <c r="D320">
        <v>803</v>
      </c>
      <c r="E320">
        <v>7335484</v>
      </c>
      <c r="I320" s="6">
        <v>44602</v>
      </c>
      <c r="M320">
        <v>23</v>
      </c>
      <c r="N320">
        <v>36</v>
      </c>
      <c r="O320" t="s">
        <v>419</v>
      </c>
      <c r="P320">
        <v>30</v>
      </c>
      <c r="R320" s="5">
        <v>810094067458</v>
      </c>
      <c r="S320" t="str">
        <f>_xlfn.XLOOKUP(R320,[1]UPC!$C:$C,[1]UPC!$A:$A,"???",0)</f>
        <v>7301</v>
      </c>
      <c r="T320">
        <v>59.99</v>
      </c>
      <c r="V320" t="str">
        <f>_xlfn.XLOOKUP(R320,[1]UPC!$C:$C,[1]UPC!$E:$E,"???",0)</f>
        <v>Fuschia</v>
      </c>
      <c r="W320" t="str">
        <f>_xlfn.XLOOKUP(R320,[1]UPC!$C:$C,[1]UPC!$F:$F,"???",0)</f>
        <v>Medium</v>
      </c>
      <c r="AA320" t="str">
        <f>_xlfn.XLOOKUP(AB320,'Bloomingdale''s Outlet'!C:C,'Bloomingdale''s Outlet'!B:B,"???",0)</f>
        <v>CL</v>
      </c>
      <c r="AB320">
        <v>76</v>
      </c>
      <c r="AC320">
        <v>2</v>
      </c>
      <c r="AD320" t="s">
        <v>418</v>
      </c>
    </row>
    <row r="321" spans="1:30" x14ac:dyDescent="0.45">
      <c r="A321">
        <v>7335484</v>
      </c>
      <c r="C321" s="6">
        <v>44560</v>
      </c>
      <c r="D321">
        <v>803</v>
      </c>
      <c r="E321">
        <v>7335484</v>
      </c>
      <c r="I321" s="6">
        <v>44602</v>
      </c>
      <c r="M321">
        <v>23</v>
      </c>
      <c r="N321">
        <v>36</v>
      </c>
      <c r="O321" t="s">
        <v>419</v>
      </c>
      <c r="P321">
        <v>30</v>
      </c>
      <c r="R321" s="5">
        <v>810094067458</v>
      </c>
      <c r="S321" t="str">
        <f>_xlfn.XLOOKUP(R321,[1]UPC!$C:$C,[1]UPC!$A:$A,"???",0)</f>
        <v>7301</v>
      </c>
      <c r="T321">
        <v>59.99</v>
      </c>
      <c r="V321" t="str">
        <f>_xlfn.XLOOKUP(R321,[1]UPC!$C:$C,[1]UPC!$E:$E,"???",0)</f>
        <v>Fuschia</v>
      </c>
      <c r="W321" t="str">
        <f>_xlfn.XLOOKUP(R321,[1]UPC!$C:$C,[1]UPC!$F:$F,"???",0)</f>
        <v>Medium</v>
      </c>
      <c r="AA321" t="str">
        <f>_xlfn.XLOOKUP(AB321,'Bloomingdale''s Outlet'!C:C,'Bloomingdale''s Outlet'!B:B,"???",0)</f>
        <v>SC</v>
      </c>
      <c r="AB321">
        <v>151</v>
      </c>
      <c r="AC321">
        <v>2</v>
      </c>
      <c r="AD321" t="s">
        <v>418</v>
      </c>
    </row>
    <row r="322" spans="1:30" x14ac:dyDescent="0.45">
      <c r="A322">
        <v>7335484</v>
      </c>
      <c r="C322" s="6">
        <v>44560</v>
      </c>
      <c r="D322">
        <v>803</v>
      </c>
      <c r="E322">
        <v>7335484</v>
      </c>
      <c r="I322" s="6">
        <v>44602</v>
      </c>
      <c r="M322">
        <v>23</v>
      </c>
      <c r="N322">
        <v>36</v>
      </c>
      <c r="O322" t="s">
        <v>419</v>
      </c>
      <c r="P322">
        <v>30</v>
      </c>
      <c r="R322" s="5">
        <v>810094067458</v>
      </c>
      <c r="S322" t="str">
        <f>_xlfn.XLOOKUP(R322,[1]UPC!$C:$C,[1]UPC!$A:$A,"???",0)</f>
        <v>7301</v>
      </c>
      <c r="T322">
        <v>59.99</v>
      </c>
      <c r="V322" t="str">
        <f>_xlfn.XLOOKUP(R322,[1]UPC!$C:$C,[1]UPC!$E:$E,"???",0)</f>
        <v>Fuschia</v>
      </c>
      <c r="W322" t="str">
        <f>_xlfn.XLOOKUP(R322,[1]UPC!$C:$C,[1]UPC!$F:$F,"???",0)</f>
        <v>Medium</v>
      </c>
      <c r="AA322" t="str">
        <f>_xlfn.XLOOKUP(AB322,'Bloomingdale''s Outlet'!C:C,'Bloomingdale''s Outlet'!B:B,"???",0)</f>
        <v>SC</v>
      </c>
      <c r="AB322">
        <v>152</v>
      </c>
      <c r="AC322">
        <v>2</v>
      </c>
      <c r="AD322" t="s">
        <v>418</v>
      </c>
    </row>
    <row r="323" spans="1:30" x14ac:dyDescent="0.45">
      <c r="A323">
        <v>7335484</v>
      </c>
      <c r="C323" s="6">
        <v>44560</v>
      </c>
      <c r="D323">
        <v>803</v>
      </c>
      <c r="E323">
        <v>7335484</v>
      </c>
      <c r="I323" s="6">
        <v>44602</v>
      </c>
      <c r="M323">
        <v>23</v>
      </c>
      <c r="N323">
        <v>36</v>
      </c>
      <c r="O323" t="s">
        <v>419</v>
      </c>
      <c r="P323">
        <v>30</v>
      </c>
      <c r="R323" s="5">
        <v>810094067458</v>
      </c>
      <c r="S323" t="str">
        <f>_xlfn.XLOOKUP(R323,[1]UPC!$C:$C,[1]UPC!$A:$A,"???",0)</f>
        <v>7301</v>
      </c>
      <c r="T323">
        <v>59.99</v>
      </c>
      <c r="V323" t="str">
        <f>_xlfn.XLOOKUP(R323,[1]UPC!$C:$C,[1]UPC!$E:$E,"???",0)</f>
        <v>Fuschia</v>
      </c>
      <c r="W323" t="str">
        <f>_xlfn.XLOOKUP(R323,[1]UPC!$C:$C,[1]UPC!$F:$F,"???",0)</f>
        <v>Medium</v>
      </c>
      <c r="AA323" t="str">
        <f>_xlfn.XLOOKUP(AB323,'Bloomingdale''s Outlet'!C:C,'Bloomingdale''s Outlet'!B:B,"???",0)</f>
        <v>SC</v>
      </c>
      <c r="AB323">
        <v>153</v>
      </c>
      <c r="AC323">
        <v>2</v>
      </c>
      <c r="AD323" t="s">
        <v>418</v>
      </c>
    </row>
    <row r="324" spans="1:30" x14ac:dyDescent="0.45">
      <c r="A324">
        <v>7335484</v>
      </c>
      <c r="C324" s="6">
        <v>44560</v>
      </c>
      <c r="D324">
        <v>803</v>
      </c>
      <c r="E324">
        <v>7335484</v>
      </c>
      <c r="I324" s="6">
        <v>44602</v>
      </c>
      <c r="M324">
        <v>23</v>
      </c>
      <c r="N324">
        <v>36</v>
      </c>
      <c r="O324" t="s">
        <v>419</v>
      </c>
      <c r="P324">
        <v>30</v>
      </c>
      <c r="R324" s="5">
        <v>810094067458</v>
      </c>
      <c r="S324" t="str">
        <f>_xlfn.XLOOKUP(R324,[1]UPC!$C:$C,[1]UPC!$A:$A,"???",0)</f>
        <v>7301</v>
      </c>
      <c r="T324">
        <v>59.99</v>
      </c>
      <c r="V324" t="str">
        <f>_xlfn.XLOOKUP(R324,[1]UPC!$C:$C,[1]UPC!$E:$E,"???",0)</f>
        <v>Fuschia</v>
      </c>
      <c r="W324" t="str">
        <f>_xlfn.XLOOKUP(R324,[1]UPC!$C:$C,[1]UPC!$F:$F,"???",0)</f>
        <v>Medium</v>
      </c>
      <c r="AA324" t="str">
        <f>_xlfn.XLOOKUP(AB324,'Bloomingdale''s Outlet'!C:C,'Bloomingdale''s Outlet'!B:B,"???",0)</f>
        <v>SC</v>
      </c>
      <c r="AB324">
        <v>154</v>
      </c>
      <c r="AC324">
        <v>2</v>
      </c>
      <c r="AD324" t="s">
        <v>418</v>
      </c>
    </row>
    <row r="325" spans="1:30" x14ac:dyDescent="0.45">
      <c r="A325">
        <v>7335484</v>
      </c>
      <c r="C325" s="6">
        <v>44560</v>
      </c>
      <c r="D325">
        <v>803</v>
      </c>
      <c r="E325">
        <v>7335484</v>
      </c>
      <c r="I325" s="6">
        <v>44602</v>
      </c>
      <c r="M325">
        <v>23</v>
      </c>
      <c r="N325">
        <v>36</v>
      </c>
      <c r="O325" t="s">
        <v>419</v>
      </c>
      <c r="P325">
        <v>30</v>
      </c>
      <c r="R325" s="5">
        <v>810094067458</v>
      </c>
      <c r="S325" t="str">
        <f>_xlfn.XLOOKUP(R325,[1]UPC!$C:$C,[1]UPC!$A:$A,"???",0)</f>
        <v>7301</v>
      </c>
      <c r="T325">
        <v>59.99</v>
      </c>
      <c r="V325" t="str">
        <f>_xlfn.XLOOKUP(R325,[1]UPC!$C:$C,[1]UPC!$E:$E,"???",0)</f>
        <v>Fuschia</v>
      </c>
      <c r="W325" t="str">
        <f>_xlfn.XLOOKUP(R325,[1]UPC!$C:$C,[1]UPC!$F:$F,"???",0)</f>
        <v>Medium</v>
      </c>
      <c r="AA325" t="str">
        <f>_xlfn.XLOOKUP(AB325,'Bloomingdale''s Outlet'!C:C,'Bloomingdale''s Outlet'!B:B,"???",0)</f>
        <v>SC</v>
      </c>
      <c r="AB325">
        <v>155</v>
      </c>
      <c r="AC325">
        <v>2</v>
      </c>
      <c r="AD325" t="s">
        <v>418</v>
      </c>
    </row>
    <row r="326" spans="1:30" x14ac:dyDescent="0.45">
      <c r="A326">
        <v>7335484</v>
      </c>
      <c r="C326" s="6">
        <v>44560</v>
      </c>
      <c r="D326">
        <v>803</v>
      </c>
      <c r="E326">
        <v>7335484</v>
      </c>
      <c r="I326" s="6">
        <v>44602</v>
      </c>
      <c r="M326">
        <v>23</v>
      </c>
      <c r="N326">
        <v>36</v>
      </c>
      <c r="O326" t="s">
        <v>419</v>
      </c>
      <c r="P326">
        <v>30</v>
      </c>
      <c r="R326" s="5">
        <v>810094067458</v>
      </c>
      <c r="S326" t="str">
        <f>_xlfn.XLOOKUP(R326,[1]UPC!$C:$C,[1]UPC!$A:$A,"???",0)</f>
        <v>7301</v>
      </c>
      <c r="T326">
        <v>59.99</v>
      </c>
      <c r="V326" t="str">
        <f>_xlfn.XLOOKUP(R326,[1]UPC!$C:$C,[1]UPC!$E:$E,"???",0)</f>
        <v>Fuschia</v>
      </c>
      <c r="W326" t="str">
        <f>_xlfn.XLOOKUP(R326,[1]UPC!$C:$C,[1]UPC!$F:$F,"???",0)</f>
        <v>Medium</v>
      </c>
      <c r="AA326" t="str">
        <f>_xlfn.XLOOKUP(AB326,'Bloomingdale''s Outlet'!C:C,'Bloomingdale''s Outlet'!B:B,"???",0)</f>
        <v>ST</v>
      </c>
      <c r="AB326">
        <v>160</v>
      </c>
      <c r="AC326">
        <v>4</v>
      </c>
      <c r="AD326" t="s">
        <v>418</v>
      </c>
    </row>
    <row r="327" spans="1:30" x14ac:dyDescent="0.45">
      <c r="A327">
        <v>7335484</v>
      </c>
      <c r="C327" s="6">
        <v>44560</v>
      </c>
      <c r="D327">
        <v>803</v>
      </c>
      <c r="E327">
        <v>7335484</v>
      </c>
      <c r="I327" s="6">
        <v>44602</v>
      </c>
      <c r="M327">
        <v>23</v>
      </c>
      <c r="N327">
        <v>36</v>
      </c>
      <c r="O327" t="s">
        <v>419</v>
      </c>
      <c r="P327">
        <v>30</v>
      </c>
      <c r="R327" s="5">
        <v>810094067458</v>
      </c>
      <c r="S327" t="str">
        <f>_xlfn.XLOOKUP(R327,[1]UPC!$C:$C,[1]UPC!$A:$A,"???",0)</f>
        <v>7301</v>
      </c>
      <c r="T327">
        <v>59.99</v>
      </c>
      <c r="V327" t="str">
        <f>_xlfn.XLOOKUP(R327,[1]UPC!$C:$C,[1]UPC!$E:$E,"???",0)</f>
        <v>Fuschia</v>
      </c>
      <c r="W327" t="str">
        <f>_xlfn.XLOOKUP(R327,[1]UPC!$C:$C,[1]UPC!$F:$F,"???",0)</f>
        <v>Medium</v>
      </c>
      <c r="AA327" t="str">
        <f>_xlfn.XLOOKUP(AB327,'Bloomingdale''s Outlet'!C:C,'Bloomingdale''s Outlet'!B:B,"???",0)</f>
        <v>ST</v>
      </c>
      <c r="AB327">
        <v>161</v>
      </c>
      <c r="AC327">
        <v>4</v>
      </c>
      <c r="AD327" t="s">
        <v>418</v>
      </c>
    </row>
    <row r="328" spans="1:30" x14ac:dyDescent="0.45">
      <c r="A328">
        <v>7335484</v>
      </c>
      <c r="C328" s="6">
        <v>44560</v>
      </c>
      <c r="D328">
        <v>803</v>
      </c>
      <c r="E328">
        <v>7335484</v>
      </c>
      <c r="I328" s="6">
        <v>44602</v>
      </c>
      <c r="M328">
        <v>23</v>
      </c>
      <c r="N328">
        <v>36</v>
      </c>
      <c r="O328" t="s">
        <v>419</v>
      </c>
      <c r="P328">
        <v>30</v>
      </c>
      <c r="R328" s="5">
        <v>810094067458</v>
      </c>
      <c r="S328" t="str">
        <f>_xlfn.XLOOKUP(R328,[1]UPC!$C:$C,[1]UPC!$A:$A,"???",0)</f>
        <v>7301</v>
      </c>
      <c r="T328">
        <v>59.99</v>
      </c>
      <c r="V328" t="str">
        <f>_xlfn.XLOOKUP(R328,[1]UPC!$C:$C,[1]UPC!$E:$E,"???",0)</f>
        <v>Fuschia</v>
      </c>
      <c r="W328" t="str">
        <f>_xlfn.XLOOKUP(R328,[1]UPC!$C:$C,[1]UPC!$F:$F,"???",0)</f>
        <v>Medium</v>
      </c>
      <c r="AA328" t="str">
        <f>_xlfn.XLOOKUP(AB328,'Bloomingdale''s Outlet'!C:C,'Bloomingdale''s Outlet'!B:B,"???",0)</f>
        <v>HU</v>
      </c>
      <c r="AB328">
        <v>170</v>
      </c>
      <c r="AC328">
        <v>2</v>
      </c>
      <c r="AD328" t="s">
        <v>418</v>
      </c>
    </row>
    <row r="329" spans="1:30" x14ac:dyDescent="0.45">
      <c r="A329">
        <v>7335484</v>
      </c>
      <c r="C329" s="6">
        <v>44560</v>
      </c>
      <c r="D329">
        <v>803</v>
      </c>
      <c r="E329">
        <v>7335484</v>
      </c>
      <c r="I329" s="6">
        <v>44602</v>
      </c>
      <c r="M329">
        <v>23</v>
      </c>
      <c r="N329">
        <v>36</v>
      </c>
      <c r="O329" t="s">
        <v>419</v>
      </c>
      <c r="P329">
        <v>30</v>
      </c>
      <c r="R329" s="5">
        <v>810094067458</v>
      </c>
      <c r="S329" t="str">
        <f>_xlfn.XLOOKUP(R329,[1]UPC!$C:$C,[1]UPC!$A:$A,"???",0)</f>
        <v>7301</v>
      </c>
      <c r="T329">
        <v>59.99</v>
      </c>
      <c r="V329" t="str">
        <f>_xlfn.XLOOKUP(R329,[1]UPC!$C:$C,[1]UPC!$E:$E,"???",0)</f>
        <v>Fuschia</v>
      </c>
      <c r="W329" t="str">
        <f>_xlfn.XLOOKUP(R329,[1]UPC!$C:$C,[1]UPC!$F:$F,"???",0)</f>
        <v>Medium</v>
      </c>
      <c r="AA329" t="str">
        <f>_xlfn.XLOOKUP(AB329,'Bloomingdale''s Outlet'!C:C,'Bloomingdale''s Outlet'!B:B,"???",0)</f>
        <v>HU</v>
      </c>
      <c r="AB329">
        <v>171</v>
      </c>
      <c r="AC329">
        <v>2</v>
      </c>
      <c r="AD329" t="s">
        <v>418</v>
      </c>
    </row>
    <row r="330" spans="1:30" x14ac:dyDescent="0.45">
      <c r="A330">
        <v>7335484</v>
      </c>
      <c r="C330" s="6">
        <v>44560</v>
      </c>
      <c r="D330">
        <v>803</v>
      </c>
      <c r="E330">
        <v>7335484</v>
      </c>
      <c r="I330" s="6">
        <v>44602</v>
      </c>
      <c r="M330">
        <v>23</v>
      </c>
      <c r="N330">
        <v>36</v>
      </c>
      <c r="O330" t="s">
        <v>419</v>
      </c>
      <c r="P330">
        <v>30</v>
      </c>
      <c r="R330" s="5">
        <v>810094067458</v>
      </c>
      <c r="S330" t="str">
        <f>_xlfn.XLOOKUP(R330,[1]UPC!$C:$C,[1]UPC!$A:$A,"???",0)</f>
        <v>7301</v>
      </c>
      <c r="T330">
        <v>59.99</v>
      </c>
      <c r="V330" t="str">
        <f>_xlfn.XLOOKUP(R330,[1]UPC!$C:$C,[1]UPC!$E:$E,"???",0)</f>
        <v>Fuschia</v>
      </c>
      <c r="W330" t="str">
        <f>_xlfn.XLOOKUP(R330,[1]UPC!$C:$C,[1]UPC!$F:$F,"???",0)</f>
        <v>Medium</v>
      </c>
      <c r="AA330" t="str">
        <f>_xlfn.XLOOKUP(AB330,'Bloomingdale''s Outlet'!C:C,'Bloomingdale''s Outlet'!B:B,"???",0)</f>
        <v>SW</v>
      </c>
      <c r="AB330">
        <v>180</v>
      </c>
      <c r="AC330">
        <v>2</v>
      </c>
      <c r="AD330" t="s">
        <v>418</v>
      </c>
    </row>
    <row r="331" spans="1:30" x14ac:dyDescent="0.45">
      <c r="A331">
        <v>7335484</v>
      </c>
      <c r="C331" s="6">
        <v>44560</v>
      </c>
      <c r="D331">
        <v>803</v>
      </c>
      <c r="E331">
        <v>7335484</v>
      </c>
      <c r="I331" s="6">
        <v>44602</v>
      </c>
      <c r="M331">
        <v>23</v>
      </c>
      <c r="N331">
        <v>36</v>
      </c>
      <c r="O331" t="s">
        <v>419</v>
      </c>
      <c r="P331">
        <v>30</v>
      </c>
      <c r="R331" s="5">
        <v>810094067458</v>
      </c>
      <c r="S331" t="str">
        <f>_xlfn.XLOOKUP(R331,[1]UPC!$C:$C,[1]UPC!$A:$A,"???",0)</f>
        <v>7301</v>
      </c>
      <c r="T331">
        <v>59.99</v>
      </c>
      <c r="V331" t="str">
        <f>_xlfn.XLOOKUP(R331,[1]UPC!$C:$C,[1]UPC!$E:$E,"???",0)</f>
        <v>Fuschia</v>
      </c>
      <c r="W331" t="str">
        <f>_xlfn.XLOOKUP(R331,[1]UPC!$C:$C,[1]UPC!$F:$F,"???",0)</f>
        <v>Medium</v>
      </c>
      <c r="AA331" t="str">
        <f>_xlfn.XLOOKUP(AB331,'Bloomingdale''s Outlet'!C:C,'Bloomingdale''s Outlet'!B:B,"???",0)</f>
        <v>HA</v>
      </c>
      <c r="AB331">
        <v>190</v>
      </c>
      <c r="AC331">
        <v>2</v>
      </c>
      <c r="AD331" t="s">
        <v>418</v>
      </c>
    </row>
    <row r="332" spans="1:30" x14ac:dyDescent="0.45">
      <c r="A332">
        <v>7335484</v>
      </c>
      <c r="C332" s="6">
        <v>44560</v>
      </c>
      <c r="D332">
        <v>803</v>
      </c>
      <c r="E332">
        <v>7335484</v>
      </c>
      <c r="I332" s="6">
        <v>44602</v>
      </c>
      <c r="M332">
        <v>23</v>
      </c>
      <c r="N332">
        <v>36</v>
      </c>
      <c r="O332" t="s">
        <v>419</v>
      </c>
      <c r="P332">
        <v>30</v>
      </c>
      <c r="R332" s="5">
        <v>810094067458</v>
      </c>
      <c r="S332" t="str">
        <f>_xlfn.XLOOKUP(R332,[1]UPC!$C:$C,[1]UPC!$A:$A,"???",0)</f>
        <v>7301</v>
      </c>
      <c r="T332">
        <v>59.99</v>
      </c>
      <c r="V332" t="str">
        <f>_xlfn.XLOOKUP(R332,[1]UPC!$C:$C,[1]UPC!$E:$E,"???",0)</f>
        <v>Fuschia</v>
      </c>
      <c r="W332" t="str">
        <f>_xlfn.XLOOKUP(R332,[1]UPC!$C:$C,[1]UPC!$F:$F,"???",0)</f>
        <v>Medium</v>
      </c>
      <c r="AA332" t="str">
        <f>_xlfn.XLOOKUP(AB332,'Bloomingdale''s Outlet'!C:C,'Bloomingdale''s Outlet'!B:B,"???",0)</f>
        <v>CI</v>
      </c>
      <c r="AB332">
        <v>192</v>
      </c>
      <c r="AC332">
        <v>2</v>
      </c>
      <c r="AD332" t="s">
        <v>418</v>
      </c>
    </row>
    <row r="333" spans="1:30" x14ac:dyDescent="0.45">
      <c r="A333">
        <v>7335484</v>
      </c>
      <c r="C333" s="6">
        <v>44560</v>
      </c>
      <c r="D333">
        <v>803</v>
      </c>
      <c r="E333">
        <v>7335484</v>
      </c>
      <c r="I333" s="6">
        <v>44602</v>
      </c>
      <c r="M333">
        <v>23</v>
      </c>
      <c r="N333">
        <v>36</v>
      </c>
      <c r="O333" t="s">
        <v>419</v>
      </c>
      <c r="P333">
        <v>30</v>
      </c>
      <c r="R333" s="5">
        <v>810094067458</v>
      </c>
      <c r="S333" t="str">
        <f>_xlfn.XLOOKUP(R333,[1]UPC!$C:$C,[1]UPC!$A:$A,"???",0)</f>
        <v>7301</v>
      </c>
      <c r="T333">
        <v>59.99</v>
      </c>
      <c r="V333" t="str">
        <f>_xlfn.XLOOKUP(R333,[1]UPC!$C:$C,[1]UPC!$E:$E,"???",0)</f>
        <v>Fuschia</v>
      </c>
      <c r="W333" t="str">
        <f>_xlfn.XLOOKUP(R333,[1]UPC!$C:$C,[1]UPC!$F:$F,"???",0)</f>
        <v>Medium</v>
      </c>
      <c r="AA333" t="str">
        <f>_xlfn.XLOOKUP(AB333,'Bloomingdale''s Outlet'!C:C,'Bloomingdale''s Outlet'!B:B,"???",0)</f>
        <v>CI</v>
      </c>
      <c r="AB333">
        <v>194</v>
      </c>
      <c r="AC333">
        <v>2</v>
      </c>
      <c r="AD333" t="s">
        <v>418</v>
      </c>
    </row>
    <row r="334" spans="1:30" x14ac:dyDescent="0.45">
      <c r="A334">
        <v>7335484</v>
      </c>
      <c r="C334" s="6">
        <v>44560</v>
      </c>
      <c r="D334">
        <v>803</v>
      </c>
      <c r="E334">
        <v>7335484</v>
      </c>
      <c r="I334" s="6">
        <v>44602</v>
      </c>
      <c r="M334">
        <v>23</v>
      </c>
      <c r="N334">
        <v>36</v>
      </c>
      <c r="O334" t="s">
        <v>419</v>
      </c>
      <c r="P334">
        <v>30</v>
      </c>
      <c r="R334" s="5">
        <v>810094067458</v>
      </c>
      <c r="S334" t="str">
        <f>_xlfn.XLOOKUP(R334,[1]UPC!$C:$C,[1]UPC!$A:$A,"???",0)</f>
        <v>7301</v>
      </c>
      <c r="T334">
        <v>59.99</v>
      </c>
      <c r="V334" t="str">
        <f>_xlfn.XLOOKUP(R334,[1]UPC!$C:$C,[1]UPC!$E:$E,"???",0)</f>
        <v>Fuschia</v>
      </c>
      <c r="W334" t="str">
        <f>_xlfn.XLOOKUP(R334,[1]UPC!$C:$C,[1]UPC!$F:$F,"???",0)</f>
        <v>Medium</v>
      </c>
      <c r="AA334" t="str">
        <f>_xlfn.XLOOKUP(AB334,'Bloomingdale''s Outlet'!C:C,'Bloomingdale''s Outlet'!B:B,"???",0)</f>
        <v>CI</v>
      </c>
      <c r="AB334">
        <v>195</v>
      </c>
      <c r="AC334">
        <v>2</v>
      </c>
      <c r="AD334" t="s">
        <v>418</v>
      </c>
    </row>
    <row r="335" spans="1:30" x14ac:dyDescent="0.45">
      <c r="A335">
        <v>7335484</v>
      </c>
      <c r="C335" s="6">
        <v>44560</v>
      </c>
      <c r="D335">
        <v>803</v>
      </c>
      <c r="E335">
        <v>7335484</v>
      </c>
      <c r="I335" s="6">
        <v>44602</v>
      </c>
      <c r="M335">
        <v>24</v>
      </c>
      <c r="N335">
        <v>18</v>
      </c>
      <c r="O335" t="s">
        <v>419</v>
      </c>
      <c r="P335">
        <v>30</v>
      </c>
      <c r="R335" s="5">
        <v>810094067465</v>
      </c>
      <c r="S335" t="str">
        <f>_xlfn.XLOOKUP(R335,[1]UPC!$C:$C,[1]UPC!$A:$A,"???",0)</f>
        <v>7301</v>
      </c>
      <c r="T335">
        <v>59.99</v>
      </c>
      <c r="V335" t="str">
        <f>_xlfn.XLOOKUP(R335,[1]UPC!$C:$C,[1]UPC!$E:$E,"???",0)</f>
        <v>Fuschia</v>
      </c>
      <c r="W335" t="str">
        <f>_xlfn.XLOOKUP(R335,[1]UPC!$C:$C,[1]UPC!$F:$F,"???",0)</f>
        <v>Large</v>
      </c>
      <c r="AA335" t="str">
        <f>_xlfn.XLOOKUP(AB335,'Bloomingdale''s Outlet'!C:C,'Bloomingdale''s Outlet'!B:B,"???",0)</f>
        <v>JP</v>
      </c>
      <c r="AB335">
        <v>38</v>
      </c>
      <c r="AC335">
        <v>1</v>
      </c>
      <c r="AD335" t="s">
        <v>418</v>
      </c>
    </row>
    <row r="336" spans="1:30" x14ac:dyDescent="0.45">
      <c r="A336">
        <v>7335484</v>
      </c>
      <c r="C336" s="6">
        <v>44560</v>
      </c>
      <c r="D336">
        <v>803</v>
      </c>
      <c r="E336">
        <v>7335484</v>
      </c>
      <c r="I336" s="6">
        <v>44602</v>
      </c>
      <c r="M336">
        <v>24</v>
      </c>
      <c r="N336">
        <v>18</v>
      </c>
      <c r="O336" t="s">
        <v>419</v>
      </c>
      <c r="P336">
        <v>30</v>
      </c>
      <c r="R336" s="5">
        <v>810094067465</v>
      </c>
      <c r="S336" t="str">
        <f>_xlfn.XLOOKUP(R336,[1]UPC!$C:$C,[1]UPC!$A:$A,"???",0)</f>
        <v>7301</v>
      </c>
      <c r="T336">
        <v>59.99</v>
      </c>
      <c r="V336" t="str">
        <f>_xlfn.XLOOKUP(R336,[1]UPC!$C:$C,[1]UPC!$E:$E,"???",0)</f>
        <v>Fuschia</v>
      </c>
      <c r="W336" t="str">
        <f>_xlfn.XLOOKUP(R336,[1]UPC!$C:$C,[1]UPC!$F:$F,"???",0)</f>
        <v>Large</v>
      </c>
      <c r="AA336" t="str">
        <f>_xlfn.XLOOKUP(AB336,'Bloomingdale''s Outlet'!C:C,'Bloomingdale''s Outlet'!B:B,"???",0)</f>
        <v>CL</v>
      </c>
      <c r="AB336">
        <v>76</v>
      </c>
      <c r="AC336">
        <v>1</v>
      </c>
      <c r="AD336" t="s">
        <v>418</v>
      </c>
    </row>
    <row r="337" spans="1:30" x14ac:dyDescent="0.45">
      <c r="A337">
        <v>7335484</v>
      </c>
      <c r="C337" s="6">
        <v>44560</v>
      </c>
      <c r="D337">
        <v>803</v>
      </c>
      <c r="E337">
        <v>7335484</v>
      </c>
      <c r="I337" s="6">
        <v>44602</v>
      </c>
      <c r="M337">
        <v>24</v>
      </c>
      <c r="N337">
        <v>18</v>
      </c>
      <c r="O337" t="s">
        <v>419</v>
      </c>
      <c r="P337">
        <v>30</v>
      </c>
      <c r="R337" s="5">
        <v>810094067465</v>
      </c>
      <c r="S337" t="str">
        <f>_xlfn.XLOOKUP(R337,[1]UPC!$C:$C,[1]UPC!$A:$A,"???",0)</f>
        <v>7301</v>
      </c>
      <c r="T337">
        <v>59.99</v>
      </c>
      <c r="V337" t="str">
        <f>_xlfn.XLOOKUP(R337,[1]UPC!$C:$C,[1]UPC!$E:$E,"???",0)</f>
        <v>Fuschia</v>
      </c>
      <c r="W337" t="str">
        <f>_xlfn.XLOOKUP(R337,[1]UPC!$C:$C,[1]UPC!$F:$F,"???",0)</f>
        <v>Large</v>
      </c>
      <c r="AA337" t="str">
        <f>_xlfn.XLOOKUP(AB337,'Bloomingdale''s Outlet'!C:C,'Bloomingdale''s Outlet'!B:B,"???",0)</f>
        <v>SC</v>
      </c>
      <c r="AB337">
        <v>151</v>
      </c>
      <c r="AC337">
        <v>1</v>
      </c>
      <c r="AD337" t="s">
        <v>418</v>
      </c>
    </row>
    <row r="338" spans="1:30" x14ac:dyDescent="0.45">
      <c r="A338">
        <v>7335484</v>
      </c>
      <c r="C338" s="6">
        <v>44560</v>
      </c>
      <c r="D338">
        <v>803</v>
      </c>
      <c r="E338">
        <v>7335484</v>
      </c>
      <c r="I338" s="6">
        <v>44602</v>
      </c>
      <c r="M338">
        <v>24</v>
      </c>
      <c r="N338">
        <v>18</v>
      </c>
      <c r="O338" t="s">
        <v>419</v>
      </c>
      <c r="P338">
        <v>30</v>
      </c>
      <c r="R338" s="5">
        <v>810094067465</v>
      </c>
      <c r="S338" t="str">
        <f>_xlfn.XLOOKUP(R338,[1]UPC!$C:$C,[1]UPC!$A:$A,"???",0)</f>
        <v>7301</v>
      </c>
      <c r="T338">
        <v>59.99</v>
      </c>
      <c r="V338" t="str">
        <f>_xlfn.XLOOKUP(R338,[1]UPC!$C:$C,[1]UPC!$E:$E,"???",0)</f>
        <v>Fuschia</v>
      </c>
      <c r="W338" t="str">
        <f>_xlfn.XLOOKUP(R338,[1]UPC!$C:$C,[1]UPC!$F:$F,"???",0)</f>
        <v>Large</v>
      </c>
      <c r="AA338" t="str">
        <f>_xlfn.XLOOKUP(AB338,'Bloomingdale''s Outlet'!C:C,'Bloomingdale''s Outlet'!B:B,"???",0)</f>
        <v>SC</v>
      </c>
      <c r="AB338">
        <v>152</v>
      </c>
      <c r="AC338">
        <v>1</v>
      </c>
      <c r="AD338" t="s">
        <v>418</v>
      </c>
    </row>
    <row r="339" spans="1:30" x14ac:dyDescent="0.45">
      <c r="A339">
        <v>7335484</v>
      </c>
      <c r="C339" s="6">
        <v>44560</v>
      </c>
      <c r="D339">
        <v>803</v>
      </c>
      <c r="E339">
        <v>7335484</v>
      </c>
      <c r="I339" s="6">
        <v>44602</v>
      </c>
      <c r="M339">
        <v>24</v>
      </c>
      <c r="N339">
        <v>18</v>
      </c>
      <c r="O339" t="s">
        <v>419</v>
      </c>
      <c r="P339">
        <v>30</v>
      </c>
      <c r="R339" s="5">
        <v>810094067465</v>
      </c>
      <c r="S339" t="str">
        <f>_xlfn.XLOOKUP(R339,[1]UPC!$C:$C,[1]UPC!$A:$A,"???",0)</f>
        <v>7301</v>
      </c>
      <c r="T339">
        <v>59.99</v>
      </c>
      <c r="V339" t="str">
        <f>_xlfn.XLOOKUP(R339,[1]UPC!$C:$C,[1]UPC!$E:$E,"???",0)</f>
        <v>Fuschia</v>
      </c>
      <c r="W339" t="str">
        <f>_xlfn.XLOOKUP(R339,[1]UPC!$C:$C,[1]UPC!$F:$F,"???",0)</f>
        <v>Large</v>
      </c>
      <c r="AA339" t="str">
        <f>_xlfn.XLOOKUP(AB339,'Bloomingdale''s Outlet'!C:C,'Bloomingdale''s Outlet'!B:B,"???",0)</f>
        <v>SC</v>
      </c>
      <c r="AB339">
        <v>153</v>
      </c>
      <c r="AC339">
        <v>1</v>
      </c>
      <c r="AD339" t="s">
        <v>418</v>
      </c>
    </row>
    <row r="340" spans="1:30" x14ac:dyDescent="0.45">
      <c r="A340">
        <v>7335484</v>
      </c>
      <c r="C340" s="6">
        <v>44560</v>
      </c>
      <c r="D340">
        <v>803</v>
      </c>
      <c r="E340">
        <v>7335484</v>
      </c>
      <c r="I340" s="6">
        <v>44602</v>
      </c>
      <c r="M340">
        <v>24</v>
      </c>
      <c r="N340">
        <v>18</v>
      </c>
      <c r="O340" t="s">
        <v>419</v>
      </c>
      <c r="P340">
        <v>30</v>
      </c>
      <c r="R340" s="5">
        <v>810094067465</v>
      </c>
      <c r="S340" t="str">
        <f>_xlfn.XLOOKUP(R340,[1]UPC!$C:$C,[1]UPC!$A:$A,"???",0)</f>
        <v>7301</v>
      </c>
      <c r="T340">
        <v>59.99</v>
      </c>
      <c r="V340" t="str">
        <f>_xlfn.XLOOKUP(R340,[1]UPC!$C:$C,[1]UPC!$E:$E,"???",0)</f>
        <v>Fuschia</v>
      </c>
      <c r="W340" t="str">
        <f>_xlfn.XLOOKUP(R340,[1]UPC!$C:$C,[1]UPC!$F:$F,"???",0)</f>
        <v>Large</v>
      </c>
      <c r="AA340" t="str">
        <f>_xlfn.XLOOKUP(AB340,'Bloomingdale''s Outlet'!C:C,'Bloomingdale''s Outlet'!B:B,"???",0)</f>
        <v>SC</v>
      </c>
      <c r="AB340">
        <v>154</v>
      </c>
      <c r="AC340">
        <v>1</v>
      </c>
      <c r="AD340" t="s">
        <v>418</v>
      </c>
    </row>
    <row r="341" spans="1:30" x14ac:dyDescent="0.45">
      <c r="A341">
        <v>7335484</v>
      </c>
      <c r="C341" s="6">
        <v>44560</v>
      </c>
      <c r="D341">
        <v>803</v>
      </c>
      <c r="E341">
        <v>7335484</v>
      </c>
      <c r="I341" s="6">
        <v>44602</v>
      </c>
      <c r="M341">
        <v>24</v>
      </c>
      <c r="N341">
        <v>18</v>
      </c>
      <c r="O341" t="s">
        <v>419</v>
      </c>
      <c r="P341">
        <v>30</v>
      </c>
      <c r="R341" s="5">
        <v>810094067465</v>
      </c>
      <c r="S341" t="str">
        <f>_xlfn.XLOOKUP(R341,[1]UPC!$C:$C,[1]UPC!$A:$A,"???",0)</f>
        <v>7301</v>
      </c>
      <c r="T341">
        <v>59.99</v>
      </c>
      <c r="V341" t="str">
        <f>_xlfn.XLOOKUP(R341,[1]UPC!$C:$C,[1]UPC!$E:$E,"???",0)</f>
        <v>Fuschia</v>
      </c>
      <c r="W341" t="str">
        <f>_xlfn.XLOOKUP(R341,[1]UPC!$C:$C,[1]UPC!$F:$F,"???",0)</f>
        <v>Large</v>
      </c>
      <c r="AA341" t="str">
        <f>_xlfn.XLOOKUP(AB341,'Bloomingdale''s Outlet'!C:C,'Bloomingdale''s Outlet'!B:B,"???",0)</f>
        <v>SC</v>
      </c>
      <c r="AB341">
        <v>155</v>
      </c>
      <c r="AC341">
        <v>1</v>
      </c>
      <c r="AD341" t="s">
        <v>418</v>
      </c>
    </row>
    <row r="342" spans="1:30" x14ac:dyDescent="0.45">
      <c r="A342">
        <v>7335484</v>
      </c>
      <c r="C342" s="6">
        <v>44560</v>
      </c>
      <c r="D342">
        <v>803</v>
      </c>
      <c r="E342">
        <v>7335484</v>
      </c>
      <c r="I342" s="6">
        <v>44602</v>
      </c>
      <c r="M342">
        <v>24</v>
      </c>
      <c r="N342">
        <v>18</v>
      </c>
      <c r="O342" t="s">
        <v>419</v>
      </c>
      <c r="P342">
        <v>30</v>
      </c>
      <c r="R342" s="5">
        <v>810094067465</v>
      </c>
      <c r="S342" t="str">
        <f>_xlfn.XLOOKUP(R342,[1]UPC!$C:$C,[1]UPC!$A:$A,"???",0)</f>
        <v>7301</v>
      </c>
      <c r="T342">
        <v>59.99</v>
      </c>
      <c r="V342" t="str">
        <f>_xlfn.XLOOKUP(R342,[1]UPC!$C:$C,[1]UPC!$E:$E,"???",0)</f>
        <v>Fuschia</v>
      </c>
      <c r="W342" t="str">
        <f>_xlfn.XLOOKUP(R342,[1]UPC!$C:$C,[1]UPC!$F:$F,"???",0)</f>
        <v>Large</v>
      </c>
      <c r="AA342" t="str">
        <f>_xlfn.XLOOKUP(AB342,'Bloomingdale''s Outlet'!C:C,'Bloomingdale''s Outlet'!B:B,"???",0)</f>
        <v>ST</v>
      </c>
      <c r="AB342">
        <v>160</v>
      </c>
      <c r="AC342">
        <v>2</v>
      </c>
      <c r="AD342" t="s">
        <v>418</v>
      </c>
    </row>
    <row r="343" spans="1:30" x14ac:dyDescent="0.45">
      <c r="A343">
        <v>7335484</v>
      </c>
      <c r="C343" s="6">
        <v>44560</v>
      </c>
      <c r="D343">
        <v>803</v>
      </c>
      <c r="E343">
        <v>7335484</v>
      </c>
      <c r="I343" s="6">
        <v>44602</v>
      </c>
      <c r="M343">
        <v>24</v>
      </c>
      <c r="N343">
        <v>18</v>
      </c>
      <c r="O343" t="s">
        <v>419</v>
      </c>
      <c r="P343">
        <v>30</v>
      </c>
      <c r="R343" s="5">
        <v>810094067465</v>
      </c>
      <c r="S343" t="str">
        <f>_xlfn.XLOOKUP(R343,[1]UPC!$C:$C,[1]UPC!$A:$A,"???",0)</f>
        <v>7301</v>
      </c>
      <c r="T343">
        <v>59.99</v>
      </c>
      <c r="V343" t="str">
        <f>_xlfn.XLOOKUP(R343,[1]UPC!$C:$C,[1]UPC!$E:$E,"???",0)</f>
        <v>Fuschia</v>
      </c>
      <c r="W343" t="str">
        <f>_xlfn.XLOOKUP(R343,[1]UPC!$C:$C,[1]UPC!$F:$F,"???",0)</f>
        <v>Large</v>
      </c>
      <c r="AA343" t="str">
        <f>_xlfn.XLOOKUP(AB343,'Bloomingdale''s Outlet'!C:C,'Bloomingdale''s Outlet'!B:B,"???",0)</f>
        <v>ST</v>
      </c>
      <c r="AB343">
        <v>161</v>
      </c>
      <c r="AC343">
        <v>2</v>
      </c>
      <c r="AD343" t="s">
        <v>418</v>
      </c>
    </row>
    <row r="344" spans="1:30" x14ac:dyDescent="0.45">
      <c r="A344">
        <v>7335484</v>
      </c>
      <c r="C344" s="6">
        <v>44560</v>
      </c>
      <c r="D344">
        <v>803</v>
      </c>
      <c r="E344">
        <v>7335484</v>
      </c>
      <c r="I344" s="6">
        <v>44602</v>
      </c>
      <c r="M344">
        <v>24</v>
      </c>
      <c r="N344">
        <v>18</v>
      </c>
      <c r="O344" t="s">
        <v>419</v>
      </c>
      <c r="P344">
        <v>30</v>
      </c>
      <c r="R344" s="5">
        <v>810094067465</v>
      </c>
      <c r="S344" t="str">
        <f>_xlfn.XLOOKUP(R344,[1]UPC!$C:$C,[1]UPC!$A:$A,"???",0)</f>
        <v>7301</v>
      </c>
      <c r="T344">
        <v>59.99</v>
      </c>
      <c r="V344" t="str">
        <f>_xlfn.XLOOKUP(R344,[1]UPC!$C:$C,[1]UPC!$E:$E,"???",0)</f>
        <v>Fuschia</v>
      </c>
      <c r="W344" t="str">
        <f>_xlfn.XLOOKUP(R344,[1]UPC!$C:$C,[1]UPC!$F:$F,"???",0)</f>
        <v>Large</v>
      </c>
      <c r="AA344" t="str">
        <f>_xlfn.XLOOKUP(AB344,'Bloomingdale''s Outlet'!C:C,'Bloomingdale''s Outlet'!B:B,"???",0)</f>
        <v>HU</v>
      </c>
      <c r="AB344">
        <v>170</v>
      </c>
      <c r="AC344">
        <v>1</v>
      </c>
      <c r="AD344" t="s">
        <v>418</v>
      </c>
    </row>
    <row r="345" spans="1:30" x14ac:dyDescent="0.45">
      <c r="A345">
        <v>7335484</v>
      </c>
      <c r="C345" s="6">
        <v>44560</v>
      </c>
      <c r="D345">
        <v>803</v>
      </c>
      <c r="E345">
        <v>7335484</v>
      </c>
      <c r="I345" s="6">
        <v>44602</v>
      </c>
      <c r="M345">
        <v>24</v>
      </c>
      <c r="N345">
        <v>18</v>
      </c>
      <c r="O345" t="s">
        <v>419</v>
      </c>
      <c r="P345">
        <v>30</v>
      </c>
      <c r="R345" s="5">
        <v>810094067465</v>
      </c>
      <c r="S345" t="str">
        <f>_xlfn.XLOOKUP(R345,[1]UPC!$C:$C,[1]UPC!$A:$A,"???",0)</f>
        <v>7301</v>
      </c>
      <c r="T345">
        <v>59.99</v>
      </c>
      <c r="V345" t="str">
        <f>_xlfn.XLOOKUP(R345,[1]UPC!$C:$C,[1]UPC!$E:$E,"???",0)</f>
        <v>Fuschia</v>
      </c>
      <c r="W345" t="str">
        <f>_xlfn.XLOOKUP(R345,[1]UPC!$C:$C,[1]UPC!$F:$F,"???",0)</f>
        <v>Large</v>
      </c>
      <c r="AA345" t="str">
        <f>_xlfn.XLOOKUP(AB345,'Bloomingdale''s Outlet'!C:C,'Bloomingdale''s Outlet'!B:B,"???",0)</f>
        <v>HU</v>
      </c>
      <c r="AB345">
        <v>171</v>
      </c>
      <c r="AC345">
        <v>1</v>
      </c>
      <c r="AD345" t="s">
        <v>418</v>
      </c>
    </row>
    <row r="346" spans="1:30" x14ac:dyDescent="0.45">
      <c r="A346">
        <v>7335484</v>
      </c>
      <c r="C346" s="6">
        <v>44560</v>
      </c>
      <c r="D346">
        <v>803</v>
      </c>
      <c r="E346">
        <v>7335484</v>
      </c>
      <c r="I346" s="6">
        <v>44602</v>
      </c>
      <c r="M346">
        <v>24</v>
      </c>
      <c r="N346">
        <v>18</v>
      </c>
      <c r="O346" t="s">
        <v>419</v>
      </c>
      <c r="P346">
        <v>30</v>
      </c>
      <c r="R346" s="5">
        <v>810094067465</v>
      </c>
      <c r="S346" t="str">
        <f>_xlfn.XLOOKUP(R346,[1]UPC!$C:$C,[1]UPC!$A:$A,"???",0)</f>
        <v>7301</v>
      </c>
      <c r="T346">
        <v>59.99</v>
      </c>
      <c r="V346" t="str">
        <f>_xlfn.XLOOKUP(R346,[1]UPC!$C:$C,[1]UPC!$E:$E,"???",0)</f>
        <v>Fuschia</v>
      </c>
      <c r="W346" t="str">
        <f>_xlfn.XLOOKUP(R346,[1]UPC!$C:$C,[1]UPC!$F:$F,"???",0)</f>
        <v>Large</v>
      </c>
      <c r="AA346" t="str">
        <f>_xlfn.XLOOKUP(AB346,'Bloomingdale''s Outlet'!C:C,'Bloomingdale''s Outlet'!B:B,"???",0)</f>
        <v>SW</v>
      </c>
      <c r="AB346">
        <v>180</v>
      </c>
      <c r="AC346">
        <v>1</v>
      </c>
      <c r="AD346" t="s">
        <v>418</v>
      </c>
    </row>
    <row r="347" spans="1:30" x14ac:dyDescent="0.45">
      <c r="A347">
        <v>7335484</v>
      </c>
      <c r="C347" s="6">
        <v>44560</v>
      </c>
      <c r="D347">
        <v>803</v>
      </c>
      <c r="E347">
        <v>7335484</v>
      </c>
      <c r="I347" s="6">
        <v>44602</v>
      </c>
      <c r="M347">
        <v>24</v>
      </c>
      <c r="N347">
        <v>18</v>
      </c>
      <c r="O347" t="s">
        <v>419</v>
      </c>
      <c r="P347">
        <v>30</v>
      </c>
      <c r="R347" s="5">
        <v>810094067465</v>
      </c>
      <c r="S347" t="str">
        <f>_xlfn.XLOOKUP(R347,[1]UPC!$C:$C,[1]UPC!$A:$A,"???",0)</f>
        <v>7301</v>
      </c>
      <c r="T347">
        <v>59.99</v>
      </c>
      <c r="V347" t="str">
        <f>_xlfn.XLOOKUP(R347,[1]UPC!$C:$C,[1]UPC!$E:$E,"???",0)</f>
        <v>Fuschia</v>
      </c>
      <c r="W347" t="str">
        <f>_xlfn.XLOOKUP(R347,[1]UPC!$C:$C,[1]UPC!$F:$F,"???",0)</f>
        <v>Large</v>
      </c>
      <c r="AA347" t="str">
        <f>_xlfn.XLOOKUP(AB347,'Bloomingdale''s Outlet'!C:C,'Bloomingdale''s Outlet'!B:B,"???",0)</f>
        <v>HA</v>
      </c>
      <c r="AB347">
        <v>190</v>
      </c>
      <c r="AC347">
        <v>1</v>
      </c>
      <c r="AD347" t="s">
        <v>418</v>
      </c>
    </row>
    <row r="348" spans="1:30" x14ac:dyDescent="0.45">
      <c r="A348">
        <v>7335484</v>
      </c>
      <c r="C348" s="6">
        <v>44560</v>
      </c>
      <c r="D348">
        <v>803</v>
      </c>
      <c r="E348">
        <v>7335484</v>
      </c>
      <c r="I348" s="6">
        <v>44602</v>
      </c>
      <c r="M348">
        <v>24</v>
      </c>
      <c r="N348">
        <v>18</v>
      </c>
      <c r="O348" t="s">
        <v>419</v>
      </c>
      <c r="P348">
        <v>30</v>
      </c>
      <c r="R348" s="5">
        <v>810094067465</v>
      </c>
      <c r="S348" t="str">
        <f>_xlfn.XLOOKUP(R348,[1]UPC!$C:$C,[1]UPC!$A:$A,"???",0)</f>
        <v>7301</v>
      </c>
      <c r="T348">
        <v>59.99</v>
      </c>
      <c r="V348" t="str">
        <f>_xlfn.XLOOKUP(R348,[1]UPC!$C:$C,[1]UPC!$E:$E,"???",0)</f>
        <v>Fuschia</v>
      </c>
      <c r="W348" t="str">
        <f>_xlfn.XLOOKUP(R348,[1]UPC!$C:$C,[1]UPC!$F:$F,"???",0)</f>
        <v>Large</v>
      </c>
      <c r="AA348" t="str">
        <f>_xlfn.XLOOKUP(AB348,'Bloomingdale''s Outlet'!C:C,'Bloomingdale''s Outlet'!B:B,"???",0)</f>
        <v>CI</v>
      </c>
      <c r="AB348">
        <v>192</v>
      </c>
      <c r="AC348">
        <v>1</v>
      </c>
      <c r="AD348" t="s">
        <v>418</v>
      </c>
    </row>
    <row r="349" spans="1:30" x14ac:dyDescent="0.45">
      <c r="A349">
        <v>7335484</v>
      </c>
      <c r="C349" s="6">
        <v>44560</v>
      </c>
      <c r="D349">
        <v>803</v>
      </c>
      <c r="E349">
        <v>7335484</v>
      </c>
      <c r="I349" s="6">
        <v>44602</v>
      </c>
      <c r="M349">
        <v>24</v>
      </c>
      <c r="N349">
        <v>18</v>
      </c>
      <c r="O349" t="s">
        <v>419</v>
      </c>
      <c r="P349">
        <v>30</v>
      </c>
      <c r="R349" s="5">
        <v>810094067465</v>
      </c>
      <c r="S349" t="str">
        <f>_xlfn.XLOOKUP(R349,[1]UPC!$C:$C,[1]UPC!$A:$A,"???",0)</f>
        <v>7301</v>
      </c>
      <c r="T349">
        <v>59.99</v>
      </c>
      <c r="V349" t="str">
        <f>_xlfn.XLOOKUP(R349,[1]UPC!$C:$C,[1]UPC!$E:$E,"???",0)</f>
        <v>Fuschia</v>
      </c>
      <c r="W349" t="str">
        <f>_xlfn.XLOOKUP(R349,[1]UPC!$C:$C,[1]UPC!$F:$F,"???",0)</f>
        <v>Large</v>
      </c>
      <c r="AA349" t="str">
        <f>_xlfn.XLOOKUP(AB349,'Bloomingdale''s Outlet'!C:C,'Bloomingdale''s Outlet'!B:B,"???",0)</f>
        <v>CI</v>
      </c>
      <c r="AB349">
        <v>194</v>
      </c>
      <c r="AC349">
        <v>1</v>
      </c>
      <c r="AD349" t="s">
        <v>418</v>
      </c>
    </row>
    <row r="350" spans="1:30" x14ac:dyDescent="0.45">
      <c r="A350">
        <v>7335484</v>
      </c>
      <c r="C350" s="6">
        <v>44560</v>
      </c>
      <c r="D350">
        <v>803</v>
      </c>
      <c r="E350">
        <v>7335484</v>
      </c>
      <c r="I350" s="6">
        <v>44602</v>
      </c>
      <c r="M350">
        <v>24</v>
      </c>
      <c r="N350">
        <v>18</v>
      </c>
      <c r="O350" t="s">
        <v>419</v>
      </c>
      <c r="P350">
        <v>30</v>
      </c>
      <c r="R350" s="5">
        <v>810094067465</v>
      </c>
      <c r="S350" t="str">
        <f>_xlfn.XLOOKUP(R350,[1]UPC!$C:$C,[1]UPC!$A:$A,"???",0)</f>
        <v>7301</v>
      </c>
      <c r="T350">
        <v>59.99</v>
      </c>
      <c r="V350" t="str">
        <f>_xlfn.XLOOKUP(R350,[1]UPC!$C:$C,[1]UPC!$E:$E,"???",0)</f>
        <v>Fuschia</v>
      </c>
      <c r="W350" t="str">
        <f>_xlfn.XLOOKUP(R350,[1]UPC!$C:$C,[1]UPC!$F:$F,"???",0)</f>
        <v>Large</v>
      </c>
      <c r="AA350" t="str">
        <f>_xlfn.XLOOKUP(AB350,'Bloomingdale''s Outlet'!C:C,'Bloomingdale''s Outlet'!B:B,"???",0)</f>
        <v>CI</v>
      </c>
      <c r="AB350">
        <v>195</v>
      </c>
      <c r="AC350">
        <v>1</v>
      </c>
      <c r="AD350" t="s">
        <v>418</v>
      </c>
    </row>
    <row r="351" spans="1:30" x14ac:dyDescent="0.45">
      <c r="A351">
        <v>7335484</v>
      </c>
      <c r="C351" s="6">
        <v>44560</v>
      </c>
      <c r="D351">
        <v>803</v>
      </c>
      <c r="E351">
        <v>7335484</v>
      </c>
      <c r="I351" s="6">
        <v>44602</v>
      </c>
      <c r="M351">
        <v>25</v>
      </c>
      <c r="N351">
        <v>18</v>
      </c>
      <c r="O351" t="s">
        <v>419</v>
      </c>
      <c r="P351">
        <v>30</v>
      </c>
      <c r="R351" s="5">
        <v>810094067472</v>
      </c>
      <c r="S351" t="str">
        <f>_xlfn.XLOOKUP(R351,[1]UPC!$C:$C,[1]UPC!$A:$A,"???",0)</f>
        <v>7301</v>
      </c>
      <c r="T351">
        <v>59.99</v>
      </c>
      <c r="V351" t="str">
        <f>_xlfn.XLOOKUP(R351,[1]UPC!$C:$C,[1]UPC!$E:$E,"???",0)</f>
        <v>Fuschia</v>
      </c>
      <c r="W351" t="str">
        <f>_xlfn.XLOOKUP(R351,[1]UPC!$C:$C,[1]UPC!$F:$F,"???",0)</f>
        <v>X Large</v>
      </c>
      <c r="AA351" t="str">
        <f>_xlfn.XLOOKUP(AB351,'Bloomingdale''s Outlet'!C:C,'Bloomingdale''s Outlet'!B:B,"???",0)</f>
        <v>JP</v>
      </c>
      <c r="AB351">
        <v>38</v>
      </c>
      <c r="AC351">
        <v>1</v>
      </c>
      <c r="AD351" t="s">
        <v>418</v>
      </c>
    </row>
    <row r="352" spans="1:30" x14ac:dyDescent="0.45">
      <c r="A352">
        <v>7335484</v>
      </c>
      <c r="C352" s="6">
        <v>44560</v>
      </c>
      <c r="D352">
        <v>803</v>
      </c>
      <c r="E352">
        <v>7335484</v>
      </c>
      <c r="I352" s="6">
        <v>44602</v>
      </c>
      <c r="M352">
        <v>25</v>
      </c>
      <c r="N352">
        <v>18</v>
      </c>
      <c r="O352" t="s">
        <v>419</v>
      </c>
      <c r="P352">
        <v>30</v>
      </c>
      <c r="R352" s="5">
        <v>810094067472</v>
      </c>
      <c r="S352" t="str">
        <f>_xlfn.XLOOKUP(R352,[1]UPC!$C:$C,[1]UPC!$A:$A,"???",0)</f>
        <v>7301</v>
      </c>
      <c r="T352">
        <v>59.99</v>
      </c>
      <c r="V352" t="str">
        <f>_xlfn.XLOOKUP(R352,[1]UPC!$C:$C,[1]UPC!$E:$E,"???",0)</f>
        <v>Fuschia</v>
      </c>
      <c r="W352" t="str">
        <f>_xlfn.XLOOKUP(R352,[1]UPC!$C:$C,[1]UPC!$F:$F,"???",0)</f>
        <v>X Large</v>
      </c>
      <c r="AA352" t="str">
        <f>_xlfn.XLOOKUP(AB352,'Bloomingdale''s Outlet'!C:C,'Bloomingdale''s Outlet'!B:B,"???",0)</f>
        <v>CL</v>
      </c>
      <c r="AB352">
        <v>76</v>
      </c>
      <c r="AC352">
        <v>1</v>
      </c>
      <c r="AD352" t="s">
        <v>418</v>
      </c>
    </row>
    <row r="353" spans="1:30" x14ac:dyDescent="0.45">
      <c r="A353">
        <v>7335484</v>
      </c>
      <c r="C353" s="6">
        <v>44560</v>
      </c>
      <c r="D353">
        <v>803</v>
      </c>
      <c r="E353">
        <v>7335484</v>
      </c>
      <c r="I353" s="6">
        <v>44602</v>
      </c>
      <c r="M353">
        <v>25</v>
      </c>
      <c r="N353">
        <v>18</v>
      </c>
      <c r="O353" t="s">
        <v>419</v>
      </c>
      <c r="P353">
        <v>30</v>
      </c>
      <c r="R353" s="5">
        <v>810094067472</v>
      </c>
      <c r="S353" t="str">
        <f>_xlfn.XLOOKUP(R353,[1]UPC!$C:$C,[1]UPC!$A:$A,"???",0)</f>
        <v>7301</v>
      </c>
      <c r="T353">
        <v>59.99</v>
      </c>
      <c r="V353" t="str">
        <f>_xlfn.XLOOKUP(R353,[1]UPC!$C:$C,[1]UPC!$E:$E,"???",0)</f>
        <v>Fuschia</v>
      </c>
      <c r="W353" t="str">
        <f>_xlfn.XLOOKUP(R353,[1]UPC!$C:$C,[1]UPC!$F:$F,"???",0)</f>
        <v>X Large</v>
      </c>
      <c r="AA353" t="str">
        <f>_xlfn.XLOOKUP(AB353,'Bloomingdale''s Outlet'!C:C,'Bloomingdale''s Outlet'!B:B,"???",0)</f>
        <v>SC</v>
      </c>
      <c r="AB353">
        <v>151</v>
      </c>
      <c r="AC353">
        <v>1</v>
      </c>
      <c r="AD353" t="s">
        <v>418</v>
      </c>
    </row>
    <row r="354" spans="1:30" x14ac:dyDescent="0.45">
      <c r="A354">
        <v>7335484</v>
      </c>
      <c r="C354" s="6">
        <v>44560</v>
      </c>
      <c r="D354">
        <v>803</v>
      </c>
      <c r="E354">
        <v>7335484</v>
      </c>
      <c r="I354" s="6">
        <v>44602</v>
      </c>
      <c r="M354">
        <v>25</v>
      </c>
      <c r="N354">
        <v>18</v>
      </c>
      <c r="O354" t="s">
        <v>419</v>
      </c>
      <c r="P354">
        <v>30</v>
      </c>
      <c r="R354" s="5">
        <v>810094067472</v>
      </c>
      <c r="S354" t="str">
        <f>_xlfn.XLOOKUP(R354,[1]UPC!$C:$C,[1]UPC!$A:$A,"???",0)</f>
        <v>7301</v>
      </c>
      <c r="T354">
        <v>59.99</v>
      </c>
      <c r="V354" t="str">
        <f>_xlfn.XLOOKUP(R354,[1]UPC!$C:$C,[1]UPC!$E:$E,"???",0)</f>
        <v>Fuschia</v>
      </c>
      <c r="W354" t="str">
        <f>_xlfn.XLOOKUP(R354,[1]UPC!$C:$C,[1]UPC!$F:$F,"???",0)</f>
        <v>X Large</v>
      </c>
      <c r="AA354" t="str">
        <f>_xlfn.XLOOKUP(AB354,'Bloomingdale''s Outlet'!C:C,'Bloomingdale''s Outlet'!B:B,"???",0)</f>
        <v>SC</v>
      </c>
      <c r="AB354">
        <v>152</v>
      </c>
      <c r="AC354">
        <v>1</v>
      </c>
      <c r="AD354" t="s">
        <v>418</v>
      </c>
    </row>
    <row r="355" spans="1:30" x14ac:dyDescent="0.45">
      <c r="A355">
        <v>7335484</v>
      </c>
      <c r="C355" s="6">
        <v>44560</v>
      </c>
      <c r="D355">
        <v>803</v>
      </c>
      <c r="E355">
        <v>7335484</v>
      </c>
      <c r="I355" s="6">
        <v>44602</v>
      </c>
      <c r="M355">
        <v>25</v>
      </c>
      <c r="N355">
        <v>18</v>
      </c>
      <c r="O355" t="s">
        <v>419</v>
      </c>
      <c r="P355">
        <v>30</v>
      </c>
      <c r="R355" s="5">
        <v>810094067472</v>
      </c>
      <c r="S355" t="str">
        <f>_xlfn.XLOOKUP(R355,[1]UPC!$C:$C,[1]UPC!$A:$A,"???",0)</f>
        <v>7301</v>
      </c>
      <c r="T355">
        <v>59.99</v>
      </c>
      <c r="V355" t="str">
        <f>_xlfn.XLOOKUP(R355,[1]UPC!$C:$C,[1]UPC!$E:$E,"???",0)</f>
        <v>Fuschia</v>
      </c>
      <c r="W355" t="str">
        <f>_xlfn.XLOOKUP(R355,[1]UPC!$C:$C,[1]UPC!$F:$F,"???",0)</f>
        <v>X Large</v>
      </c>
      <c r="AA355" t="str">
        <f>_xlfn.XLOOKUP(AB355,'Bloomingdale''s Outlet'!C:C,'Bloomingdale''s Outlet'!B:B,"???",0)</f>
        <v>SC</v>
      </c>
      <c r="AB355">
        <v>153</v>
      </c>
      <c r="AC355">
        <v>1</v>
      </c>
      <c r="AD355" t="s">
        <v>418</v>
      </c>
    </row>
    <row r="356" spans="1:30" x14ac:dyDescent="0.45">
      <c r="A356">
        <v>7335484</v>
      </c>
      <c r="C356" s="6">
        <v>44560</v>
      </c>
      <c r="D356">
        <v>803</v>
      </c>
      <c r="E356">
        <v>7335484</v>
      </c>
      <c r="I356" s="6">
        <v>44602</v>
      </c>
      <c r="M356">
        <v>25</v>
      </c>
      <c r="N356">
        <v>18</v>
      </c>
      <c r="O356" t="s">
        <v>419</v>
      </c>
      <c r="P356">
        <v>30</v>
      </c>
      <c r="R356" s="5">
        <v>810094067472</v>
      </c>
      <c r="S356" t="str">
        <f>_xlfn.XLOOKUP(R356,[1]UPC!$C:$C,[1]UPC!$A:$A,"???",0)</f>
        <v>7301</v>
      </c>
      <c r="T356">
        <v>59.99</v>
      </c>
      <c r="V356" t="str">
        <f>_xlfn.XLOOKUP(R356,[1]UPC!$C:$C,[1]UPC!$E:$E,"???",0)</f>
        <v>Fuschia</v>
      </c>
      <c r="W356" t="str">
        <f>_xlfn.XLOOKUP(R356,[1]UPC!$C:$C,[1]UPC!$F:$F,"???",0)</f>
        <v>X Large</v>
      </c>
      <c r="AA356" t="str">
        <f>_xlfn.XLOOKUP(AB356,'Bloomingdale''s Outlet'!C:C,'Bloomingdale''s Outlet'!B:B,"???",0)</f>
        <v>SC</v>
      </c>
      <c r="AB356">
        <v>154</v>
      </c>
      <c r="AC356">
        <v>1</v>
      </c>
      <c r="AD356" t="s">
        <v>418</v>
      </c>
    </row>
    <row r="357" spans="1:30" x14ac:dyDescent="0.45">
      <c r="A357">
        <v>7335484</v>
      </c>
      <c r="C357" s="6">
        <v>44560</v>
      </c>
      <c r="D357">
        <v>803</v>
      </c>
      <c r="E357">
        <v>7335484</v>
      </c>
      <c r="I357" s="6">
        <v>44602</v>
      </c>
      <c r="M357">
        <v>25</v>
      </c>
      <c r="N357">
        <v>18</v>
      </c>
      <c r="O357" t="s">
        <v>419</v>
      </c>
      <c r="P357">
        <v>30</v>
      </c>
      <c r="R357" s="5">
        <v>810094067472</v>
      </c>
      <c r="S357" t="str">
        <f>_xlfn.XLOOKUP(R357,[1]UPC!$C:$C,[1]UPC!$A:$A,"???",0)</f>
        <v>7301</v>
      </c>
      <c r="T357">
        <v>59.99</v>
      </c>
      <c r="V357" t="str">
        <f>_xlfn.XLOOKUP(R357,[1]UPC!$C:$C,[1]UPC!$E:$E,"???",0)</f>
        <v>Fuschia</v>
      </c>
      <c r="W357" t="str">
        <f>_xlfn.XLOOKUP(R357,[1]UPC!$C:$C,[1]UPC!$F:$F,"???",0)</f>
        <v>X Large</v>
      </c>
      <c r="AA357" t="str">
        <f>_xlfn.XLOOKUP(AB357,'Bloomingdale''s Outlet'!C:C,'Bloomingdale''s Outlet'!B:B,"???",0)</f>
        <v>SC</v>
      </c>
      <c r="AB357">
        <v>155</v>
      </c>
      <c r="AC357">
        <v>1</v>
      </c>
      <c r="AD357" t="s">
        <v>418</v>
      </c>
    </row>
    <row r="358" spans="1:30" x14ac:dyDescent="0.45">
      <c r="A358">
        <v>7335484</v>
      </c>
      <c r="C358" s="6">
        <v>44560</v>
      </c>
      <c r="D358">
        <v>803</v>
      </c>
      <c r="E358">
        <v>7335484</v>
      </c>
      <c r="I358" s="6">
        <v>44602</v>
      </c>
      <c r="M358">
        <v>25</v>
      </c>
      <c r="N358">
        <v>18</v>
      </c>
      <c r="O358" t="s">
        <v>419</v>
      </c>
      <c r="P358">
        <v>30</v>
      </c>
      <c r="R358" s="5">
        <v>810094067472</v>
      </c>
      <c r="S358" t="str">
        <f>_xlfn.XLOOKUP(R358,[1]UPC!$C:$C,[1]UPC!$A:$A,"???",0)</f>
        <v>7301</v>
      </c>
      <c r="T358">
        <v>59.99</v>
      </c>
      <c r="V358" t="str">
        <f>_xlfn.XLOOKUP(R358,[1]UPC!$C:$C,[1]UPC!$E:$E,"???",0)</f>
        <v>Fuschia</v>
      </c>
      <c r="W358" t="str">
        <f>_xlfn.XLOOKUP(R358,[1]UPC!$C:$C,[1]UPC!$F:$F,"???",0)</f>
        <v>X Large</v>
      </c>
      <c r="AA358" t="str">
        <f>_xlfn.XLOOKUP(AB358,'Bloomingdale''s Outlet'!C:C,'Bloomingdale''s Outlet'!B:B,"???",0)</f>
        <v>ST</v>
      </c>
      <c r="AB358">
        <v>160</v>
      </c>
      <c r="AC358">
        <v>2</v>
      </c>
      <c r="AD358" t="s">
        <v>418</v>
      </c>
    </row>
    <row r="359" spans="1:30" x14ac:dyDescent="0.45">
      <c r="A359">
        <v>7335484</v>
      </c>
      <c r="C359" s="6">
        <v>44560</v>
      </c>
      <c r="D359">
        <v>803</v>
      </c>
      <c r="E359">
        <v>7335484</v>
      </c>
      <c r="I359" s="6">
        <v>44602</v>
      </c>
      <c r="M359">
        <v>25</v>
      </c>
      <c r="N359">
        <v>18</v>
      </c>
      <c r="O359" t="s">
        <v>419</v>
      </c>
      <c r="P359">
        <v>30</v>
      </c>
      <c r="R359" s="5">
        <v>810094067472</v>
      </c>
      <c r="S359" t="str">
        <f>_xlfn.XLOOKUP(R359,[1]UPC!$C:$C,[1]UPC!$A:$A,"???",0)</f>
        <v>7301</v>
      </c>
      <c r="T359">
        <v>59.99</v>
      </c>
      <c r="V359" t="str">
        <f>_xlfn.XLOOKUP(R359,[1]UPC!$C:$C,[1]UPC!$E:$E,"???",0)</f>
        <v>Fuschia</v>
      </c>
      <c r="W359" t="str">
        <f>_xlfn.XLOOKUP(R359,[1]UPC!$C:$C,[1]UPC!$F:$F,"???",0)</f>
        <v>X Large</v>
      </c>
      <c r="AA359" t="str">
        <f>_xlfn.XLOOKUP(AB359,'Bloomingdale''s Outlet'!C:C,'Bloomingdale''s Outlet'!B:B,"???",0)</f>
        <v>ST</v>
      </c>
      <c r="AB359">
        <v>161</v>
      </c>
      <c r="AC359">
        <v>2</v>
      </c>
      <c r="AD359" t="s">
        <v>418</v>
      </c>
    </row>
    <row r="360" spans="1:30" x14ac:dyDescent="0.45">
      <c r="A360">
        <v>7335484</v>
      </c>
      <c r="C360" s="6">
        <v>44560</v>
      </c>
      <c r="D360">
        <v>803</v>
      </c>
      <c r="E360">
        <v>7335484</v>
      </c>
      <c r="I360" s="6">
        <v>44602</v>
      </c>
      <c r="M360">
        <v>25</v>
      </c>
      <c r="N360">
        <v>18</v>
      </c>
      <c r="O360" t="s">
        <v>419</v>
      </c>
      <c r="P360">
        <v>30</v>
      </c>
      <c r="R360" s="5">
        <v>810094067472</v>
      </c>
      <c r="S360" t="str">
        <f>_xlfn.XLOOKUP(R360,[1]UPC!$C:$C,[1]UPC!$A:$A,"???",0)</f>
        <v>7301</v>
      </c>
      <c r="T360">
        <v>59.99</v>
      </c>
      <c r="V360" t="str">
        <f>_xlfn.XLOOKUP(R360,[1]UPC!$C:$C,[1]UPC!$E:$E,"???",0)</f>
        <v>Fuschia</v>
      </c>
      <c r="W360" t="str">
        <f>_xlfn.XLOOKUP(R360,[1]UPC!$C:$C,[1]UPC!$F:$F,"???",0)</f>
        <v>X Large</v>
      </c>
      <c r="AA360" t="str">
        <f>_xlfn.XLOOKUP(AB360,'Bloomingdale''s Outlet'!C:C,'Bloomingdale''s Outlet'!B:B,"???",0)</f>
        <v>HU</v>
      </c>
      <c r="AB360">
        <v>170</v>
      </c>
      <c r="AC360">
        <v>1</v>
      </c>
      <c r="AD360" t="s">
        <v>418</v>
      </c>
    </row>
    <row r="361" spans="1:30" x14ac:dyDescent="0.45">
      <c r="A361">
        <v>7335484</v>
      </c>
      <c r="C361" s="6">
        <v>44560</v>
      </c>
      <c r="D361">
        <v>803</v>
      </c>
      <c r="E361">
        <v>7335484</v>
      </c>
      <c r="I361" s="6">
        <v>44602</v>
      </c>
      <c r="M361">
        <v>25</v>
      </c>
      <c r="N361">
        <v>18</v>
      </c>
      <c r="O361" t="s">
        <v>419</v>
      </c>
      <c r="P361">
        <v>30</v>
      </c>
      <c r="R361" s="5">
        <v>810094067472</v>
      </c>
      <c r="S361" t="str">
        <f>_xlfn.XLOOKUP(R361,[1]UPC!$C:$C,[1]UPC!$A:$A,"???",0)</f>
        <v>7301</v>
      </c>
      <c r="T361">
        <v>59.99</v>
      </c>
      <c r="V361" t="str">
        <f>_xlfn.XLOOKUP(R361,[1]UPC!$C:$C,[1]UPC!$E:$E,"???",0)</f>
        <v>Fuschia</v>
      </c>
      <c r="W361" t="str">
        <f>_xlfn.XLOOKUP(R361,[1]UPC!$C:$C,[1]UPC!$F:$F,"???",0)</f>
        <v>X Large</v>
      </c>
      <c r="AA361" t="str">
        <f>_xlfn.XLOOKUP(AB361,'Bloomingdale''s Outlet'!C:C,'Bloomingdale''s Outlet'!B:B,"???",0)</f>
        <v>HU</v>
      </c>
      <c r="AB361">
        <v>171</v>
      </c>
      <c r="AC361">
        <v>1</v>
      </c>
      <c r="AD361" t="s">
        <v>418</v>
      </c>
    </row>
    <row r="362" spans="1:30" x14ac:dyDescent="0.45">
      <c r="A362">
        <v>7335484</v>
      </c>
      <c r="C362" s="6">
        <v>44560</v>
      </c>
      <c r="D362">
        <v>803</v>
      </c>
      <c r="E362">
        <v>7335484</v>
      </c>
      <c r="I362" s="6">
        <v>44602</v>
      </c>
      <c r="M362">
        <v>25</v>
      </c>
      <c r="N362">
        <v>18</v>
      </c>
      <c r="O362" t="s">
        <v>419</v>
      </c>
      <c r="P362">
        <v>30</v>
      </c>
      <c r="R362" s="5">
        <v>810094067472</v>
      </c>
      <c r="S362" t="str">
        <f>_xlfn.XLOOKUP(R362,[1]UPC!$C:$C,[1]UPC!$A:$A,"???",0)</f>
        <v>7301</v>
      </c>
      <c r="T362">
        <v>59.99</v>
      </c>
      <c r="V362" t="str">
        <f>_xlfn.XLOOKUP(R362,[1]UPC!$C:$C,[1]UPC!$E:$E,"???",0)</f>
        <v>Fuschia</v>
      </c>
      <c r="W362" t="str">
        <f>_xlfn.XLOOKUP(R362,[1]UPC!$C:$C,[1]UPC!$F:$F,"???",0)</f>
        <v>X Large</v>
      </c>
      <c r="AA362" t="str">
        <f>_xlfn.XLOOKUP(AB362,'Bloomingdale''s Outlet'!C:C,'Bloomingdale''s Outlet'!B:B,"???",0)</f>
        <v>SW</v>
      </c>
      <c r="AB362">
        <v>180</v>
      </c>
      <c r="AC362">
        <v>1</v>
      </c>
      <c r="AD362" t="s">
        <v>418</v>
      </c>
    </row>
    <row r="363" spans="1:30" x14ac:dyDescent="0.45">
      <c r="A363">
        <v>7335484</v>
      </c>
      <c r="C363" s="6">
        <v>44560</v>
      </c>
      <c r="D363">
        <v>803</v>
      </c>
      <c r="E363">
        <v>7335484</v>
      </c>
      <c r="I363" s="6">
        <v>44602</v>
      </c>
      <c r="M363">
        <v>25</v>
      </c>
      <c r="N363">
        <v>18</v>
      </c>
      <c r="O363" t="s">
        <v>419</v>
      </c>
      <c r="P363">
        <v>30</v>
      </c>
      <c r="R363" s="5">
        <v>810094067472</v>
      </c>
      <c r="S363" t="str">
        <f>_xlfn.XLOOKUP(R363,[1]UPC!$C:$C,[1]UPC!$A:$A,"???",0)</f>
        <v>7301</v>
      </c>
      <c r="T363">
        <v>59.99</v>
      </c>
      <c r="V363" t="str">
        <f>_xlfn.XLOOKUP(R363,[1]UPC!$C:$C,[1]UPC!$E:$E,"???",0)</f>
        <v>Fuschia</v>
      </c>
      <c r="W363" t="str">
        <f>_xlfn.XLOOKUP(R363,[1]UPC!$C:$C,[1]UPC!$F:$F,"???",0)</f>
        <v>X Large</v>
      </c>
      <c r="AA363" t="str">
        <f>_xlfn.XLOOKUP(AB363,'Bloomingdale''s Outlet'!C:C,'Bloomingdale''s Outlet'!B:B,"???",0)</f>
        <v>HA</v>
      </c>
      <c r="AB363">
        <v>190</v>
      </c>
      <c r="AC363">
        <v>1</v>
      </c>
      <c r="AD363" t="s">
        <v>418</v>
      </c>
    </row>
    <row r="364" spans="1:30" x14ac:dyDescent="0.45">
      <c r="A364">
        <v>7335484</v>
      </c>
      <c r="C364" s="6">
        <v>44560</v>
      </c>
      <c r="D364">
        <v>803</v>
      </c>
      <c r="E364">
        <v>7335484</v>
      </c>
      <c r="I364" s="6">
        <v>44602</v>
      </c>
      <c r="M364">
        <v>25</v>
      </c>
      <c r="N364">
        <v>18</v>
      </c>
      <c r="O364" t="s">
        <v>419</v>
      </c>
      <c r="P364">
        <v>30</v>
      </c>
      <c r="R364" s="5">
        <v>810094067472</v>
      </c>
      <c r="S364" t="str">
        <f>_xlfn.XLOOKUP(R364,[1]UPC!$C:$C,[1]UPC!$A:$A,"???",0)</f>
        <v>7301</v>
      </c>
      <c r="T364">
        <v>59.99</v>
      </c>
      <c r="V364" t="str">
        <f>_xlfn.XLOOKUP(R364,[1]UPC!$C:$C,[1]UPC!$E:$E,"???",0)</f>
        <v>Fuschia</v>
      </c>
      <c r="W364" t="str">
        <f>_xlfn.XLOOKUP(R364,[1]UPC!$C:$C,[1]UPC!$F:$F,"???",0)</f>
        <v>X Large</v>
      </c>
      <c r="AA364" t="str">
        <f>_xlfn.XLOOKUP(AB364,'Bloomingdale''s Outlet'!C:C,'Bloomingdale''s Outlet'!B:B,"???",0)</f>
        <v>CI</v>
      </c>
      <c r="AB364">
        <v>192</v>
      </c>
      <c r="AC364">
        <v>1</v>
      </c>
      <c r="AD364" t="s">
        <v>418</v>
      </c>
    </row>
    <row r="365" spans="1:30" x14ac:dyDescent="0.45">
      <c r="A365">
        <v>7335484</v>
      </c>
      <c r="C365" s="6">
        <v>44560</v>
      </c>
      <c r="D365">
        <v>803</v>
      </c>
      <c r="E365">
        <v>7335484</v>
      </c>
      <c r="I365" s="6">
        <v>44602</v>
      </c>
      <c r="M365">
        <v>25</v>
      </c>
      <c r="N365">
        <v>18</v>
      </c>
      <c r="O365" t="s">
        <v>419</v>
      </c>
      <c r="P365">
        <v>30</v>
      </c>
      <c r="R365" s="5">
        <v>810094067472</v>
      </c>
      <c r="S365" t="str">
        <f>_xlfn.XLOOKUP(R365,[1]UPC!$C:$C,[1]UPC!$A:$A,"???",0)</f>
        <v>7301</v>
      </c>
      <c r="T365">
        <v>59.99</v>
      </c>
      <c r="V365" t="str">
        <f>_xlfn.XLOOKUP(R365,[1]UPC!$C:$C,[1]UPC!$E:$E,"???",0)</f>
        <v>Fuschia</v>
      </c>
      <c r="W365" t="str">
        <f>_xlfn.XLOOKUP(R365,[1]UPC!$C:$C,[1]UPC!$F:$F,"???",0)</f>
        <v>X Large</v>
      </c>
      <c r="AA365" t="str">
        <f>_xlfn.XLOOKUP(AB365,'Bloomingdale''s Outlet'!C:C,'Bloomingdale''s Outlet'!B:B,"???",0)</f>
        <v>CI</v>
      </c>
      <c r="AB365">
        <v>194</v>
      </c>
      <c r="AC365">
        <v>1</v>
      </c>
      <c r="AD365" t="s">
        <v>418</v>
      </c>
    </row>
    <row r="366" spans="1:30" x14ac:dyDescent="0.45">
      <c r="A366">
        <v>7335484</v>
      </c>
      <c r="C366" s="6">
        <v>44560</v>
      </c>
      <c r="D366">
        <v>803</v>
      </c>
      <c r="E366">
        <v>7335484</v>
      </c>
      <c r="I366" s="6">
        <v>44602</v>
      </c>
      <c r="M366">
        <v>25</v>
      </c>
      <c r="N366">
        <v>18</v>
      </c>
      <c r="O366" t="s">
        <v>419</v>
      </c>
      <c r="P366">
        <v>30</v>
      </c>
      <c r="R366" s="5">
        <v>810094067472</v>
      </c>
      <c r="S366" t="str">
        <f>_xlfn.XLOOKUP(R366,[1]UPC!$C:$C,[1]UPC!$A:$A,"???",0)</f>
        <v>7301</v>
      </c>
      <c r="T366">
        <v>59.99</v>
      </c>
      <c r="V366" t="str">
        <f>_xlfn.XLOOKUP(R366,[1]UPC!$C:$C,[1]UPC!$E:$E,"???",0)</f>
        <v>Fuschia</v>
      </c>
      <c r="W366" t="str">
        <f>_xlfn.XLOOKUP(R366,[1]UPC!$C:$C,[1]UPC!$F:$F,"???",0)</f>
        <v>X Large</v>
      </c>
      <c r="AA366" t="str">
        <f>_xlfn.XLOOKUP(AB366,'Bloomingdale''s Outlet'!C:C,'Bloomingdale''s Outlet'!B:B,"???",0)</f>
        <v>CI</v>
      </c>
      <c r="AB366">
        <v>195</v>
      </c>
      <c r="AC366">
        <v>1</v>
      </c>
      <c r="AD366" t="s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8E97-EC94-47B4-A7FA-85EF750A0BE7}">
  <sheetPr>
    <pageSetUpPr fitToPage="1"/>
  </sheetPr>
  <dimension ref="A1:K718"/>
  <sheetViews>
    <sheetView view="pageLayout" zoomScaleNormal="100" workbookViewId="0">
      <selection activeCell="G1" sqref="G1:G1048576"/>
    </sheetView>
  </sheetViews>
  <sheetFormatPr defaultRowHeight="14.25" x14ac:dyDescent="0.45"/>
  <cols>
    <col min="1" max="1" width="13.59765625" bestFit="1" customWidth="1"/>
    <col min="2" max="2" width="13.73046875" bestFit="1" customWidth="1"/>
    <col min="3" max="3" width="9.3984375" bestFit="1" customWidth="1"/>
    <col min="4" max="4" width="14.73046875" bestFit="1" customWidth="1"/>
    <col min="5" max="5" width="11.3984375" style="4" bestFit="1" customWidth="1"/>
    <col min="6" max="6" width="6.86328125" style="4" bestFit="1" customWidth="1"/>
    <col min="7" max="7" width="12.796875" style="5" bestFit="1" customWidth="1"/>
    <col min="8" max="8" width="3.6640625" bestFit="1" customWidth="1"/>
    <col min="9" max="9" width="4.1328125" customWidth="1"/>
    <col min="10" max="10" width="8.3984375" style="5" bestFit="1" customWidth="1"/>
    <col min="11" max="11" width="7.1328125" bestFit="1" customWidth="1"/>
  </cols>
  <sheetData>
    <row r="1" spans="1:11" x14ac:dyDescent="0.45">
      <c r="G1" s="5" t="s">
        <v>0</v>
      </c>
    </row>
    <row r="2" spans="1:11" x14ac:dyDescent="0.45">
      <c r="A2" s="10" t="s">
        <v>1</v>
      </c>
      <c r="G2" s="5" t="s">
        <v>2</v>
      </c>
    </row>
    <row r="3" spans="1:11" x14ac:dyDescent="0.4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7" t="s">
        <v>9</v>
      </c>
      <c r="H3" t="s">
        <v>10</v>
      </c>
      <c r="J3" t="s">
        <v>11</v>
      </c>
      <c r="K3" t="s">
        <v>5</v>
      </c>
    </row>
    <row r="4" spans="1:11" x14ac:dyDescent="0.45">
      <c r="A4">
        <v>7335484</v>
      </c>
      <c r="B4" s="6">
        <v>44602</v>
      </c>
      <c r="C4">
        <v>38</v>
      </c>
      <c r="D4" t="s">
        <v>528</v>
      </c>
      <c r="E4" t="s">
        <v>529</v>
      </c>
      <c r="F4" t="s">
        <v>530</v>
      </c>
      <c r="G4" s="5">
        <v>810094067335</v>
      </c>
      <c r="H4" s="2">
        <v>1</v>
      </c>
      <c r="J4"/>
    </row>
    <row r="5" spans="1:11" x14ac:dyDescent="0.45">
      <c r="E5" t="s">
        <v>535</v>
      </c>
      <c r="F5" t="s">
        <v>530</v>
      </c>
      <c r="G5" s="5">
        <v>810094067380</v>
      </c>
      <c r="H5" s="2">
        <v>1</v>
      </c>
      <c r="J5"/>
    </row>
    <row r="6" spans="1:11" x14ac:dyDescent="0.45">
      <c r="E6" t="s">
        <v>536</v>
      </c>
      <c r="F6" t="s">
        <v>530</v>
      </c>
      <c r="G6" s="5">
        <v>810094067434</v>
      </c>
      <c r="H6" s="2">
        <v>1</v>
      </c>
      <c r="J6"/>
    </row>
    <row r="7" spans="1:11" x14ac:dyDescent="0.45">
      <c r="C7">
        <v>75</v>
      </c>
      <c r="D7" t="s">
        <v>537</v>
      </c>
      <c r="E7" t="s">
        <v>529</v>
      </c>
      <c r="F7" t="s">
        <v>530</v>
      </c>
      <c r="G7" s="5">
        <v>810081709163</v>
      </c>
      <c r="H7" s="2">
        <v>1</v>
      </c>
      <c r="J7"/>
    </row>
    <row r="8" spans="1:11" x14ac:dyDescent="0.45">
      <c r="E8" t="s">
        <v>535</v>
      </c>
      <c r="F8" t="s">
        <v>530</v>
      </c>
      <c r="G8" s="5">
        <v>810094066604</v>
      </c>
      <c r="H8" s="2">
        <v>1</v>
      </c>
      <c r="J8"/>
    </row>
    <row r="9" spans="1:11" x14ac:dyDescent="0.45">
      <c r="C9">
        <v>76</v>
      </c>
      <c r="D9" t="s">
        <v>537</v>
      </c>
      <c r="E9" t="s">
        <v>529</v>
      </c>
      <c r="F9" t="s">
        <v>530</v>
      </c>
      <c r="G9" s="5">
        <v>810081709163</v>
      </c>
      <c r="H9" s="2">
        <v>2</v>
      </c>
      <c r="J9"/>
    </row>
    <row r="10" spans="1:11" x14ac:dyDescent="0.45">
      <c r="E10" t="s">
        <v>535</v>
      </c>
      <c r="F10" t="s">
        <v>530</v>
      </c>
      <c r="G10" s="5">
        <v>810094066604</v>
      </c>
      <c r="H10" s="2">
        <v>2</v>
      </c>
      <c r="J10"/>
    </row>
    <row r="11" spans="1:11" x14ac:dyDescent="0.45">
      <c r="D11" t="s">
        <v>528</v>
      </c>
      <c r="E11" t="s">
        <v>529</v>
      </c>
      <c r="F11" t="s">
        <v>530</v>
      </c>
      <c r="G11" s="5">
        <v>810094067335</v>
      </c>
      <c r="H11" s="2">
        <v>1</v>
      </c>
      <c r="J11"/>
    </row>
    <row r="12" spans="1:11" x14ac:dyDescent="0.45">
      <c r="E12" t="s">
        <v>535</v>
      </c>
      <c r="F12" t="s">
        <v>530</v>
      </c>
      <c r="G12" s="5">
        <v>810094067380</v>
      </c>
      <c r="H12" s="2">
        <v>1</v>
      </c>
      <c r="J12"/>
    </row>
    <row r="13" spans="1:11" x14ac:dyDescent="0.45">
      <c r="E13" t="s">
        <v>536</v>
      </c>
      <c r="F13" t="s">
        <v>530</v>
      </c>
      <c r="G13" s="5">
        <v>810094067434</v>
      </c>
      <c r="H13" s="2">
        <v>1</v>
      </c>
      <c r="J13"/>
    </row>
    <row r="14" spans="1:11" x14ac:dyDescent="0.45">
      <c r="C14">
        <v>151</v>
      </c>
      <c r="D14" t="s">
        <v>537</v>
      </c>
      <c r="E14" t="s">
        <v>529</v>
      </c>
      <c r="F14" t="s">
        <v>530</v>
      </c>
      <c r="G14" s="5">
        <v>810081709163</v>
      </c>
      <c r="H14" s="2">
        <v>2</v>
      </c>
      <c r="J14"/>
    </row>
    <row r="15" spans="1:11" x14ac:dyDescent="0.45">
      <c r="E15" t="s">
        <v>535</v>
      </c>
      <c r="F15" t="s">
        <v>530</v>
      </c>
      <c r="G15" s="5">
        <v>810094066604</v>
      </c>
      <c r="H15" s="2">
        <v>2</v>
      </c>
      <c r="J15"/>
    </row>
    <row r="16" spans="1:11" x14ac:dyDescent="0.45">
      <c r="D16" t="s">
        <v>528</v>
      </c>
      <c r="E16" t="s">
        <v>535</v>
      </c>
      <c r="F16" t="s">
        <v>530</v>
      </c>
      <c r="G16" s="5">
        <v>810094067380</v>
      </c>
      <c r="H16" s="2">
        <v>1</v>
      </c>
      <c r="J16"/>
    </row>
    <row r="17" spans="3:10" x14ac:dyDescent="0.45">
      <c r="E17" t="s">
        <v>536</v>
      </c>
      <c r="F17" t="s">
        <v>530</v>
      </c>
      <c r="G17" s="5">
        <v>810094067434</v>
      </c>
      <c r="H17" s="2">
        <v>1</v>
      </c>
      <c r="J17"/>
    </row>
    <row r="18" spans="3:10" x14ac:dyDescent="0.45">
      <c r="C18">
        <v>152</v>
      </c>
      <c r="D18" t="s">
        <v>537</v>
      </c>
      <c r="E18" t="s">
        <v>529</v>
      </c>
      <c r="F18" t="s">
        <v>530</v>
      </c>
      <c r="G18" s="5">
        <v>810081709163</v>
      </c>
      <c r="H18" s="2">
        <v>1</v>
      </c>
      <c r="J18"/>
    </row>
    <row r="19" spans="3:10" x14ac:dyDescent="0.45">
      <c r="E19" t="s">
        <v>535</v>
      </c>
      <c r="F19" t="s">
        <v>530</v>
      </c>
      <c r="G19" s="5">
        <v>810094066604</v>
      </c>
      <c r="H19" s="2">
        <v>1</v>
      </c>
      <c r="J19"/>
    </row>
    <row r="20" spans="3:10" x14ac:dyDescent="0.45">
      <c r="D20" t="s">
        <v>528</v>
      </c>
      <c r="E20" t="s">
        <v>535</v>
      </c>
      <c r="F20" t="s">
        <v>530</v>
      </c>
      <c r="G20" s="5">
        <v>810094067380</v>
      </c>
      <c r="H20" s="2">
        <v>1</v>
      </c>
      <c r="J20"/>
    </row>
    <row r="21" spans="3:10" x14ac:dyDescent="0.45">
      <c r="E21" t="s">
        <v>536</v>
      </c>
      <c r="F21" t="s">
        <v>530</v>
      </c>
      <c r="G21" s="5">
        <v>810094067434</v>
      </c>
      <c r="H21" s="2">
        <v>1</v>
      </c>
      <c r="J21"/>
    </row>
    <row r="22" spans="3:10" x14ac:dyDescent="0.45">
      <c r="C22">
        <v>153</v>
      </c>
      <c r="D22" t="s">
        <v>537</v>
      </c>
      <c r="E22" t="s">
        <v>529</v>
      </c>
      <c r="F22" t="s">
        <v>530</v>
      </c>
      <c r="G22" s="5">
        <v>810081709163</v>
      </c>
      <c r="H22" s="2">
        <v>1</v>
      </c>
      <c r="J22"/>
    </row>
    <row r="23" spans="3:10" x14ac:dyDescent="0.45">
      <c r="E23" t="s">
        <v>535</v>
      </c>
      <c r="F23" t="s">
        <v>530</v>
      </c>
      <c r="G23" s="5">
        <v>810094066604</v>
      </c>
      <c r="H23" s="2">
        <v>1</v>
      </c>
      <c r="J23"/>
    </row>
    <row r="24" spans="3:10" x14ac:dyDescent="0.45">
      <c r="D24" t="s">
        <v>528</v>
      </c>
      <c r="E24" t="s">
        <v>529</v>
      </c>
      <c r="F24" t="s">
        <v>530</v>
      </c>
      <c r="G24" s="5">
        <v>810094067335</v>
      </c>
      <c r="H24" s="2">
        <v>1</v>
      </c>
      <c r="J24"/>
    </row>
    <row r="25" spans="3:10" x14ac:dyDescent="0.45">
      <c r="E25" t="s">
        <v>535</v>
      </c>
      <c r="F25" t="s">
        <v>530</v>
      </c>
      <c r="G25" s="5">
        <v>810094067380</v>
      </c>
      <c r="H25" s="2">
        <v>1</v>
      </c>
      <c r="J25"/>
    </row>
    <row r="26" spans="3:10" x14ac:dyDescent="0.45">
      <c r="E26" t="s">
        <v>536</v>
      </c>
      <c r="F26" t="s">
        <v>530</v>
      </c>
      <c r="G26" s="5">
        <v>810094067434</v>
      </c>
      <c r="H26" s="2">
        <v>1</v>
      </c>
      <c r="J26"/>
    </row>
    <row r="27" spans="3:10" x14ac:dyDescent="0.45">
      <c r="C27">
        <v>154</v>
      </c>
      <c r="D27" t="s">
        <v>528</v>
      </c>
      <c r="E27" t="s">
        <v>529</v>
      </c>
      <c r="F27" t="s">
        <v>530</v>
      </c>
      <c r="G27" s="5">
        <v>810094067335</v>
      </c>
      <c r="H27" s="2">
        <v>1</v>
      </c>
      <c r="J27"/>
    </row>
    <row r="28" spans="3:10" x14ac:dyDescent="0.45">
      <c r="E28" t="s">
        <v>535</v>
      </c>
      <c r="F28" t="s">
        <v>530</v>
      </c>
      <c r="G28" s="5">
        <v>810094067380</v>
      </c>
      <c r="H28" s="2">
        <v>1</v>
      </c>
      <c r="J28"/>
    </row>
    <row r="29" spans="3:10" x14ac:dyDescent="0.45">
      <c r="E29" t="s">
        <v>536</v>
      </c>
      <c r="F29" t="s">
        <v>530</v>
      </c>
      <c r="G29" s="5">
        <v>810094067434</v>
      </c>
      <c r="H29" s="2">
        <v>1</v>
      </c>
      <c r="J29"/>
    </row>
    <row r="30" spans="3:10" x14ac:dyDescent="0.45">
      <c r="C30">
        <v>155</v>
      </c>
      <c r="D30" t="s">
        <v>537</v>
      </c>
      <c r="E30" t="s">
        <v>529</v>
      </c>
      <c r="F30" t="s">
        <v>530</v>
      </c>
      <c r="G30" s="5">
        <v>810081709163</v>
      </c>
      <c r="H30" s="2">
        <v>1</v>
      </c>
      <c r="J30"/>
    </row>
    <row r="31" spans="3:10" x14ac:dyDescent="0.45">
      <c r="E31" t="s">
        <v>535</v>
      </c>
      <c r="F31" t="s">
        <v>530</v>
      </c>
      <c r="G31" s="5">
        <v>810094066604</v>
      </c>
      <c r="H31" s="2">
        <v>1</v>
      </c>
      <c r="J31"/>
    </row>
    <row r="32" spans="3:10" x14ac:dyDescent="0.45">
      <c r="D32" t="s">
        <v>528</v>
      </c>
      <c r="E32" t="s">
        <v>529</v>
      </c>
      <c r="F32" t="s">
        <v>530</v>
      </c>
      <c r="G32" s="5">
        <v>810094067335</v>
      </c>
      <c r="H32" s="2">
        <v>1</v>
      </c>
      <c r="J32"/>
    </row>
    <row r="33" spans="3:10" x14ac:dyDescent="0.45">
      <c r="E33" t="s">
        <v>535</v>
      </c>
      <c r="F33" t="s">
        <v>530</v>
      </c>
      <c r="G33" s="5">
        <v>810094067380</v>
      </c>
      <c r="H33" s="2">
        <v>1</v>
      </c>
      <c r="J33"/>
    </row>
    <row r="34" spans="3:10" x14ac:dyDescent="0.45">
      <c r="E34" t="s">
        <v>536</v>
      </c>
      <c r="F34" t="s">
        <v>530</v>
      </c>
      <c r="G34" s="5">
        <v>810094067434</v>
      </c>
      <c r="H34" s="2">
        <v>1</v>
      </c>
      <c r="J34"/>
    </row>
    <row r="35" spans="3:10" x14ac:dyDescent="0.45">
      <c r="C35">
        <v>160</v>
      </c>
      <c r="D35" t="s">
        <v>537</v>
      </c>
      <c r="E35" t="s">
        <v>529</v>
      </c>
      <c r="F35" t="s">
        <v>530</v>
      </c>
      <c r="G35" s="5">
        <v>810081709163</v>
      </c>
      <c r="H35" s="2">
        <v>2</v>
      </c>
      <c r="J35"/>
    </row>
    <row r="36" spans="3:10" x14ac:dyDescent="0.45">
      <c r="E36" t="s">
        <v>535</v>
      </c>
      <c r="F36" t="s">
        <v>530</v>
      </c>
      <c r="G36" s="5">
        <v>810094066604</v>
      </c>
      <c r="H36" s="2">
        <v>2</v>
      </c>
      <c r="J36"/>
    </row>
    <row r="37" spans="3:10" x14ac:dyDescent="0.45">
      <c r="D37" t="s">
        <v>528</v>
      </c>
      <c r="E37" t="s">
        <v>529</v>
      </c>
      <c r="F37" t="s">
        <v>530</v>
      </c>
      <c r="G37" s="5">
        <v>810094067335</v>
      </c>
      <c r="H37" s="2">
        <v>2</v>
      </c>
      <c r="J37"/>
    </row>
    <row r="38" spans="3:10" x14ac:dyDescent="0.45">
      <c r="E38" t="s">
        <v>535</v>
      </c>
      <c r="F38" t="s">
        <v>530</v>
      </c>
      <c r="G38" s="5">
        <v>810094067380</v>
      </c>
      <c r="H38" s="2">
        <v>2</v>
      </c>
      <c r="J38"/>
    </row>
    <row r="39" spans="3:10" x14ac:dyDescent="0.45">
      <c r="E39" t="s">
        <v>536</v>
      </c>
      <c r="F39" t="s">
        <v>530</v>
      </c>
      <c r="G39" s="5">
        <v>810094067434</v>
      </c>
      <c r="H39" s="2">
        <v>2</v>
      </c>
      <c r="J39"/>
    </row>
    <row r="40" spans="3:10" x14ac:dyDescent="0.45">
      <c r="C40">
        <v>161</v>
      </c>
      <c r="D40" t="s">
        <v>537</v>
      </c>
      <c r="E40" t="s">
        <v>529</v>
      </c>
      <c r="F40" t="s">
        <v>530</v>
      </c>
      <c r="G40" s="5">
        <v>810081709163</v>
      </c>
      <c r="H40" s="2">
        <v>2</v>
      </c>
      <c r="J40"/>
    </row>
    <row r="41" spans="3:10" x14ac:dyDescent="0.45">
      <c r="E41" t="s">
        <v>535</v>
      </c>
      <c r="F41" t="s">
        <v>530</v>
      </c>
      <c r="G41" s="5">
        <v>810094066604</v>
      </c>
      <c r="H41" s="2">
        <v>2</v>
      </c>
      <c r="J41"/>
    </row>
    <row r="42" spans="3:10" x14ac:dyDescent="0.45">
      <c r="D42" t="s">
        <v>528</v>
      </c>
      <c r="E42" t="s">
        <v>529</v>
      </c>
      <c r="F42" t="s">
        <v>530</v>
      </c>
      <c r="G42" s="5">
        <v>810094067335</v>
      </c>
      <c r="H42" s="2">
        <v>2</v>
      </c>
      <c r="J42"/>
    </row>
    <row r="43" spans="3:10" x14ac:dyDescent="0.45">
      <c r="E43" t="s">
        <v>535</v>
      </c>
      <c r="F43" t="s">
        <v>530</v>
      </c>
      <c r="G43" s="5">
        <v>810094067380</v>
      </c>
      <c r="H43" s="2">
        <v>2</v>
      </c>
      <c r="J43"/>
    </row>
    <row r="44" spans="3:10" x14ac:dyDescent="0.45">
      <c r="E44" t="s">
        <v>536</v>
      </c>
      <c r="F44" t="s">
        <v>530</v>
      </c>
      <c r="G44" s="5">
        <v>810094067434</v>
      </c>
      <c r="H44" s="2">
        <v>2</v>
      </c>
      <c r="J44"/>
    </row>
    <row r="45" spans="3:10" x14ac:dyDescent="0.45">
      <c r="C45">
        <v>170</v>
      </c>
      <c r="D45" t="s">
        <v>537</v>
      </c>
      <c r="E45" t="s">
        <v>529</v>
      </c>
      <c r="F45" t="s">
        <v>530</v>
      </c>
      <c r="G45" s="5">
        <v>810081709163</v>
      </c>
      <c r="H45" s="2">
        <v>1</v>
      </c>
      <c r="J45"/>
    </row>
    <row r="46" spans="3:10" x14ac:dyDescent="0.45">
      <c r="E46" t="s">
        <v>535</v>
      </c>
      <c r="F46" t="s">
        <v>530</v>
      </c>
      <c r="G46" s="5">
        <v>810094066604</v>
      </c>
      <c r="H46" s="2">
        <v>1</v>
      </c>
      <c r="J46"/>
    </row>
    <row r="47" spans="3:10" x14ac:dyDescent="0.45">
      <c r="D47" t="s">
        <v>528</v>
      </c>
      <c r="E47" t="s">
        <v>535</v>
      </c>
      <c r="F47" t="s">
        <v>530</v>
      </c>
      <c r="G47" s="5">
        <v>810094067380</v>
      </c>
      <c r="H47" s="2">
        <v>1</v>
      </c>
      <c r="J47"/>
    </row>
    <row r="48" spans="3:10" x14ac:dyDescent="0.45">
      <c r="E48" t="s">
        <v>536</v>
      </c>
      <c r="F48" t="s">
        <v>530</v>
      </c>
      <c r="G48" s="5">
        <v>810094067434</v>
      </c>
      <c r="H48" s="2">
        <v>1</v>
      </c>
      <c r="J48"/>
    </row>
    <row r="49" spans="3:8" customFormat="1" x14ac:dyDescent="0.45">
      <c r="C49">
        <v>171</v>
      </c>
      <c r="D49" t="s">
        <v>537</v>
      </c>
      <c r="E49" t="s">
        <v>529</v>
      </c>
      <c r="F49" t="s">
        <v>530</v>
      </c>
      <c r="G49" s="5">
        <v>810081709163</v>
      </c>
      <c r="H49" s="2">
        <v>1</v>
      </c>
    </row>
    <row r="50" spans="3:8" customFormat="1" x14ac:dyDescent="0.45">
      <c r="E50" t="s">
        <v>535</v>
      </c>
      <c r="F50" t="s">
        <v>530</v>
      </c>
      <c r="G50" s="5">
        <v>810094066604</v>
      </c>
      <c r="H50" s="2">
        <v>1</v>
      </c>
    </row>
    <row r="51" spans="3:8" customFormat="1" x14ac:dyDescent="0.45">
      <c r="D51" t="s">
        <v>528</v>
      </c>
      <c r="E51" t="s">
        <v>529</v>
      </c>
      <c r="F51" t="s">
        <v>530</v>
      </c>
      <c r="G51" s="5">
        <v>810094067335</v>
      </c>
      <c r="H51" s="2">
        <v>2</v>
      </c>
    </row>
    <row r="52" spans="3:8" customFormat="1" x14ac:dyDescent="0.45">
      <c r="E52" t="s">
        <v>535</v>
      </c>
      <c r="F52" t="s">
        <v>530</v>
      </c>
      <c r="G52" s="5">
        <v>810094067380</v>
      </c>
      <c r="H52" s="2">
        <v>1</v>
      </c>
    </row>
    <row r="53" spans="3:8" customFormat="1" x14ac:dyDescent="0.45">
      <c r="E53" t="s">
        <v>536</v>
      </c>
      <c r="F53" t="s">
        <v>530</v>
      </c>
      <c r="G53" s="5">
        <v>810094067434</v>
      </c>
      <c r="H53" s="2">
        <v>1</v>
      </c>
    </row>
    <row r="54" spans="3:8" customFormat="1" x14ac:dyDescent="0.45">
      <c r="C54">
        <v>180</v>
      </c>
      <c r="D54" t="s">
        <v>537</v>
      </c>
      <c r="E54" t="s">
        <v>529</v>
      </c>
      <c r="F54" t="s">
        <v>530</v>
      </c>
      <c r="G54" s="5">
        <v>810081709163</v>
      </c>
      <c r="H54" s="2">
        <v>1</v>
      </c>
    </row>
    <row r="55" spans="3:8" customFormat="1" x14ac:dyDescent="0.45">
      <c r="E55" t="s">
        <v>535</v>
      </c>
      <c r="F55" t="s">
        <v>530</v>
      </c>
      <c r="G55" s="5">
        <v>810094066604</v>
      </c>
      <c r="H55" s="2">
        <v>1</v>
      </c>
    </row>
    <row r="56" spans="3:8" customFormat="1" x14ac:dyDescent="0.45">
      <c r="D56" t="s">
        <v>528</v>
      </c>
      <c r="E56" t="s">
        <v>529</v>
      </c>
      <c r="F56" t="s">
        <v>530</v>
      </c>
      <c r="G56" s="5">
        <v>810094067335</v>
      </c>
      <c r="H56" s="2">
        <v>1</v>
      </c>
    </row>
    <row r="57" spans="3:8" customFormat="1" x14ac:dyDescent="0.45">
      <c r="E57" t="s">
        <v>535</v>
      </c>
      <c r="F57" t="s">
        <v>530</v>
      </c>
      <c r="G57" s="5">
        <v>810094067380</v>
      </c>
      <c r="H57" s="2">
        <v>1</v>
      </c>
    </row>
    <row r="58" spans="3:8" customFormat="1" x14ac:dyDescent="0.45">
      <c r="E58" t="s">
        <v>536</v>
      </c>
      <c r="F58" t="s">
        <v>530</v>
      </c>
      <c r="G58" s="5">
        <v>810094067434</v>
      </c>
      <c r="H58" s="2">
        <v>1</v>
      </c>
    </row>
    <row r="59" spans="3:8" customFormat="1" x14ac:dyDescent="0.45">
      <c r="C59">
        <v>190</v>
      </c>
      <c r="D59" t="s">
        <v>537</v>
      </c>
      <c r="E59" t="s">
        <v>529</v>
      </c>
      <c r="F59" t="s">
        <v>530</v>
      </c>
      <c r="G59" s="5">
        <v>810081709163</v>
      </c>
      <c r="H59" s="2">
        <v>1</v>
      </c>
    </row>
    <row r="60" spans="3:8" customFormat="1" x14ac:dyDescent="0.45">
      <c r="E60" t="s">
        <v>535</v>
      </c>
      <c r="F60" t="s">
        <v>530</v>
      </c>
      <c r="G60" s="5">
        <v>810094066604</v>
      </c>
      <c r="H60" s="2">
        <v>1</v>
      </c>
    </row>
    <row r="61" spans="3:8" customFormat="1" x14ac:dyDescent="0.45">
      <c r="D61" t="s">
        <v>528</v>
      </c>
      <c r="E61" t="s">
        <v>529</v>
      </c>
      <c r="F61" t="s">
        <v>530</v>
      </c>
      <c r="G61" s="5">
        <v>810094067335</v>
      </c>
      <c r="H61" s="2">
        <v>1</v>
      </c>
    </row>
    <row r="62" spans="3:8" customFormat="1" x14ac:dyDescent="0.45">
      <c r="E62" t="s">
        <v>535</v>
      </c>
      <c r="F62" t="s">
        <v>530</v>
      </c>
      <c r="G62" s="5">
        <v>810094067380</v>
      </c>
      <c r="H62" s="2">
        <v>1</v>
      </c>
    </row>
    <row r="63" spans="3:8" customFormat="1" x14ac:dyDescent="0.45">
      <c r="E63" t="s">
        <v>536</v>
      </c>
      <c r="F63" t="s">
        <v>530</v>
      </c>
      <c r="G63" s="5">
        <v>810094067434</v>
      </c>
      <c r="H63" s="2">
        <v>1</v>
      </c>
    </row>
    <row r="64" spans="3:8" customFormat="1" x14ac:dyDescent="0.45">
      <c r="C64">
        <v>192</v>
      </c>
      <c r="D64" t="s">
        <v>528</v>
      </c>
      <c r="E64" t="s">
        <v>529</v>
      </c>
      <c r="F64" t="s">
        <v>530</v>
      </c>
      <c r="G64" s="5">
        <v>810094067335</v>
      </c>
      <c r="H64" s="2">
        <v>2</v>
      </c>
    </row>
    <row r="65" spans="1:8" customFormat="1" x14ac:dyDescent="0.45">
      <c r="E65" t="s">
        <v>535</v>
      </c>
      <c r="F65" t="s">
        <v>530</v>
      </c>
      <c r="G65" s="5">
        <v>810094067380</v>
      </c>
      <c r="H65" s="2">
        <v>1</v>
      </c>
    </row>
    <row r="66" spans="1:8" customFormat="1" x14ac:dyDescent="0.45">
      <c r="E66" t="s">
        <v>536</v>
      </c>
      <c r="F66" t="s">
        <v>530</v>
      </c>
      <c r="G66" s="5">
        <v>810094067434</v>
      </c>
      <c r="H66" s="2">
        <v>1</v>
      </c>
    </row>
    <row r="67" spans="1:8" customFormat="1" x14ac:dyDescent="0.45">
      <c r="C67">
        <v>194</v>
      </c>
      <c r="D67" t="s">
        <v>537</v>
      </c>
      <c r="E67" t="s">
        <v>529</v>
      </c>
      <c r="F67" t="s">
        <v>530</v>
      </c>
      <c r="G67" s="5">
        <v>810081709163</v>
      </c>
      <c r="H67" s="2">
        <v>1</v>
      </c>
    </row>
    <row r="68" spans="1:8" customFormat="1" x14ac:dyDescent="0.45">
      <c r="E68" t="s">
        <v>535</v>
      </c>
      <c r="F68" t="s">
        <v>530</v>
      </c>
      <c r="G68" s="5">
        <v>810094066604</v>
      </c>
      <c r="H68" s="2">
        <v>1</v>
      </c>
    </row>
    <row r="69" spans="1:8" customFormat="1" x14ac:dyDescent="0.45">
      <c r="D69" t="s">
        <v>528</v>
      </c>
      <c r="E69" t="s">
        <v>529</v>
      </c>
      <c r="F69" t="s">
        <v>530</v>
      </c>
      <c r="G69" s="5">
        <v>810094067335</v>
      </c>
      <c r="H69" s="2">
        <v>1</v>
      </c>
    </row>
    <row r="70" spans="1:8" customFormat="1" x14ac:dyDescent="0.45">
      <c r="E70" t="s">
        <v>535</v>
      </c>
      <c r="F70" t="s">
        <v>530</v>
      </c>
      <c r="G70" s="5">
        <v>810094067380</v>
      </c>
      <c r="H70" s="2">
        <v>1</v>
      </c>
    </row>
    <row r="71" spans="1:8" customFormat="1" x14ac:dyDescent="0.45">
      <c r="E71" t="s">
        <v>536</v>
      </c>
      <c r="F71" t="s">
        <v>530</v>
      </c>
      <c r="G71" s="5">
        <v>810094067434</v>
      </c>
      <c r="H71" s="2">
        <v>1</v>
      </c>
    </row>
    <row r="72" spans="1:8" customFormat="1" x14ac:dyDescent="0.45">
      <c r="C72">
        <v>195</v>
      </c>
      <c r="D72" t="s">
        <v>537</v>
      </c>
      <c r="E72" t="s">
        <v>529</v>
      </c>
      <c r="F72" t="s">
        <v>530</v>
      </c>
      <c r="G72" s="5">
        <v>810081709163</v>
      </c>
      <c r="H72" s="2">
        <v>1</v>
      </c>
    </row>
    <row r="73" spans="1:8" customFormat="1" x14ac:dyDescent="0.45">
      <c r="E73" t="s">
        <v>535</v>
      </c>
      <c r="F73" t="s">
        <v>530</v>
      </c>
      <c r="G73" s="5">
        <v>810094066604</v>
      </c>
      <c r="H73" s="2">
        <v>1</v>
      </c>
    </row>
    <row r="74" spans="1:8" customFormat="1" x14ac:dyDescent="0.45">
      <c r="D74" t="s">
        <v>528</v>
      </c>
      <c r="E74" t="s">
        <v>529</v>
      </c>
      <c r="F74" t="s">
        <v>530</v>
      </c>
      <c r="G74" s="5">
        <v>810094067335</v>
      </c>
      <c r="H74" s="2">
        <v>2</v>
      </c>
    </row>
    <row r="75" spans="1:8" customFormat="1" x14ac:dyDescent="0.45">
      <c r="E75" t="s">
        <v>535</v>
      </c>
      <c r="F75" t="s">
        <v>530</v>
      </c>
      <c r="G75" s="5">
        <v>810094067380</v>
      </c>
      <c r="H75" s="2">
        <v>1</v>
      </c>
    </row>
    <row r="76" spans="1:8" customFormat="1" x14ac:dyDescent="0.45">
      <c r="E76" t="s">
        <v>536</v>
      </c>
      <c r="F76" t="s">
        <v>530</v>
      </c>
      <c r="G76" s="5">
        <v>810094067434</v>
      </c>
      <c r="H76" s="2">
        <v>1</v>
      </c>
    </row>
    <row r="77" spans="1:8" customFormat="1" x14ac:dyDescent="0.45">
      <c r="A77" s="5" t="s">
        <v>12</v>
      </c>
      <c r="B77" s="5"/>
      <c r="C77" s="5"/>
      <c r="D77" s="5"/>
      <c r="E77" s="5"/>
      <c r="F77" s="5"/>
      <c r="G77" s="5"/>
      <c r="H77" s="2">
        <v>90</v>
      </c>
    </row>
    <row r="78" spans="1:8" customFormat="1" x14ac:dyDescent="0.45"/>
    <row r="79" spans="1:8" customFormat="1" x14ac:dyDescent="0.45"/>
    <row r="80" spans="1:8" customFormat="1" x14ac:dyDescent="0.45"/>
    <row r="81" customFormat="1" x14ac:dyDescent="0.45"/>
    <row r="82" customFormat="1" x14ac:dyDescent="0.45"/>
    <row r="83" customFormat="1" x14ac:dyDescent="0.45"/>
    <row r="84" customFormat="1" x14ac:dyDescent="0.45"/>
    <row r="85" customFormat="1" x14ac:dyDescent="0.45"/>
    <row r="86" customFormat="1" x14ac:dyDescent="0.45"/>
    <row r="87" customFormat="1" x14ac:dyDescent="0.45"/>
    <row r="88" customFormat="1" x14ac:dyDescent="0.45"/>
    <row r="89" customFormat="1" x14ac:dyDescent="0.45"/>
    <row r="90" customFormat="1" x14ac:dyDescent="0.45"/>
    <row r="91" customFormat="1" x14ac:dyDescent="0.45"/>
    <row r="92" customFormat="1" x14ac:dyDescent="0.45"/>
    <row r="93" customFormat="1" x14ac:dyDescent="0.45"/>
    <row r="94" customFormat="1" x14ac:dyDescent="0.45"/>
    <row r="95" customFormat="1" x14ac:dyDescent="0.45"/>
    <row r="96" customFormat="1" x14ac:dyDescent="0.45"/>
    <row r="97" customFormat="1" x14ac:dyDescent="0.45"/>
    <row r="98" customFormat="1" x14ac:dyDescent="0.45"/>
    <row r="99" customFormat="1" x14ac:dyDescent="0.45"/>
    <row r="100" customFormat="1" x14ac:dyDescent="0.45"/>
    <row r="101" customFormat="1" x14ac:dyDescent="0.45"/>
    <row r="102" customFormat="1" x14ac:dyDescent="0.45"/>
    <row r="103" customFormat="1" x14ac:dyDescent="0.45"/>
    <row r="104" customFormat="1" x14ac:dyDescent="0.45"/>
    <row r="105" customFormat="1" x14ac:dyDescent="0.45"/>
    <row r="106" customFormat="1" x14ac:dyDescent="0.45"/>
    <row r="107" customFormat="1" x14ac:dyDescent="0.45"/>
    <row r="108" customFormat="1" x14ac:dyDescent="0.45"/>
    <row r="109" customFormat="1" x14ac:dyDescent="0.45"/>
    <row r="110" customFormat="1" x14ac:dyDescent="0.45"/>
    <row r="111" customFormat="1" x14ac:dyDescent="0.45"/>
    <row r="112" customFormat="1" x14ac:dyDescent="0.45"/>
    <row r="113" customFormat="1" x14ac:dyDescent="0.45"/>
    <row r="114" customFormat="1" x14ac:dyDescent="0.45"/>
    <row r="115" customFormat="1" x14ac:dyDescent="0.45"/>
    <row r="116" customFormat="1" x14ac:dyDescent="0.45"/>
    <row r="117" customFormat="1" x14ac:dyDescent="0.45"/>
    <row r="118" customFormat="1" x14ac:dyDescent="0.45"/>
    <row r="119" customFormat="1" x14ac:dyDescent="0.45"/>
    <row r="120" customFormat="1" x14ac:dyDescent="0.45"/>
    <row r="121" customFormat="1" x14ac:dyDescent="0.45"/>
    <row r="122" customFormat="1" x14ac:dyDescent="0.45"/>
    <row r="123" customFormat="1" x14ac:dyDescent="0.45"/>
    <row r="124" customFormat="1" x14ac:dyDescent="0.45"/>
    <row r="125" customFormat="1" x14ac:dyDescent="0.45"/>
    <row r="126" customFormat="1" x14ac:dyDescent="0.45"/>
    <row r="127" customFormat="1" x14ac:dyDescent="0.45"/>
    <row r="128" customFormat="1" x14ac:dyDescent="0.45"/>
    <row r="129" customFormat="1" x14ac:dyDescent="0.45"/>
    <row r="130" customFormat="1" x14ac:dyDescent="0.45"/>
    <row r="131" customFormat="1" x14ac:dyDescent="0.45"/>
    <row r="132" customFormat="1" x14ac:dyDescent="0.45"/>
    <row r="133" customFormat="1" x14ac:dyDescent="0.45"/>
    <row r="134" customFormat="1" x14ac:dyDescent="0.45"/>
    <row r="135" customFormat="1" x14ac:dyDescent="0.45"/>
    <row r="136" customFormat="1" x14ac:dyDescent="0.45"/>
    <row r="137" customFormat="1" x14ac:dyDescent="0.45"/>
    <row r="138" customFormat="1" x14ac:dyDescent="0.45"/>
    <row r="139" customFormat="1" x14ac:dyDescent="0.45"/>
    <row r="140" customFormat="1" x14ac:dyDescent="0.45"/>
    <row r="141" customFormat="1" x14ac:dyDescent="0.45"/>
    <row r="142" customFormat="1" x14ac:dyDescent="0.45"/>
    <row r="143" customFormat="1" x14ac:dyDescent="0.45"/>
    <row r="144" customFormat="1" x14ac:dyDescent="0.45"/>
    <row r="145" customFormat="1" x14ac:dyDescent="0.45"/>
    <row r="146" customFormat="1" x14ac:dyDescent="0.45"/>
    <row r="147" customFormat="1" x14ac:dyDescent="0.45"/>
    <row r="148" customFormat="1" x14ac:dyDescent="0.45"/>
    <row r="149" customFormat="1" x14ac:dyDescent="0.45"/>
    <row r="150" customFormat="1" x14ac:dyDescent="0.45"/>
    <row r="151" customFormat="1" x14ac:dyDescent="0.45"/>
    <row r="152" customFormat="1" x14ac:dyDescent="0.45"/>
    <row r="153" customFormat="1" x14ac:dyDescent="0.45"/>
    <row r="154" customFormat="1" x14ac:dyDescent="0.45"/>
    <row r="155" customFormat="1" x14ac:dyDescent="0.45"/>
    <row r="156" customFormat="1" x14ac:dyDescent="0.45"/>
    <row r="157" customFormat="1" x14ac:dyDescent="0.45"/>
    <row r="158" customFormat="1" x14ac:dyDescent="0.45"/>
    <row r="159" customFormat="1" x14ac:dyDescent="0.45"/>
    <row r="160" customFormat="1" x14ac:dyDescent="0.45"/>
    <row r="161" customFormat="1" x14ac:dyDescent="0.45"/>
    <row r="162" customFormat="1" x14ac:dyDescent="0.45"/>
    <row r="163" customFormat="1" x14ac:dyDescent="0.45"/>
    <row r="164" customFormat="1" x14ac:dyDescent="0.45"/>
    <row r="165" customFormat="1" x14ac:dyDescent="0.45"/>
    <row r="166" customFormat="1" x14ac:dyDescent="0.45"/>
    <row r="167" customFormat="1" x14ac:dyDescent="0.45"/>
    <row r="168" customFormat="1" x14ac:dyDescent="0.45"/>
    <row r="169" customFormat="1" x14ac:dyDescent="0.45"/>
    <row r="170" customFormat="1" x14ac:dyDescent="0.45"/>
    <row r="171" customFormat="1" x14ac:dyDescent="0.45"/>
    <row r="172" customFormat="1" x14ac:dyDescent="0.45"/>
    <row r="173" customFormat="1" x14ac:dyDescent="0.45"/>
    <row r="174" customFormat="1" x14ac:dyDescent="0.45"/>
    <row r="175" customForma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spans="7:7" customFormat="1" x14ac:dyDescent="0.45"/>
    <row r="370" spans="7:7" customFormat="1" x14ac:dyDescent="0.45">
      <c r="G370" s="5"/>
    </row>
    <row r="371" spans="7:7" customFormat="1" x14ac:dyDescent="0.45">
      <c r="G371" s="5"/>
    </row>
    <row r="372" spans="7:7" customFormat="1" x14ac:dyDescent="0.45">
      <c r="G372" s="5"/>
    </row>
    <row r="373" spans="7:7" customFormat="1" x14ac:dyDescent="0.45">
      <c r="G373" s="5"/>
    </row>
    <row r="374" spans="7:7" customFormat="1" x14ac:dyDescent="0.45">
      <c r="G374" s="5"/>
    </row>
    <row r="375" spans="7:7" customFormat="1" x14ac:dyDescent="0.45">
      <c r="G375" s="5"/>
    </row>
    <row r="376" spans="7:7" customFormat="1" x14ac:dyDescent="0.45">
      <c r="G376" s="5"/>
    </row>
    <row r="377" spans="7:7" customFormat="1" x14ac:dyDescent="0.45">
      <c r="G377" s="5"/>
    </row>
    <row r="378" spans="7:7" customFormat="1" x14ac:dyDescent="0.45">
      <c r="G378" s="5"/>
    </row>
    <row r="379" spans="7:7" customFormat="1" x14ac:dyDescent="0.45">
      <c r="G379" s="5"/>
    </row>
    <row r="380" spans="7:7" customFormat="1" x14ac:dyDescent="0.45">
      <c r="G380" s="5"/>
    </row>
    <row r="381" spans="7:7" customFormat="1" x14ac:dyDescent="0.45">
      <c r="G381" s="5"/>
    </row>
    <row r="382" spans="7:7" customFormat="1" x14ac:dyDescent="0.45">
      <c r="G382" s="5"/>
    </row>
    <row r="383" spans="7:7" customFormat="1" x14ac:dyDescent="0.45">
      <c r="G383" s="5"/>
    </row>
    <row r="384" spans="7:7" customFormat="1" x14ac:dyDescent="0.45">
      <c r="G384" s="5"/>
    </row>
    <row r="385" spans="7:7" customFormat="1" x14ac:dyDescent="0.45">
      <c r="G385" s="5"/>
    </row>
    <row r="386" spans="7:7" customFormat="1" x14ac:dyDescent="0.45">
      <c r="G386" s="5"/>
    </row>
    <row r="387" spans="7:7" customFormat="1" x14ac:dyDescent="0.45">
      <c r="G387" s="5"/>
    </row>
    <row r="388" spans="7:7" customFormat="1" x14ac:dyDescent="0.45">
      <c r="G388" s="5"/>
    </row>
    <row r="389" spans="7:7" customFormat="1" x14ac:dyDescent="0.45">
      <c r="G389" s="5"/>
    </row>
    <row r="390" spans="7:7" customFormat="1" x14ac:dyDescent="0.45">
      <c r="G390" s="5"/>
    </row>
    <row r="391" spans="7:7" customFormat="1" x14ac:dyDescent="0.45">
      <c r="G391" s="5"/>
    </row>
    <row r="392" spans="7:7" customFormat="1" x14ac:dyDescent="0.45">
      <c r="G392" s="5"/>
    </row>
    <row r="393" spans="7:7" customFormat="1" x14ac:dyDescent="0.45">
      <c r="G393" s="5"/>
    </row>
    <row r="394" spans="7:7" customFormat="1" x14ac:dyDescent="0.45">
      <c r="G394" s="5"/>
    </row>
    <row r="395" spans="7:7" customFormat="1" x14ac:dyDescent="0.45">
      <c r="G395" s="5"/>
    </row>
    <row r="396" spans="7:7" customFormat="1" x14ac:dyDescent="0.45">
      <c r="G396" s="5"/>
    </row>
    <row r="397" spans="7:7" customFormat="1" x14ac:dyDescent="0.45">
      <c r="G397" s="5"/>
    </row>
    <row r="398" spans="7:7" customFormat="1" x14ac:dyDescent="0.45">
      <c r="G398" s="5"/>
    </row>
    <row r="399" spans="7:7" customFormat="1" x14ac:dyDescent="0.45">
      <c r="G399" s="5"/>
    </row>
    <row r="400" spans="7:7" customFormat="1" x14ac:dyDescent="0.45">
      <c r="G400" s="5"/>
    </row>
    <row r="401" spans="7:7" customFormat="1" x14ac:dyDescent="0.45">
      <c r="G401" s="5"/>
    </row>
    <row r="402" spans="7:7" customFormat="1" x14ac:dyDescent="0.45">
      <c r="G402" s="5"/>
    </row>
    <row r="403" spans="7:7" customFormat="1" x14ac:dyDescent="0.45">
      <c r="G403" s="5"/>
    </row>
    <row r="404" spans="7:7" customFormat="1" x14ac:dyDescent="0.45">
      <c r="G404" s="5"/>
    </row>
    <row r="405" spans="7:7" customFormat="1" x14ac:dyDescent="0.45">
      <c r="G405" s="5"/>
    </row>
    <row r="406" spans="7:7" customFormat="1" x14ac:dyDescent="0.45">
      <c r="G406" s="5"/>
    </row>
    <row r="407" spans="7:7" customFormat="1" x14ac:dyDescent="0.45">
      <c r="G407" s="5"/>
    </row>
    <row r="408" spans="7:7" customFormat="1" x14ac:dyDescent="0.45">
      <c r="G408" s="5"/>
    </row>
    <row r="409" spans="7:7" customFormat="1" x14ac:dyDescent="0.45">
      <c r="G409" s="5"/>
    </row>
    <row r="410" spans="7:7" customFormat="1" x14ac:dyDescent="0.45">
      <c r="G410" s="5"/>
    </row>
    <row r="411" spans="7:7" customFormat="1" x14ac:dyDescent="0.45">
      <c r="G411" s="5"/>
    </row>
    <row r="412" spans="7:7" customFormat="1" x14ac:dyDescent="0.45">
      <c r="G412" s="5"/>
    </row>
    <row r="413" spans="7:7" customFormat="1" x14ac:dyDescent="0.45">
      <c r="G413" s="5"/>
    </row>
    <row r="414" spans="7:7" customFormat="1" x14ac:dyDescent="0.45">
      <c r="G414" s="5"/>
    </row>
    <row r="415" spans="7:7" customFormat="1" x14ac:dyDescent="0.45">
      <c r="G415" s="5"/>
    </row>
    <row r="416" spans="7:7" customFormat="1" x14ac:dyDescent="0.45">
      <c r="G416" s="5"/>
    </row>
    <row r="417" spans="7:7" customFormat="1" x14ac:dyDescent="0.45">
      <c r="G417" s="5"/>
    </row>
    <row r="418" spans="7:7" customFormat="1" x14ac:dyDescent="0.45">
      <c r="G418" s="5"/>
    </row>
    <row r="419" spans="7:7" customFormat="1" x14ac:dyDescent="0.45">
      <c r="G419" s="5"/>
    </row>
    <row r="420" spans="7:7" customFormat="1" x14ac:dyDescent="0.45">
      <c r="G420" s="5"/>
    </row>
    <row r="421" spans="7:7" customFormat="1" x14ac:dyDescent="0.45">
      <c r="G421" s="5"/>
    </row>
    <row r="422" spans="7:7" customFormat="1" x14ac:dyDescent="0.45">
      <c r="G422" s="5"/>
    </row>
    <row r="423" spans="7:7" customFormat="1" x14ac:dyDescent="0.45">
      <c r="G423" s="5"/>
    </row>
    <row r="424" spans="7:7" customFormat="1" x14ac:dyDescent="0.45">
      <c r="G424" s="5"/>
    </row>
    <row r="425" spans="7:7" customFormat="1" x14ac:dyDescent="0.45">
      <c r="G425" s="5"/>
    </row>
    <row r="426" spans="7:7" customFormat="1" x14ac:dyDescent="0.45">
      <c r="G426" s="5"/>
    </row>
    <row r="427" spans="7:7" customFormat="1" x14ac:dyDescent="0.45">
      <c r="G427" s="5"/>
    </row>
    <row r="428" spans="7:7" customFormat="1" x14ac:dyDescent="0.45">
      <c r="G428" s="5"/>
    </row>
    <row r="429" spans="7:7" customFormat="1" x14ac:dyDescent="0.45">
      <c r="G429" s="5"/>
    </row>
    <row r="430" spans="7:7" customFormat="1" x14ac:dyDescent="0.45">
      <c r="G430" s="5"/>
    </row>
    <row r="431" spans="7:7" customFormat="1" x14ac:dyDescent="0.45">
      <c r="G431" s="5"/>
    </row>
    <row r="432" spans="7:7" customFormat="1" x14ac:dyDescent="0.45">
      <c r="G432" s="5"/>
    </row>
    <row r="433" spans="7:7" customFormat="1" x14ac:dyDescent="0.45">
      <c r="G433" s="5"/>
    </row>
    <row r="434" spans="7:7" customFormat="1" x14ac:dyDescent="0.45">
      <c r="G434" s="5"/>
    </row>
    <row r="435" spans="7:7" customFormat="1" x14ac:dyDescent="0.45">
      <c r="G435" s="5"/>
    </row>
    <row r="436" spans="7:7" customFormat="1" x14ac:dyDescent="0.45">
      <c r="G436" s="5"/>
    </row>
    <row r="437" spans="7:7" customFormat="1" x14ac:dyDescent="0.45">
      <c r="G437" s="5"/>
    </row>
    <row r="438" spans="7:7" customFormat="1" x14ac:dyDescent="0.45">
      <c r="G438" s="5"/>
    </row>
    <row r="439" spans="7:7" customFormat="1" x14ac:dyDescent="0.45">
      <c r="G439" s="5"/>
    </row>
    <row r="440" spans="7:7" customFormat="1" x14ac:dyDescent="0.45">
      <c r="G440" s="5"/>
    </row>
    <row r="441" spans="7:7" customFormat="1" x14ac:dyDescent="0.45">
      <c r="G441" s="5"/>
    </row>
    <row r="442" spans="7:7" customFormat="1" x14ac:dyDescent="0.45">
      <c r="G442" s="5"/>
    </row>
    <row r="443" spans="7:7" customFormat="1" x14ac:dyDescent="0.45">
      <c r="G443" s="5"/>
    </row>
    <row r="444" spans="7:7" customFormat="1" x14ac:dyDescent="0.45">
      <c r="G444" s="5"/>
    </row>
    <row r="445" spans="7:7" customFormat="1" x14ac:dyDescent="0.45">
      <c r="G445" s="5"/>
    </row>
    <row r="446" spans="7:7" customFormat="1" x14ac:dyDescent="0.45">
      <c r="G446" s="5"/>
    </row>
    <row r="447" spans="7:7" customFormat="1" x14ac:dyDescent="0.45">
      <c r="G447" s="5"/>
    </row>
    <row r="448" spans="7:7" customFormat="1" x14ac:dyDescent="0.45">
      <c r="G448" s="5"/>
    </row>
    <row r="449" spans="7:7" customFormat="1" x14ac:dyDescent="0.45">
      <c r="G449" s="5"/>
    </row>
    <row r="450" spans="7:7" customFormat="1" x14ac:dyDescent="0.45">
      <c r="G450" s="5"/>
    </row>
    <row r="451" spans="7:7" customFormat="1" x14ac:dyDescent="0.45">
      <c r="G451" s="5"/>
    </row>
    <row r="452" spans="7:7" customFormat="1" x14ac:dyDescent="0.45">
      <c r="G452" s="5"/>
    </row>
    <row r="453" spans="7:7" customFormat="1" x14ac:dyDescent="0.45">
      <c r="G453" s="5"/>
    </row>
    <row r="454" spans="7:7" customFormat="1" x14ac:dyDescent="0.45">
      <c r="G454" s="5"/>
    </row>
    <row r="455" spans="7:7" customFormat="1" x14ac:dyDescent="0.45">
      <c r="G455" s="5"/>
    </row>
    <row r="456" spans="7:7" customFormat="1" x14ac:dyDescent="0.45">
      <c r="G456" s="5"/>
    </row>
    <row r="457" spans="7:7" customFormat="1" x14ac:dyDescent="0.45">
      <c r="G457" s="5"/>
    </row>
    <row r="458" spans="7:7" customFormat="1" x14ac:dyDescent="0.45">
      <c r="G458" s="5"/>
    </row>
    <row r="459" spans="7:7" customFormat="1" x14ac:dyDescent="0.45">
      <c r="G459" s="5"/>
    </row>
    <row r="460" spans="7:7" customFormat="1" x14ac:dyDescent="0.45">
      <c r="G460" s="5"/>
    </row>
    <row r="461" spans="7:7" customFormat="1" x14ac:dyDescent="0.45">
      <c r="G461" s="5"/>
    </row>
    <row r="462" spans="7:7" customFormat="1" x14ac:dyDescent="0.45">
      <c r="G462" s="5"/>
    </row>
    <row r="463" spans="7:7" customFormat="1" x14ac:dyDescent="0.45">
      <c r="G463" s="5"/>
    </row>
    <row r="464" spans="7:7" customFormat="1" x14ac:dyDescent="0.45">
      <c r="G464" s="5"/>
    </row>
    <row r="465" spans="7:7" customFormat="1" x14ac:dyDescent="0.45">
      <c r="G465" s="5"/>
    </row>
    <row r="466" spans="7:7" customFormat="1" x14ac:dyDescent="0.45">
      <c r="G466" s="5"/>
    </row>
    <row r="467" spans="7:7" customFormat="1" x14ac:dyDescent="0.45">
      <c r="G467" s="5"/>
    </row>
    <row r="468" spans="7:7" customFormat="1" x14ac:dyDescent="0.45">
      <c r="G468" s="5"/>
    </row>
    <row r="469" spans="7:7" customFormat="1" x14ac:dyDescent="0.45">
      <c r="G469" s="5"/>
    </row>
    <row r="470" spans="7:7" customFormat="1" x14ac:dyDescent="0.45">
      <c r="G470" s="5"/>
    </row>
    <row r="471" spans="7:7" customFormat="1" x14ac:dyDescent="0.45">
      <c r="G471" s="5"/>
    </row>
    <row r="472" spans="7:7" customFormat="1" x14ac:dyDescent="0.45">
      <c r="G472" s="5"/>
    </row>
    <row r="473" spans="7:7" customFormat="1" x14ac:dyDescent="0.45">
      <c r="G473" s="5"/>
    </row>
    <row r="474" spans="7:7" customFormat="1" x14ac:dyDescent="0.45">
      <c r="G474" s="5"/>
    </row>
    <row r="475" spans="7:7" customFormat="1" x14ac:dyDescent="0.45">
      <c r="G475" s="5"/>
    </row>
    <row r="476" spans="7:7" customFormat="1" x14ac:dyDescent="0.45">
      <c r="G476" s="5"/>
    </row>
    <row r="477" spans="7:7" customFormat="1" x14ac:dyDescent="0.45">
      <c r="G477" s="5"/>
    </row>
    <row r="478" spans="7:7" customFormat="1" x14ac:dyDescent="0.45">
      <c r="G478" s="5"/>
    </row>
    <row r="479" spans="7:7" customFormat="1" x14ac:dyDescent="0.45">
      <c r="G479" s="5"/>
    </row>
    <row r="480" spans="7:7" customFormat="1" x14ac:dyDescent="0.45">
      <c r="G480" s="5"/>
    </row>
    <row r="481" spans="7:7" customFormat="1" x14ac:dyDescent="0.45">
      <c r="G481" s="5"/>
    </row>
    <row r="482" spans="7:7" customFormat="1" x14ac:dyDescent="0.45">
      <c r="G482" s="5"/>
    </row>
    <row r="483" spans="7:7" customFormat="1" x14ac:dyDescent="0.45">
      <c r="G483" s="5"/>
    </row>
    <row r="484" spans="7:7" customFormat="1" x14ac:dyDescent="0.45">
      <c r="G484" s="5"/>
    </row>
    <row r="485" spans="7:7" customFormat="1" x14ac:dyDescent="0.45">
      <c r="G485" s="5"/>
    </row>
    <row r="486" spans="7:7" customFormat="1" x14ac:dyDescent="0.45">
      <c r="G486" s="5"/>
    </row>
    <row r="487" spans="7:7" customFormat="1" x14ac:dyDescent="0.45">
      <c r="G487" s="5"/>
    </row>
    <row r="488" spans="7:7" customFormat="1" x14ac:dyDescent="0.45">
      <c r="G488" s="5"/>
    </row>
    <row r="489" spans="7:7" customFormat="1" x14ac:dyDescent="0.45">
      <c r="G489" s="5"/>
    </row>
    <row r="490" spans="7:7" customFormat="1" x14ac:dyDescent="0.45">
      <c r="G490" s="5"/>
    </row>
    <row r="491" spans="7:7" customFormat="1" x14ac:dyDescent="0.45">
      <c r="G491" s="5"/>
    </row>
    <row r="492" spans="7:7" customFormat="1" x14ac:dyDescent="0.45">
      <c r="G492" s="5"/>
    </row>
    <row r="493" spans="7:7" customFormat="1" x14ac:dyDescent="0.45">
      <c r="G493" s="5"/>
    </row>
    <row r="494" spans="7:7" customFormat="1" x14ac:dyDescent="0.45">
      <c r="G494" s="5"/>
    </row>
    <row r="495" spans="7:7" customFormat="1" x14ac:dyDescent="0.45">
      <c r="G495" s="5"/>
    </row>
    <row r="496" spans="7:7" customFormat="1" x14ac:dyDescent="0.45">
      <c r="G496" s="5"/>
    </row>
    <row r="497" spans="7:7" customFormat="1" x14ac:dyDescent="0.45">
      <c r="G497" s="5"/>
    </row>
    <row r="498" spans="7:7" customFormat="1" x14ac:dyDescent="0.45">
      <c r="G498" s="5"/>
    </row>
    <row r="499" spans="7:7" customFormat="1" x14ac:dyDescent="0.45">
      <c r="G499" s="5"/>
    </row>
    <row r="500" spans="7:7" customFormat="1" x14ac:dyDescent="0.45">
      <c r="G500" s="5"/>
    </row>
    <row r="501" spans="7:7" customFormat="1" x14ac:dyDescent="0.45">
      <c r="G501" s="5"/>
    </row>
    <row r="502" spans="7:7" customFormat="1" x14ac:dyDescent="0.45">
      <c r="G502" s="5"/>
    </row>
    <row r="503" spans="7:7" customFormat="1" x14ac:dyDescent="0.45">
      <c r="G503" s="5"/>
    </row>
    <row r="504" spans="7:7" customFormat="1" x14ac:dyDescent="0.45">
      <c r="G504" s="5"/>
    </row>
    <row r="505" spans="7:7" customFormat="1" x14ac:dyDescent="0.45">
      <c r="G505" s="5"/>
    </row>
    <row r="506" spans="7:7" customFormat="1" x14ac:dyDescent="0.45">
      <c r="G506" s="5"/>
    </row>
    <row r="507" spans="7:7" customFormat="1" x14ac:dyDescent="0.45">
      <c r="G507" s="5"/>
    </row>
    <row r="508" spans="7:7" customFormat="1" x14ac:dyDescent="0.45">
      <c r="G508" s="5"/>
    </row>
    <row r="509" spans="7:7" customFormat="1" x14ac:dyDescent="0.45">
      <c r="G509" s="5"/>
    </row>
    <row r="510" spans="7:7" customFormat="1" x14ac:dyDescent="0.45">
      <c r="G510" s="5"/>
    </row>
    <row r="511" spans="7:7" customFormat="1" x14ac:dyDescent="0.45">
      <c r="G511" s="5"/>
    </row>
    <row r="512" spans="7:7" customFormat="1" x14ac:dyDescent="0.45">
      <c r="G512" s="5"/>
    </row>
    <row r="513" spans="7:7" customFormat="1" x14ac:dyDescent="0.45">
      <c r="G513" s="5"/>
    </row>
    <row r="514" spans="7:7" customFormat="1" x14ac:dyDescent="0.45">
      <c r="G514" s="5"/>
    </row>
    <row r="515" spans="7:7" customFormat="1" x14ac:dyDescent="0.45">
      <c r="G515" s="5"/>
    </row>
    <row r="516" spans="7:7" customFormat="1" x14ac:dyDescent="0.45">
      <c r="G516" s="5"/>
    </row>
    <row r="517" spans="7:7" customFormat="1" x14ac:dyDescent="0.45">
      <c r="G517" s="5"/>
    </row>
    <row r="518" spans="7:7" customFormat="1" x14ac:dyDescent="0.45">
      <c r="G518" s="5"/>
    </row>
    <row r="519" spans="7:7" customFormat="1" x14ac:dyDescent="0.45">
      <c r="G519" s="5"/>
    </row>
    <row r="520" spans="7:7" customFormat="1" x14ac:dyDescent="0.45">
      <c r="G520" s="5"/>
    </row>
    <row r="521" spans="7:7" customFormat="1" x14ac:dyDescent="0.45">
      <c r="G521" s="5"/>
    </row>
    <row r="522" spans="7:7" customFormat="1" x14ac:dyDescent="0.45">
      <c r="G522" s="5"/>
    </row>
    <row r="523" spans="7:7" customFormat="1" x14ac:dyDescent="0.45">
      <c r="G523" s="5"/>
    </row>
    <row r="524" spans="7:7" customFormat="1" x14ac:dyDescent="0.45">
      <c r="G524" s="5"/>
    </row>
    <row r="525" spans="7:7" customFormat="1" x14ac:dyDescent="0.45">
      <c r="G525" s="5"/>
    </row>
    <row r="526" spans="7:7" customFormat="1" x14ac:dyDescent="0.45">
      <c r="G526" s="5"/>
    </row>
    <row r="527" spans="7:7" customFormat="1" x14ac:dyDescent="0.45">
      <c r="G527" s="5"/>
    </row>
    <row r="528" spans="7:7" customFormat="1" x14ac:dyDescent="0.45">
      <c r="G528" s="5"/>
    </row>
    <row r="529" spans="7:7" customFormat="1" x14ac:dyDescent="0.45">
      <c r="G529" s="5"/>
    </row>
    <row r="530" spans="7:7" customFormat="1" x14ac:dyDescent="0.45">
      <c r="G530" s="5"/>
    </row>
    <row r="531" spans="7:7" customFormat="1" x14ac:dyDescent="0.45">
      <c r="G531" s="5"/>
    </row>
    <row r="532" spans="7:7" customFormat="1" x14ac:dyDescent="0.45">
      <c r="G532" s="5"/>
    </row>
    <row r="533" spans="7:7" customFormat="1" x14ac:dyDescent="0.45">
      <c r="G533" s="5"/>
    </row>
    <row r="534" spans="7:7" customFormat="1" x14ac:dyDescent="0.45">
      <c r="G534" s="5"/>
    </row>
    <row r="535" spans="7:7" customFormat="1" x14ac:dyDescent="0.45">
      <c r="G535" s="5"/>
    </row>
    <row r="536" spans="7:7" customFormat="1" x14ac:dyDescent="0.45">
      <c r="G536" s="5"/>
    </row>
    <row r="537" spans="7:7" customFormat="1" x14ac:dyDescent="0.45">
      <c r="G537" s="5"/>
    </row>
    <row r="538" spans="7:7" customFormat="1" x14ac:dyDescent="0.45">
      <c r="G538" s="5"/>
    </row>
    <row r="539" spans="7:7" customFormat="1" x14ac:dyDescent="0.45">
      <c r="G539" s="5"/>
    </row>
    <row r="540" spans="7:7" customFormat="1" x14ac:dyDescent="0.45">
      <c r="G540" s="5"/>
    </row>
    <row r="541" spans="7:7" customFormat="1" x14ac:dyDescent="0.45">
      <c r="G541" s="5"/>
    </row>
    <row r="542" spans="7:7" customFormat="1" x14ac:dyDescent="0.45">
      <c r="G542" s="5"/>
    </row>
    <row r="543" spans="7:7" customFormat="1" x14ac:dyDescent="0.45">
      <c r="G543" s="5"/>
    </row>
    <row r="544" spans="7:7" customFormat="1" x14ac:dyDescent="0.45">
      <c r="G544" s="5"/>
    </row>
    <row r="545" spans="7:7" customFormat="1" x14ac:dyDescent="0.45">
      <c r="G545" s="5"/>
    </row>
    <row r="546" spans="7:7" customFormat="1" x14ac:dyDescent="0.45">
      <c r="G546" s="5"/>
    </row>
    <row r="547" spans="7:7" customFormat="1" x14ac:dyDescent="0.45">
      <c r="G547" s="5"/>
    </row>
    <row r="548" spans="7:7" customFormat="1" x14ac:dyDescent="0.45">
      <c r="G548" s="5"/>
    </row>
    <row r="549" spans="7:7" customFormat="1" x14ac:dyDescent="0.45">
      <c r="G549" s="5"/>
    </row>
    <row r="550" spans="7:7" customFormat="1" x14ac:dyDescent="0.45">
      <c r="G550" s="5"/>
    </row>
    <row r="551" spans="7:7" customFormat="1" x14ac:dyDescent="0.45">
      <c r="G551" s="5"/>
    </row>
    <row r="552" spans="7:7" customFormat="1" x14ac:dyDescent="0.45">
      <c r="G552" s="5"/>
    </row>
    <row r="553" spans="7:7" customFormat="1" x14ac:dyDescent="0.45">
      <c r="G553" s="5"/>
    </row>
    <row r="554" spans="7:7" customFormat="1" x14ac:dyDescent="0.45">
      <c r="G554" s="5"/>
    </row>
    <row r="555" spans="7:7" customFormat="1" x14ac:dyDescent="0.45">
      <c r="G555" s="5"/>
    </row>
    <row r="556" spans="7:7" customFormat="1" x14ac:dyDescent="0.45">
      <c r="G556" s="5"/>
    </row>
    <row r="557" spans="7:7" customFormat="1" x14ac:dyDescent="0.45">
      <c r="G557" s="5"/>
    </row>
    <row r="558" spans="7:7" customFormat="1" x14ac:dyDescent="0.45">
      <c r="G558" s="5"/>
    </row>
    <row r="559" spans="7:7" customFormat="1" x14ac:dyDescent="0.45">
      <c r="G559" s="5"/>
    </row>
    <row r="560" spans="7:7" customFormat="1" x14ac:dyDescent="0.45">
      <c r="G560" s="5"/>
    </row>
    <row r="561" spans="7:7" customFormat="1" x14ac:dyDescent="0.45">
      <c r="G561" s="5"/>
    </row>
    <row r="562" spans="7:7" customFormat="1" x14ac:dyDescent="0.45">
      <c r="G562" s="5"/>
    </row>
    <row r="563" spans="7:7" customFormat="1" x14ac:dyDescent="0.45">
      <c r="G563" s="5"/>
    </row>
    <row r="564" spans="7:7" customFormat="1" x14ac:dyDescent="0.45">
      <c r="G564" s="5"/>
    </row>
    <row r="565" spans="7:7" customFormat="1" x14ac:dyDescent="0.45">
      <c r="G565" s="5"/>
    </row>
    <row r="566" spans="7:7" customFormat="1" x14ac:dyDescent="0.45">
      <c r="G566" s="5"/>
    </row>
    <row r="567" spans="7:7" customFormat="1" x14ac:dyDescent="0.45">
      <c r="G567" s="5"/>
    </row>
    <row r="568" spans="7:7" customFormat="1" x14ac:dyDescent="0.45">
      <c r="G568" s="5"/>
    </row>
    <row r="569" spans="7:7" customFormat="1" x14ac:dyDescent="0.45">
      <c r="G569" s="5"/>
    </row>
    <row r="570" spans="7:7" customFormat="1" x14ac:dyDescent="0.45">
      <c r="G570" s="5"/>
    </row>
    <row r="571" spans="7:7" customFormat="1" x14ac:dyDescent="0.45">
      <c r="G571" s="5"/>
    </row>
    <row r="572" spans="7:7" customFormat="1" x14ac:dyDescent="0.45">
      <c r="G572" s="5"/>
    </row>
    <row r="573" spans="7:7" customFormat="1" x14ac:dyDescent="0.45">
      <c r="G573" s="5"/>
    </row>
    <row r="574" spans="7:7" customFormat="1" x14ac:dyDescent="0.45">
      <c r="G574" s="5"/>
    </row>
    <row r="575" spans="7:7" customFormat="1" x14ac:dyDescent="0.45">
      <c r="G575" s="5"/>
    </row>
    <row r="576" spans="7:7" customFormat="1" x14ac:dyDescent="0.45">
      <c r="G576" s="5"/>
    </row>
    <row r="577" spans="7:7" customFormat="1" x14ac:dyDescent="0.45">
      <c r="G577" s="5"/>
    </row>
    <row r="578" spans="7:7" customFormat="1" x14ac:dyDescent="0.45">
      <c r="G578" s="5"/>
    </row>
    <row r="579" spans="7:7" customFormat="1" x14ac:dyDescent="0.45">
      <c r="G579" s="5"/>
    </row>
    <row r="580" spans="7:7" customFormat="1" x14ac:dyDescent="0.45">
      <c r="G580" s="5"/>
    </row>
    <row r="581" spans="7:7" customFormat="1" x14ac:dyDescent="0.45">
      <c r="G581" s="5"/>
    </row>
    <row r="582" spans="7:7" customFormat="1" x14ac:dyDescent="0.45">
      <c r="G582" s="5"/>
    </row>
    <row r="583" spans="7:7" customFormat="1" x14ac:dyDescent="0.45">
      <c r="G583" s="5"/>
    </row>
    <row r="584" spans="7:7" customFormat="1" x14ac:dyDescent="0.45">
      <c r="G584" s="5"/>
    </row>
    <row r="585" spans="7:7" customFormat="1" x14ac:dyDescent="0.45">
      <c r="G585" s="5"/>
    </row>
    <row r="586" spans="7:7" customFormat="1" x14ac:dyDescent="0.45">
      <c r="G586" s="5"/>
    </row>
    <row r="587" spans="7:7" customFormat="1" x14ac:dyDescent="0.45">
      <c r="G587" s="5"/>
    </row>
    <row r="588" spans="7:7" customFormat="1" x14ac:dyDescent="0.45">
      <c r="G588" s="5"/>
    </row>
    <row r="589" spans="7:7" customFormat="1" x14ac:dyDescent="0.45">
      <c r="G589" s="5"/>
    </row>
    <row r="590" spans="7:7" customFormat="1" x14ac:dyDescent="0.45">
      <c r="G590" s="5"/>
    </row>
    <row r="591" spans="7:7" customFormat="1" x14ac:dyDescent="0.45">
      <c r="G591" s="5"/>
    </row>
    <row r="592" spans="7:7" customFormat="1" x14ac:dyDescent="0.45">
      <c r="G592" s="5"/>
    </row>
    <row r="593" spans="7:7" customFormat="1" x14ac:dyDescent="0.45">
      <c r="G593" s="5"/>
    </row>
    <row r="594" spans="7:7" customFormat="1" x14ac:dyDescent="0.45">
      <c r="G594" s="5"/>
    </row>
    <row r="595" spans="7:7" customFormat="1" x14ac:dyDescent="0.45">
      <c r="G595" s="5"/>
    </row>
    <row r="596" spans="7:7" customFormat="1" x14ac:dyDescent="0.45">
      <c r="G596" s="5"/>
    </row>
    <row r="597" spans="7:7" customFormat="1" x14ac:dyDescent="0.45">
      <c r="G597" s="5"/>
    </row>
    <row r="598" spans="7:7" customFormat="1" x14ac:dyDescent="0.45">
      <c r="G598" s="5"/>
    </row>
    <row r="599" spans="7:7" customFormat="1" x14ac:dyDescent="0.45">
      <c r="G599" s="5"/>
    </row>
    <row r="600" spans="7:7" customFormat="1" x14ac:dyDescent="0.45">
      <c r="G600" s="5"/>
    </row>
    <row r="601" spans="7:7" customFormat="1" x14ac:dyDescent="0.45">
      <c r="G601" s="5"/>
    </row>
    <row r="602" spans="7:7" customFormat="1" x14ac:dyDescent="0.45">
      <c r="G602" s="5"/>
    </row>
    <row r="603" spans="7:7" customFormat="1" x14ac:dyDescent="0.45">
      <c r="G603" s="5"/>
    </row>
    <row r="604" spans="7:7" customFormat="1" x14ac:dyDescent="0.45">
      <c r="G604" s="5"/>
    </row>
    <row r="605" spans="7:7" customFormat="1" x14ac:dyDescent="0.45">
      <c r="G605" s="5"/>
    </row>
    <row r="606" spans="7:7" customFormat="1" x14ac:dyDescent="0.45">
      <c r="G606" s="5"/>
    </row>
    <row r="607" spans="7:7" customFormat="1" x14ac:dyDescent="0.45">
      <c r="G607" s="5"/>
    </row>
    <row r="608" spans="7:7" customFormat="1" x14ac:dyDescent="0.45">
      <c r="G608" s="5"/>
    </row>
    <row r="609" spans="7:7" customFormat="1" x14ac:dyDescent="0.45">
      <c r="G609" s="5"/>
    </row>
    <row r="610" spans="7:7" customFormat="1" x14ac:dyDescent="0.45">
      <c r="G610" s="5"/>
    </row>
    <row r="611" spans="7:7" customFormat="1" x14ac:dyDescent="0.45">
      <c r="G611" s="5"/>
    </row>
    <row r="612" spans="7:7" customFormat="1" x14ac:dyDescent="0.45">
      <c r="G612" s="5"/>
    </row>
    <row r="613" spans="7:7" customFormat="1" x14ac:dyDescent="0.45">
      <c r="G613" s="5"/>
    </row>
    <row r="614" spans="7:7" customFormat="1" x14ac:dyDescent="0.45">
      <c r="G614" s="5"/>
    </row>
    <row r="615" spans="7:7" customFormat="1" x14ac:dyDescent="0.45">
      <c r="G615" s="5"/>
    </row>
    <row r="616" spans="7:7" customFormat="1" x14ac:dyDescent="0.45">
      <c r="G616" s="5"/>
    </row>
    <row r="617" spans="7:7" customFormat="1" x14ac:dyDescent="0.45">
      <c r="G617" s="5"/>
    </row>
    <row r="618" spans="7:7" customFormat="1" x14ac:dyDescent="0.45">
      <c r="G618" s="5"/>
    </row>
    <row r="619" spans="7:7" customFormat="1" x14ac:dyDescent="0.45">
      <c r="G619" s="5"/>
    </row>
    <row r="620" spans="7:7" customFormat="1" x14ac:dyDescent="0.45">
      <c r="G620" s="5"/>
    </row>
    <row r="621" spans="7:7" customFormat="1" x14ac:dyDescent="0.45">
      <c r="G621" s="5"/>
    </row>
    <row r="622" spans="7:7" customFormat="1" x14ac:dyDescent="0.45">
      <c r="G622" s="5"/>
    </row>
    <row r="623" spans="7:7" customFormat="1" x14ac:dyDescent="0.45">
      <c r="G623" s="5"/>
    </row>
    <row r="624" spans="7:7" customFormat="1" x14ac:dyDescent="0.45">
      <c r="G624" s="5"/>
    </row>
    <row r="625" spans="7:7" customFormat="1" x14ac:dyDescent="0.45">
      <c r="G625" s="5"/>
    </row>
    <row r="626" spans="7:7" customFormat="1" x14ac:dyDescent="0.45">
      <c r="G626" s="5"/>
    </row>
    <row r="627" spans="7:7" customFormat="1" x14ac:dyDescent="0.45">
      <c r="G627" s="5"/>
    </row>
    <row r="628" spans="7:7" customFormat="1" x14ac:dyDescent="0.45">
      <c r="G628" s="5"/>
    </row>
    <row r="629" spans="7:7" customFormat="1" x14ac:dyDescent="0.45">
      <c r="G629" s="5"/>
    </row>
    <row r="630" spans="7:7" customFormat="1" x14ac:dyDescent="0.45">
      <c r="G630" s="5"/>
    </row>
    <row r="631" spans="7:7" customFormat="1" x14ac:dyDescent="0.45">
      <c r="G631" s="5"/>
    </row>
    <row r="632" spans="7:7" customFormat="1" x14ac:dyDescent="0.45">
      <c r="G632" s="5"/>
    </row>
    <row r="633" spans="7:7" customFormat="1" x14ac:dyDescent="0.45">
      <c r="G633" s="5"/>
    </row>
    <row r="634" spans="7:7" customFormat="1" x14ac:dyDescent="0.45">
      <c r="G634" s="5"/>
    </row>
    <row r="635" spans="7:7" customFormat="1" x14ac:dyDescent="0.45">
      <c r="G635" s="5"/>
    </row>
    <row r="636" spans="7:7" customFormat="1" x14ac:dyDescent="0.45">
      <c r="G636" s="5"/>
    </row>
    <row r="637" spans="7:7" customFormat="1" x14ac:dyDescent="0.45">
      <c r="G637" s="5"/>
    </row>
    <row r="638" spans="7:7" customFormat="1" x14ac:dyDescent="0.45">
      <c r="G638" s="5"/>
    </row>
    <row r="639" spans="7:7" customFormat="1" x14ac:dyDescent="0.45">
      <c r="G639" s="5"/>
    </row>
    <row r="640" spans="7:7" customFormat="1" x14ac:dyDescent="0.45">
      <c r="G640" s="5"/>
    </row>
    <row r="641" spans="7:7" customFormat="1" x14ac:dyDescent="0.45">
      <c r="G641" s="5"/>
    </row>
    <row r="642" spans="7:7" customFormat="1" x14ac:dyDescent="0.45">
      <c r="G642" s="5"/>
    </row>
    <row r="643" spans="7:7" customFormat="1" x14ac:dyDescent="0.45">
      <c r="G643" s="5"/>
    </row>
    <row r="644" spans="7:7" customFormat="1" x14ac:dyDescent="0.45">
      <c r="G644" s="5"/>
    </row>
    <row r="645" spans="7:7" customFormat="1" x14ac:dyDescent="0.45">
      <c r="G645" s="5"/>
    </row>
    <row r="646" spans="7:7" customFormat="1" x14ac:dyDescent="0.45">
      <c r="G646" s="5"/>
    </row>
    <row r="647" spans="7:7" customFormat="1" x14ac:dyDescent="0.45">
      <c r="G647" s="5"/>
    </row>
    <row r="648" spans="7:7" customFormat="1" x14ac:dyDescent="0.45">
      <c r="G648" s="5"/>
    </row>
    <row r="649" spans="7:7" customFormat="1" x14ac:dyDescent="0.45">
      <c r="G649" s="5"/>
    </row>
    <row r="650" spans="7:7" customFormat="1" x14ac:dyDescent="0.45">
      <c r="G650" s="5"/>
    </row>
    <row r="651" spans="7:7" customFormat="1" x14ac:dyDescent="0.45">
      <c r="G651" s="5"/>
    </row>
    <row r="652" spans="7:7" customFormat="1" x14ac:dyDescent="0.45">
      <c r="G652" s="5"/>
    </row>
    <row r="653" spans="7:7" customFormat="1" x14ac:dyDescent="0.45">
      <c r="G653" s="5"/>
    </row>
    <row r="654" spans="7:7" customFormat="1" x14ac:dyDescent="0.45">
      <c r="G654" s="5"/>
    </row>
    <row r="655" spans="7:7" customFormat="1" x14ac:dyDescent="0.45">
      <c r="G655" s="5"/>
    </row>
    <row r="656" spans="7:7" customFormat="1" x14ac:dyDescent="0.45">
      <c r="G656" s="5"/>
    </row>
    <row r="657" spans="7:7" customFormat="1" x14ac:dyDescent="0.45">
      <c r="G657" s="5"/>
    </row>
    <row r="658" spans="7:7" customFormat="1" x14ac:dyDescent="0.45">
      <c r="G658" s="5"/>
    </row>
    <row r="659" spans="7:7" customFormat="1" x14ac:dyDescent="0.45">
      <c r="G659" s="5"/>
    </row>
    <row r="660" spans="7:7" customFormat="1" x14ac:dyDescent="0.45">
      <c r="G660" s="5"/>
    </row>
    <row r="661" spans="7:7" customFormat="1" x14ac:dyDescent="0.45">
      <c r="G661" s="5"/>
    </row>
    <row r="662" spans="7:7" customFormat="1" x14ac:dyDescent="0.45">
      <c r="G662" s="5"/>
    </row>
    <row r="663" spans="7:7" customFormat="1" x14ac:dyDescent="0.45">
      <c r="G663" s="5"/>
    </row>
    <row r="664" spans="7:7" customFormat="1" x14ac:dyDescent="0.45">
      <c r="G664" s="5"/>
    </row>
    <row r="665" spans="7:7" customFormat="1" x14ac:dyDescent="0.45">
      <c r="G665" s="5"/>
    </row>
    <row r="666" spans="7:7" customFormat="1" x14ac:dyDescent="0.45">
      <c r="G666" s="5"/>
    </row>
    <row r="667" spans="7:7" customFormat="1" x14ac:dyDescent="0.45">
      <c r="G667" s="5"/>
    </row>
    <row r="668" spans="7:7" customFormat="1" x14ac:dyDescent="0.45">
      <c r="G668" s="5"/>
    </row>
    <row r="669" spans="7:7" customFormat="1" x14ac:dyDescent="0.45">
      <c r="G669" s="5"/>
    </row>
    <row r="670" spans="7:7" customFormat="1" x14ac:dyDescent="0.45">
      <c r="G670" s="5"/>
    </row>
    <row r="671" spans="7:7" customFormat="1" x14ac:dyDescent="0.45">
      <c r="G671" s="5"/>
    </row>
    <row r="672" spans="7:7" customFormat="1" x14ac:dyDescent="0.45">
      <c r="G672" s="5"/>
    </row>
    <row r="673" spans="7:7" customFormat="1" x14ac:dyDescent="0.45">
      <c r="G673" s="5"/>
    </row>
    <row r="674" spans="7:7" customFormat="1" x14ac:dyDescent="0.45">
      <c r="G674" s="5"/>
    </row>
    <row r="675" spans="7:7" customFormat="1" x14ac:dyDescent="0.45">
      <c r="G675" s="5"/>
    </row>
    <row r="676" spans="7:7" customFormat="1" x14ac:dyDescent="0.45">
      <c r="G676" s="5"/>
    </row>
    <row r="677" spans="7:7" customFormat="1" x14ac:dyDescent="0.45">
      <c r="G677" s="5"/>
    </row>
    <row r="678" spans="7:7" customFormat="1" x14ac:dyDescent="0.45">
      <c r="G678" s="5"/>
    </row>
    <row r="679" spans="7:7" customFormat="1" x14ac:dyDescent="0.45">
      <c r="G679" s="5"/>
    </row>
    <row r="680" spans="7:7" customFormat="1" x14ac:dyDescent="0.45">
      <c r="G680" s="5"/>
    </row>
    <row r="681" spans="7:7" customFormat="1" x14ac:dyDescent="0.45">
      <c r="G681" s="5"/>
    </row>
    <row r="682" spans="7:7" customFormat="1" x14ac:dyDescent="0.45">
      <c r="G682" s="5"/>
    </row>
    <row r="683" spans="7:7" customFormat="1" x14ac:dyDescent="0.45">
      <c r="G683" s="5"/>
    </row>
    <row r="684" spans="7:7" customFormat="1" x14ac:dyDescent="0.45">
      <c r="G684" s="5"/>
    </row>
    <row r="685" spans="7:7" customFormat="1" x14ac:dyDescent="0.45">
      <c r="G685" s="5"/>
    </row>
    <row r="686" spans="7:7" customFormat="1" x14ac:dyDescent="0.45">
      <c r="G686" s="5"/>
    </row>
    <row r="687" spans="7:7" customFormat="1" x14ac:dyDescent="0.45">
      <c r="G687" s="5"/>
    </row>
    <row r="688" spans="7:7" customFormat="1" x14ac:dyDescent="0.45">
      <c r="G688" s="5"/>
    </row>
    <row r="689" spans="7:7" customFormat="1" x14ac:dyDescent="0.45">
      <c r="G689" s="5"/>
    </row>
    <row r="690" spans="7:7" customFormat="1" x14ac:dyDescent="0.45">
      <c r="G690" s="5"/>
    </row>
    <row r="691" spans="7:7" customFormat="1" x14ac:dyDescent="0.45">
      <c r="G691" s="5"/>
    </row>
    <row r="692" spans="7:7" customFormat="1" x14ac:dyDescent="0.45">
      <c r="G692" s="5"/>
    </row>
    <row r="693" spans="7:7" customFormat="1" x14ac:dyDescent="0.45">
      <c r="G693" s="5"/>
    </row>
    <row r="694" spans="7:7" customFormat="1" x14ac:dyDescent="0.45">
      <c r="G694" s="5"/>
    </row>
    <row r="695" spans="7:7" customFormat="1" x14ac:dyDescent="0.45">
      <c r="G695" s="5"/>
    </row>
    <row r="696" spans="7:7" customFormat="1" x14ac:dyDescent="0.45">
      <c r="G696" s="5"/>
    </row>
    <row r="697" spans="7:7" customFormat="1" x14ac:dyDescent="0.45">
      <c r="G697" s="5"/>
    </row>
    <row r="698" spans="7:7" customFormat="1" x14ac:dyDescent="0.45">
      <c r="G698" s="5"/>
    </row>
    <row r="699" spans="7:7" customFormat="1" x14ac:dyDescent="0.45">
      <c r="G699" s="5"/>
    </row>
    <row r="700" spans="7:7" customFormat="1" x14ac:dyDescent="0.45">
      <c r="G700" s="5"/>
    </row>
    <row r="701" spans="7:7" customFormat="1" x14ac:dyDescent="0.45">
      <c r="G701" s="5"/>
    </row>
    <row r="702" spans="7:7" customFormat="1" x14ac:dyDescent="0.45">
      <c r="G702" s="5"/>
    </row>
    <row r="703" spans="7:7" customFormat="1" x14ac:dyDescent="0.45">
      <c r="G703" s="5"/>
    </row>
    <row r="704" spans="7:7" customFormat="1" x14ac:dyDescent="0.45">
      <c r="G704" s="5"/>
    </row>
    <row r="705" spans="7:7" customFormat="1" x14ac:dyDescent="0.45">
      <c r="G705" s="5"/>
    </row>
    <row r="706" spans="7:7" customFormat="1" x14ac:dyDescent="0.45">
      <c r="G706" s="5"/>
    </row>
    <row r="707" spans="7:7" customFormat="1" x14ac:dyDescent="0.45">
      <c r="G707" s="5"/>
    </row>
    <row r="708" spans="7:7" customFormat="1" x14ac:dyDescent="0.45">
      <c r="G708" s="5"/>
    </row>
    <row r="709" spans="7:7" customFormat="1" x14ac:dyDescent="0.45">
      <c r="G709" s="5"/>
    </row>
    <row r="710" spans="7:7" customFormat="1" x14ac:dyDescent="0.45">
      <c r="G710" s="5"/>
    </row>
    <row r="711" spans="7:7" customFormat="1" x14ac:dyDescent="0.45">
      <c r="G711" s="5"/>
    </row>
    <row r="712" spans="7:7" customFormat="1" x14ac:dyDescent="0.45">
      <c r="G712" s="5"/>
    </row>
    <row r="713" spans="7:7" customFormat="1" x14ac:dyDescent="0.45">
      <c r="G713" s="5"/>
    </row>
    <row r="714" spans="7:7" customFormat="1" x14ac:dyDescent="0.45">
      <c r="G714" s="5"/>
    </row>
    <row r="715" spans="7:7" customFormat="1" x14ac:dyDescent="0.45">
      <c r="G715" s="5"/>
    </row>
    <row r="716" spans="7:7" customFormat="1" x14ac:dyDescent="0.45">
      <c r="G716" s="5"/>
    </row>
    <row r="717" spans="7:7" customFormat="1" x14ac:dyDescent="0.45">
      <c r="G717" s="5"/>
    </row>
    <row r="718" spans="7:7" customFormat="1" x14ac:dyDescent="0.45">
      <c r="G718" s="5"/>
    </row>
  </sheetData>
  <printOptions horizontalCentered="1" gridLines="1"/>
  <pageMargins left="0.7" right="0.7" top="1" bottom="0" header="0.3" footer="0.3"/>
  <pageSetup scale="85" fitToHeight="0" orientation="portrait" r:id="rId2"/>
  <headerFooter>
    <oddHeader>&amp;C&amp;"-,Bold"&amp;16Invoicing&amp;RPage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718"/>
  <sheetViews>
    <sheetView tabSelected="1" view="pageLayout" zoomScaleNormal="100" workbookViewId="0">
      <selection activeCell="D13" sqref="D13"/>
    </sheetView>
  </sheetViews>
  <sheetFormatPr defaultRowHeight="14.25" x14ac:dyDescent="0.45"/>
  <cols>
    <col min="1" max="2" width="12.3984375" bestFit="1" customWidth="1"/>
    <col min="3" max="3" width="8.73046875" bestFit="1" customWidth="1"/>
    <col min="4" max="4" width="13.3984375" bestFit="1" customWidth="1"/>
    <col min="5" max="5" width="10.73046875" style="4" bestFit="1" customWidth="1"/>
    <col min="6" max="6" width="12" style="4" bestFit="1" customWidth="1"/>
    <col min="7" max="7" width="6.1328125" style="5" bestFit="1" customWidth="1"/>
    <col min="8" max="8" width="12.796875" style="5" bestFit="1" customWidth="1"/>
    <col min="9" max="9" width="12.9296875" style="5" bestFit="1" customWidth="1"/>
    <col min="10" max="10" width="3.73046875" customWidth="1"/>
  </cols>
  <sheetData>
    <row r="2" spans="1:10" x14ac:dyDescent="0.45">
      <c r="A2" s="10" t="s">
        <v>1</v>
      </c>
    </row>
    <row r="3" spans="1:10" x14ac:dyDescent="0.45">
      <c r="A3" s="1" t="s">
        <v>3</v>
      </c>
      <c r="B3" s="1" t="s">
        <v>4</v>
      </c>
      <c r="C3" s="1" t="s">
        <v>527</v>
      </c>
      <c r="D3" s="1" t="s">
        <v>5</v>
      </c>
      <c r="E3" s="1" t="s">
        <v>6</v>
      </c>
      <c r="F3" s="1" t="s">
        <v>7</v>
      </c>
      <c r="G3" s="3" t="s">
        <v>13</v>
      </c>
      <c r="H3" s="1" t="s">
        <v>8</v>
      </c>
      <c r="I3" s="7" t="s">
        <v>9</v>
      </c>
      <c r="J3" t="s">
        <v>10</v>
      </c>
    </row>
    <row r="4" spans="1:10" x14ac:dyDescent="0.45">
      <c r="A4">
        <v>7335484</v>
      </c>
      <c r="B4" s="6">
        <v>44602</v>
      </c>
      <c r="C4" t="s">
        <v>113</v>
      </c>
      <c r="D4">
        <v>194</v>
      </c>
      <c r="E4" t="s">
        <v>537</v>
      </c>
      <c r="F4" t="s">
        <v>535</v>
      </c>
      <c r="G4" s="4">
        <v>59.99</v>
      </c>
      <c r="H4" t="s">
        <v>530</v>
      </c>
      <c r="I4" s="5">
        <v>810094066604</v>
      </c>
      <c r="J4" s="2">
        <v>1</v>
      </c>
    </row>
    <row r="5" spans="1:10" x14ac:dyDescent="0.45">
      <c r="E5"/>
      <c r="F5"/>
      <c r="G5"/>
      <c r="H5" t="s">
        <v>531</v>
      </c>
      <c r="I5" s="5">
        <v>810094066611</v>
      </c>
      <c r="J5" s="2">
        <v>1</v>
      </c>
    </row>
    <row r="6" spans="1:10" x14ac:dyDescent="0.45">
      <c r="E6"/>
      <c r="F6"/>
      <c r="G6"/>
      <c r="H6" t="s">
        <v>532</v>
      </c>
      <c r="I6" s="5">
        <v>810094066628</v>
      </c>
      <c r="J6" s="2">
        <v>2</v>
      </c>
    </row>
    <row r="7" spans="1:10" x14ac:dyDescent="0.45">
      <c r="E7"/>
      <c r="F7"/>
      <c r="G7"/>
      <c r="H7" t="s">
        <v>533</v>
      </c>
      <c r="I7" s="5">
        <v>810094066635</v>
      </c>
      <c r="J7" s="2">
        <v>1</v>
      </c>
    </row>
    <row r="8" spans="1:10" x14ac:dyDescent="0.45">
      <c r="E8"/>
      <c r="F8"/>
      <c r="G8"/>
      <c r="H8" t="s">
        <v>534</v>
      </c>
      <c r="I8" s="5">
        <v>810094066642</v>
      </c>
      <c r="J8" s="2">
        <v>1</v>
      </c>
    </row>
    <row r="9" spans="1:10" x14ac:dyDescent="0.45">
      <c r="E9"/>
      <c r="F9" s="5" t="s">
        <v>539</v>
      </c>
      <c r="J9" s="2">
        <v>6</v>
      </c>
    </row>
    <row r="10" spans="1:10" x14ac:dyDescent="0.45">
      <c r="D10">
        <v>195</v>
      </c>
      <c r="E10" t="s">
        <v>537</v>
      </c>
      <c r="F10" t="s">
        <v>535</v>
      </c>
      <c r="G10" s="4">
        <v>59.99</v>
      </c>
      <c r="H10" t="s">
        <v>530</v>
      </c>
      <c r="I10" s="5">
        <v>810094066604</v>
      </c>
      <c r="J10" s="2">
        <v>1</v>
      </c>
    </row>
    <row r="11" spans="1:10" x14ac:dyDescent="0.45">
      <c r="E11"/>
      <c r="F11"/>
      <c r="G11"/>
      <c r="H11" t="s">
        <v>531</v>
      </c>
      <c r="I11" s="5">
        <v>810094066611</v>
      </c>
      <c r="J11" s="2">
        <v>1</v>
      </c>
    </row>
    <row r="12" spans="1:10" x14ac:dyDescent="0.45">
      <c r="E12"/>
      <c r="F12"/>
      <c r="G12"/>
      <c r="H12" t="s">
        <v>532</v>
      </c>
      <c r="I12" s="5">
        <v>810094066628</v>
      </c>
      <c r="J12" s="2">
        <v>2</v>
      </c>
    </row>
    <row r="13" spans="1:10" x14ac:dyDescent="0.45">
      <c r="E13"/>
      <c r="F13"/>
      <c r="G13"/>
      <c r="H13" t="s">
        <v>533</v>
      </c>
      <c r="I13" s="5">
        <v>810094066635</v>
      </c>
      <c r="J13" s="2">
        <v>1</v>
      </c>
    </row>
    <row r="14" spans="1:10" x14ac:dyDescent="0.45">
      <c r="E14"/>
      <c r="F14"/>
      <c r="G14"/>
      <c r="H14" t="s">
        <v>534</v>
      </c>
      <c r="I14" s="5">
        <v>810094066642</v>
      </c>
      <c r="J14" s="2">
        <v>1</v>
      </c>
    </row>
    <row r="15" spans="1:10" x14ac:dyDescent="0.45">
      <c r="E15"/>
      <c r="F15" s="5" t="s">
        <v>539</v>
      </c>
      <c r="J15" s="2">
        <v>6</v>
      </c>
    </row>
    <row r="16" spans="1:10" x14ac:dyDescent="0.45">
      <c r="C16" t="s">
        <v>543</v>
      </c>
      <c r="E16"/>
      <c r="F16"/>
      <c r="G16"/>
      <c r="H16"/>
      <c r="I16"/>
      <c r="J16" s="2">
        <v>12</v>
      </c>
    </row>
    <row r="17" spans="3:10" x14ac:dyDescent="0.45">
      <c r="C17" t="s">
        <v>58</v>
      </c>
      <c r="D17">
        <v>75</v>
      </c>
      <c r="E17" t="s">
        <v>537</v>
      </c>
      <c r="F17" t="s">
        <v>535</v>
      </c>
      <c r="G17" s="4">
        <v>59.99</v>
      </c>
      <c r="H17" t="s">
        <v>530</v>
      </c>
      <c r="I17" s="5">
        <v>810094066604</v>
      </c>
      <c r="J17" s="2">
        <v>1</v>
      </c>
    </row>
    <row r="18" spans="3:10" x14ac:dyDescent="0.45">
      <c r="E18"/>
      <c r="F18"/>
      <c r="G18"/>
      <c r="H18" t="s">
        <v>531</v>
      </c>
      <c r="I18" s="5">
        <v>810094066611</v>
      </c>
      <c r="J18" s="2">
        <v>1</v>
      </c>
    </row>
    <row r="19" spans="3:10" x14ac:dyDescent="0.45">
      <c r="E19"/>
      <c r="F19"/>
      <c r="G19"/>
      <c r="H19" t="s">
        <v>532</v>
      </c>
      <c r="I19" s="5">
        <v>810094066628</v>
      </c>
      <c r="J19" s="2">
        <v>2</v>
      </c>
    </row>
    <row r="20" spans="3:10" x14ac:dyDescent="0.45">
      <c r="E20"/>
      <c r="F20"/>
      <c r="G20"/>
      <c r="H20" t="s">
        <v>533</v>
      </c>
      <c r="I20" s="5">
        <v>810094066635</v>
      </c>
      <c r="J20" s="2">
        <v>1</v>
      </c>
    </row>
    <row r="21" spans="3:10" x14ac:dyDescent="0.45">
      <c r="E21"/>
      <c r="F21"/>
      <c r="G21"/>
      <c r="H21" t="s">
        <v>534</v>
      </c>
      <c r="I21" s="5">
        <v>810094066642</v>
      </c>
      <c r="J21" s="2">
        <v>1</v>
      </c>
    </row>
    <row r="22" spans="3:10" x14ac:dyDescent="0.45">
      <c r="E22"/>
      <c r="F22" s="5" t="s">
        <v>539</v>
      </c>
      <c r="J22" s="2">
        <v>6</v>
      </c>
    </row>
    <row r="23" spans="3:10" x14ac:dyDescent="0.45">
      <c r="D23">
        <v>76</v>
      </c>
      <c r="E23" t="s">
        <v>537</v>
      </c>
      <c r="F23" t="s">
        <v>535</v>
      </c>
      <c r="G23" s="4">
        <v>59.99</v>
      </c>
      <c r="H23" t="s">
        <v>530</v>
      </c>
      <c r="I23" s="5">
        <v>810094066604</v>
      </c>
      <c r="J23" s="2">
        <v>2</v>
      </c>
    </row>
    <row r="24" spans="3:10" x14ac:dyDescent="0.45">
      <c r="E24"/>
      <c r="F24"/>
      <c r="G24"/>
      <c r="H24" t="s">
        <v>531</v>
      </c>
      <c r="I24" s="5">
        <v>810094066611</v>
      </c>
      <c r="J24" s="2">
        <v>2</v>
      </c>
    </row>
    <row r="25" spans="3:10" x14ac:dyDescent="0.45">
      <c r="E25"/>
      <c r="F25"/>
      <c r="G25"/>
      <c r="H25" t="s">
        <v>532</v>
      </c>
      <c r="I25" s="5">
        <v>810094066628</v>
      </c>
      <c r="J25" s="2">
        <v>4</v>
      </c>
    </row>
    <row r="26" spans="3:10" x14ac:dyDescent="0.45">
      <c r="E26"/>
      <c r="F26"/>
      <c r="G26"/>
      <c r="H26" t="s">
        <v>533</v>
      </c>
      <c r="I26" s="5">
        <v>810094066635</v>
      </c>
      <c r="J26" s="2">
        <v>2</v>
      </c>
    </row>
    <row r="27" spans="3:10" x14ac:dyDescent="0.45">
      <c r="E27"/>
      <c r="F27"/>
      <c r="G27"/>
      <c r="H27" t="s">
        <v>534</v>
      </c>
      <c r="I27" s="5">
        <v>810094066642</v>
      </c>
      <c r="J27" s="2">
        <v>2</v>
      </c>
    </row>
    <row r="28" spans="3:10" x14ac:dyDescent="0.45">
      <c r="E28"/>
      <c r="F28" s="5" t="s">
        <v>539</v>
      </c>
      <c r="J28" s="2">
        <v>12</v>
      </c>
    </row>
    <row r="29" spans="3:10" x14ac:dyDescent="0.45">
      <c r="C29" t="s">
        <v>544</v>
      </c>
      <c r="E29"/>
      <c r="F29"/>
      <c r="G29"/>
      <c r="H29"/>
      <c r="I29"/>
      <c r="J29" s="2">
        <v>18</v>
      </c>
    </row>
    <row r="30" spans="3:10" x14ac:dyDescent="0.45">
      <c r="C30" t="s">
        <v>97</v>
      </c>
      <c r="D30">
        <v>190</v>
      </c>
      <c r="E30" t="s">
        <v>537</v>
      </c>
      <c r="F30" t="s">
        <v>535</v>
      </c>
      <c r="G30" s="4">
        <v>59.99</v>
      </c>
      <c r="H30" t="s">
        <v>530</v>
      </c>
      <c r="I30" s="5">
        <v>810094066604</v>
      </c>
      <c r="J30" s="2">
        <v>1</v>
      </c>
    </row>
    <row r="31" spans="3:10" x14ac:dyDescent="0.45">
      <c r="E31"/>
      <c r="F31"/>
      <c r="G31"/>
      <c r="H31" t="s">
        <v>531</v>
      </c>
      <c r="I31" s="5">
        <v>810094066611</v>
      </c>
      <c r="J31" s="2">
        <v>1</v>
      </c>
    </row>
    <row r="32" spans="3:10" x14ac:dyDescent="0.45">
      <c r="E32"/>
      <c r="F32"/>
      <c r="G32"/>
      <c r="H32" t="s">
        <v>532</v>
      </c>
      <c r="I32" s="5">
        <v>810094066628</v>
      </c>
      <c r="J32" s="2">
        <v>2</v>
      </c>
    </row>
    <row r="33" spans="3:10" x14ac:dyDescent="0.45">
      <c r="E33"/>
      <c r="F33"/>
      <c r="G33"/>
      <c r="H33" t="s">
        <v>533</v>
      </c>
      <c r="I33" s="5">
        <v>810094066635</v>
      </c>
      <c r="J33" s="2">
        <v>1</v>
      </c>
    </row>
    <row r="34" spans="3:10" x14ac:dyDescent="0.45">
      <c r="E34"/>
      <c r="F34"/>
      <c r="G34"/>
      <c r="H34" t="s">
        <v>534</v>
      </c>
      <c r="I34" s="5">
        <v>810094066642</v>
      </c>
      <c r="J34" s="2">
        <v>1</v>
      </c>
    </row>
    <row r="35" spans="3:10" x14ac:dyDescent="0.45">
      <c r="E35"/>
      <c r="F35" s="5" t="s">
        <v>539</v>
      </c>
      <c r="J35" s="2">
        <v>6</v>
      </c>
    </row>
    <row r="36" spans="3:10" x14ac:dyDescent="0.45">
      <c r="C36" t="s">
        <v>545</v>
      </c>
      <c r="E36"/>
      <c r="F36"/>
      <c r="G36"/>
      <c r="H36"/>
      <c r="I36"/>
      <c r="J36" s="2">
        <v>6</v>
      </c>
    </row>
    <row r="37" spans="3:10" x14ac:dyDescent="0.45">
      <c r="C37" t="s">
        <v>285</v>
      </c>
      <c r="D37">
        <v>170</v>
      </c>
      <c r="E37" t="s">
        <v>537</v>
      </c>
      <c r="F37" t="s">
        <v>535</v>
      </c>
      <c r="G37" s="4">
        <v>59.99</v>
      </c>
      <c r="H37" t="s">
        <v>530</v>
      </c>
      <c r="I37" s="5">
        <v>810094066604</v>
      </c>
      <c r="J37" s="2">
        <v>1</v>
      </c>
    </row>
    <row r="38" spans="3:10" x14ac:dyDescent="0.45">
      <c r="E38"/>
      <c r="F38"/>
      <c r="G38"/>
      <c r="H38" t="s">
        <v>531</v>
      </c>
      <c r="I38" s="5">
        <v>810094066611</v>
      </c>
      <c r="J38" s="2">
        <v>1</v>
      </c>
    </row>
    <row r="39" spans="3:10" x14ac:dyDescent="0.45">
      <c r="E39"/>
      <c r="F39"/>
      <c r="G39"/>
      <c r="H39" t="s">
        <v>532</v>
      </c>
      <c r="I39" s="5">
        <v>810094066628</v>
      </c>
      <c r="J39" s="2">
        <v>2</v>
      </c>
    </row>
    <row r="40" spans="3:10" x14ac:dyDescent="0.45">
      <c r="E40"/>
      <c r="F40"/>
      <c r="G40"/>
      <c r="H40" t="s">
        <v>533</v>
      </c>
      <c r="I40" s="5">
        <v>810094066635</v>
      </c>
      <c r="J40" s="2">
        <v>1</v>
      </c>
    </row>
    <row r="41" spans="3:10" x14ac:dyDescent="0.45">
      <c r="E41"/>
      <c r="F41"/>
      <c r="G41"/>
      <c r="H41" t="s">
        <v>534</v>
      </c>
      <c r="I41" s="5">
        <v>810094066642</v>
      </c>
      <c r="J41" s="2">
        <v>1</v>
      </c>
    </row>
    <row r="42" spans="3:10" x14ac:dyDescent="0.45">
      <c r="E42"/>
      <c r="F42" s="5" t="s">
        <v>539</v>
      </c>
      <c r="J42" s="2">
        <v>6</v>
      </c>
    </row>
    <row r="43" spans="3:10" x14ac:dyDescent="0.45">
      <c r="D43">
        <v>171</v>
      </c>
      <c r="E43" t="s">
        <v>537</v>
      </c>
      <c r="F43" t="s">
        <v>535</v>
      </c>
      <c r="G43" s="4">
        <v>59.99</v>
      </c>
      <c r="H43" t="s">
        <v>530</v>
      </c>
      <c r="I43" s="5">
        <v>810094066604</v>
      </c>
      <c r="J43" s="2">
        <v>1</v>
      </c>
    </row>
    <row r="44" spans="3:10" x14ac:dyDescent="0.45">
      <c r="E44"/>
      <c r="F44"/>
      <c r="G44"/>
      <c r="H44" t="s">
        <v>531</v>
      </c>
      <c r="I44" s="5">
        <v>810094066611</v>
      </c>
      <c r="J44" s="2">
        <v>1</v>
      </c>
    </row>
    <row r="45" spans="3:10" x14ac:dyDescent="0.45">
      <c r="E45"/>
      <c r="F45"/>
      <c r="G45"/>
      <c r="H45" t="s">
        <v>532</v>
      </c>
      <c r="I45" s="5">
        <v>810094066628</v>
      </c>
      <c r="J45" s="2">
        <v>2</v>
      </c>
    </row>
    <row r="46" spans="3:10" x14ac:dyDescent="0.45">
      <c r="E46"/>
      <c r="F46"/>
      <c r="G46"/>
      <c r="H46" t="s">
        <v>533</v>
      </c>
      <c r="I46" s="5">
        <v>810094066635</v>
      </c>
      <c r="J46" s="2">
        <v>1</v>
      </c>
    </row>
    <row r="47" spans="3:10" x14ac:dyDescent="0.45">
      <c r="E47"/>
      <c r="F47"/>
      <c r="G47"/>
      <c r="H47" t="s">
        <v>534</v>
      </c>
      <c r="I47" s="5">
        <v>810094066642</v>
      </c>
      <c r="J47" s="2">
        <v>1</v>
      </c>
    </row>
    <row r="48" spans="3:10" x14ac:dyDescent="0.45">
      <c r="E48"/>
      <c r="F48" s="5" t="s">
        <v>539</v>
      </c>
      <c r="J48" s="2">
        <v>6</v>
      </c>
    </row>
    <row r="49" spans="3:10" x14ac:dyDescent="0.45">
      <c r="C49" t="s">
        <v>546</v>
      </c>
      <c r="E49"/>
      <c r="F49"/>
      <c r="G49"/>
      <c r="H49"/>
      <c r="I49"/>
      <c r="J49" s="2">
        <v>12</v>
      </c>
    </row>
    <row r="50" spans="3:10" x14ac:dyDescent="0.45">
      <c r="C50" t="s">
        <v>34</v>
      </c>
      <c r="D50">
        <v>151</v>
      </c>
      <c r="E50" t="s">
        <v>537</v>
      </c>
      <c r="F50" t="s">
        <v>535</v>
      </c>
      <c r="G50" s="4">
        <v>59.99</v>
      </c>
      <c r="H50" t="s">
        <v>530</v>
      </c>
      <c r="I50" s="5">
        <v>810094066604</v>
      </c>
      <c r="J50" s="2">
        <v>2</v>
      </c>
    </row>
    <row r="51" spans="3:10" x14ac:dyDescent="0.45">
      <c r="E51"/>
      <c r="F51"/>
      <c r="G51"/>
      <c r="H51" t="s">
        <v>531</v>
      </c>
      <c r="I51" s="5">
        <v>810094066611</v>
      </c>
      <c r="J51" s="2">
        <v>2</v>
      </c>
    </row>
    <row r="52" spans="3:10" x14ac:dyDescent="0.45">
      <c r="E52"/>
      <c r="F52"/>
      <c r="G52"/>
      <c r="H52" t="s">
        <v>532</v>
      </c>
      <c r="I52" s="5">
        <v>810094066628</v>
      </c>
      <c r="J52" s="2">
        <v>4</v>
      </c>
    </row>
    <row r="53" spans="3:10" x14ac:dyDescent="0.45">
      <c r="E53"/>
      <c r="F53"/>
      <c r="G53"/>
      <c r="H53" t="s">
        <v>533</v>
      </c>
      <c r="I53" s="5">
        <v>810094066635</v>
      </c>
      <c r="J53" s="2">
        <v>2</v>
      </c>
    </row>
    <row r="54" spans="3:10" x14ac:dyDescent="0.45">
      <c r="E54"/>
      <c r="F54"/>
      <c r="G54"/>
      <c r="H54" t="s">
        <v>534</v>
      </c>
      <c r="I54" s="5">
        <v>810094066642</v>
      </c>
      <c r="J54" s="2">
        <v>2</v>
      </c>
    </row>
    <row r="55" spans="3:10" x14ac:dyDescent="0.45">
      <c r="E55"/>
      <c r="F55" s="5" t="s">
        <v>539</v>
      </c>
      <c r="J55" s="2">
        <v>12</v>
      </c>
    </row>
    <row r="56" spans="3:10" x14ac:dyDescent="0.45">
      <c r="D56">
        <v>152</v>
      </c>
      <c r="E56" t="s">
        <v>537</v>
      </c>
      <c r="F56" t="s">
        <v>535</v>
      </c>
      <c r="G56" s="4">
        <v>59.99</v>
      </c>
      <c r="H56" t="s">
        <v>530</v>
      </c>
      <c r="I56" s="5">
        <v>810094066604</v>
      </c>
      <c r="J56" s="2">
        <v>1</v>
      </c>
    </row>
    <row r="57" spans="3:10" x14ac:dyDescent="0.45">
      <c r="E57"/>
      <c r="F57"/>
      <c r="G57"/>
      <c r="H57" t="s">
        <v>531</v>
      </c>
      <c r="I57" s="5">
        <v>810094066611</v>
      </c>
      <c r="J57" s="2">
        <v>1</v>
      </c>
    </row>
    <row r="58" spans="3:10" x14ac:dyDescent="0.45">
      <c r="E58"/>
      <c r="F58"/>
      <c r="G58"/>
      <c r="H58" t="s">
        <v>532</v>
      </c>
      <c r="I58" s="5">
        <v>810094066628</v>
      </c>
      <c r="J58" s="2">
        <v>2</v>
      </c>
    </row>
    <row r="59" spans="3:10" x14ac:dyDescent="0.45">
      <c r="E59"/>
      <c r="F59"/>
      <c r="G59"/>
      <c r="H59" t="s">
        <v>533</v>
      </c>
      <c r="I59" s="5">
        <v>810094066635</v>
      </c>
      <c r="J59" s="2">
        <v>1</v>
      </c>
    </row>
    <row r="60" spans="3:10" x14ac:dyDescent="0.45">
      <c r="E60"/>
      <c r="F60"/>
      <c r="G60"/>
      <c r="H60" t="s">
        <v>534</v>
      </c>
      <c r="I60" s="5">
        <v>810094066642</v>
      </c>
      <c r="J60" s="2">
        <v>1</v>
      </c>
    </row>
    <row r="61" spans="3:10" x14ac:dyDescent="0.45">
      <c r="E61"/>
      <c r="F61" s="5" t="s">
        <v>539</v>
      </c>
      <c r="J61" s="2">
        <v>6</v>
      </c>
    </row>
    <row r="62" spans="3:10" x14ac:dyDescent="0.45">
      <c r="D62">
        <v>153</v>
      </c>
      <c r="E62" t="s">
        <v>537</v>
      </c>
      <c r="F62" t="s">
        <v>535</v>
      </c>
      <c r="G62" s="4">
        <v>59.99</v>
      </c>
      <c r="H62" t="s">
        <v>530</v>
      </c>
      <c r="I62" s="5">
        <v>810094066604</v>
      </c>
      <c r="J62" s="2">
        <v>1</v>
      </c>
    </row>
    <row r="63" spans="3:10" x14ac:dyDescent="0.45">
      <c r="E63"/>
      <c r="F63"/>
      <c r="G63"/>
      <c r="H63" t="s">
        <v>531</v>
      </c>
      <c r="I63" s="5">
        <v>810094066611</v>
      </c>
      <c r="J63" s="2">
        <v>1</v>
      </c>
    </row>
    <row r="64" spans="3:10" x14ac:dyDescent="0.45">
      <c r="E64"/>
      <c r="F64"/>
      <c r="G64"/>
      <c r="H64" t="s">
        <v>532</v>
      </c>
      <c r="I64" s="5">
        <v>810094066628</v>
      </c>
      <c r="J64" s="2">
        <v>2</v>
      </c>
    </row>
    <row r="65" spans="3:10" x14ac:dyDescent="0.45">
      <c r="E65"/>
      <c r="F65"/>
      <c r="G65"/>
      <c r="H65" t="s">
        <v>533</v>
      </c>
      <c r="I65" s="5">
        <v>810094066635</v>
      </c>
      <c r="J65" s="2">
        <v>1</v>
      </c>
    </row>
    <row r="66" spans="3:10" x14ac:dyDescent="0.45">
      <c r="E66"/>
      <c r="F66"/>
      <c r="G66"/>
      <c r="H66" t="s">
        <v>534</v>
      </c>
      <c r="I66" s="5">
        <v>810094066642</v>
      </c>
      <c r="J66" s="2">
        <v>1</v>
      </c>
    </row>
    <row r="67" spans="3:10" x14ac:dyDescent="0.45">
      <c r="E67"/>
      <c r="F67" s="5" t="s">
        <v>539</v>
      </c>
      <c r="J67" s="2">
        <v>6</v>
      </c>
    </row>
    <row r="68" spans="3:10" x14ac:dyDescent="0.45">
      <c r="D68">
        <v>155</v>
      </c>
      <c r="E68" t="s">
        <v>537</v>
      </c>
      <c r="F68" t="s">
        <v>535</v>
      </c>
      <c r="G68" s="4">
        <v>59.99</v>
      </c>
      <c r="H68" t="s">
        <v>530</v>
      </c>
      <c r="I68" s="5">
        <v>810094066604</v>
      </c>
      <c r="J68" s="2">
        <v>1</v>
      </c>
    </row>
    <row r="69" spans="3:10" x14ac:dyDescent="0.45">
      <c r="E69"/>
      <c r="F69"/>
      <c r="G69"/>
      <c r="H69" t="s">
        <v>531</v>
      </c>
      <c r="I69" s="5">
        <v>810094066611</v>
      </c>
      <c r="J69" s="2">
        <v>1</v>
      </c>
    </row>
    <row r="70" spans="3:10" x14ac:dyDescent="0.45">
      <c r="E70"/>
      <c r="F70"/>
      <c r="G70"/>
      <c r="H70" t="s">
        <v>532</v>
      </c>
      <c r="I70" s="5">
        <v>810094066628</v>
      </c>
      <c r="J70" s="2">
        <v>2</v>
      </c>
    </row>
    <row r="71" spans="3:10" x14ac:dyDescent="0.45">
      <c r="E71"/>
      <c r="F71"/>
      <c r="G71"/>
      <c r="H71" t="s">
        <v>533</v>
      </c>
      <c r="I71" s="5">
        <v>810094066635</v>
      </c>
      <c r="J71" s="2">
        <v>1</v>
      </c>
    </row>
    <row r="72" spans="3:10" x14ac:dyDescent="0.45">
      <c r="E72"/>
      <c r="F72"/>
      <c r="G72"/>
      <c r="H72" t="s">
        <v>534</v>
      </c>
      <c r="I72" s="5">
        <v>810094066642</v>
      </c>
      <c r="J72" s="2">
        <v>1</v>
      </c>
    </row>
    <row r="73" spans="3:10" x14ac:dyDescent="0.45">
      <c r="E73"/>
      <c r="F73" s="5" t="s">
        <v>539</v>
      </c>
      <c r="J73" s="2">
        <v>6</v>
      </c>
    </row>
    <row r="74" spans="3:10" x14ac:dyDescent="0.45">
      <c r="C74" t="s">
        <v>547</v>
      </c>
      <c r="E74"/>
      <c r="F74"/>
      <c r="G74"/>
      <c r="H74"/>
      <c r="I74"/>
      <c r="J74" s="2">
        <v>30</v>
      </c>
    </row>
    <row r="75" spans="3:10" x14ac:dyDescent="0.45">
      <c r="C75" t="s">
        <v>39</v>
      </c>
      <c r="D75">
        <v>160</v>
      </c>
      <c r="E75" t="s">
        <v>537</v>
      </c>
      <c r="F75" t="s">
        <v>535</v>
      </c>
      <c r="G75" s="4">
        <v>59.99</v>
      </c>
      <c r="H75" t="s">
        <v>530</v>
      </c>
      <c r="I75" s="5">
        <v>810094066604</v>
      </c>
      <c r="J75" s="2">
        <v>2</v>
      </c>
    </row>
    <row r="76" spans="3:10" x14ac:dyDescent="0.45">
      <c r="E76"/>
      <c r="F76"/>
      <c r="G76"/>
      <c r="H76" t="s">
        <v>531</v>
      </c>
      <c r="I76" s="5">
        <v>810094066611</v>
      </c>
      <c r="J76" s="2">
        <v>2</v>
      </c>
    </row>
    <row r="77" spans="3:10" x14ac:dyDescent="0.45">
      <c r="E77"/>
      <c r="F77"/>
      <c r="G77"/>
      <c r="H77" t="s">
        <v>532</v>
      </c>
      <c r="I77" s="5">
        <v>810094066628</v>
      </c>
      <c r="J77" s="2">
        <v>4</v>
      </c>
    </row>
    <row r="78" spans="3:10" x14ac:dyDescent="0.45">
      <c r="E78"/>
      <c r="F78"/>
      <c r="G78"/>
      <c r="H78" t="s">
        <v>533</v>
      </c>
      <c r="I78" s="5">
        <v>810094066635</v>
      </c>
      <c r="J78" s="2">
        <v>2</v>
      </c>
    </row>
    <row r="79" spans="3:10" x14ac:dyDescent="0.45">
      <c r="E79"/>
      <c r="F79"/>
      <c r="G79"/>
      <c r="H79" t="s">
        <v>534</v>
      </c>
      <c r="I79" s="5">
        <v>810094066642</v>
      </c>
      <c r="J79" s="2">
        <v>2</v>
      </c>
    </row>
    <row r="80" spans="3:10" x14ac:dyDescent="0.45">
      <c r="E80"/>
      <c r="F80" s="5" t="s">
        <v>539</v>
      </c>
      <c r="J80" s="2">
        <v>12</v>
      </c>
    </row>
    <row r="81" spans="1:10" x14ac:dyDescent="0.45">
      <c r="D81">
        <v>161</v>
      </c>
      <c r="E81" t="s">
        <v>537</v>
      </c>
      <c r="F81" t="s">
        <v>535</v>
      </c>
      <c r="G81" s="4">
        <v>59.99</v>
      </c>
      <c r="H81" t="s">
        <v>530</v>
      </c>
      <c r="I81" s="5">
        <v>810094066604</v>
      </c>
      <c r="J81" s="2">
        <v>2</v>
      </c>
    </row>
    <row r="82" spans="1:10" x14ac:dyDescent="0.45">
      <c r="E82"/>
      <c r="F82"/>
      <c r="G82"/>
      <c r="H82" t="s">
        <v>531</v>
      </c>
      <c r="I82" s="5">
        <v>810094066611</v>
      </c>
      <c r="J82" s="2">
        <v>2</v>
      </c>
    </row>
    <row r="83" spans="1:10" x14ac:dyDescent="0.45">
      <c r="E83"/>
      <c r="F83"/>
      <c r="G83"/>
      <c r="H83" t="s">
        <v>532</v>
      </c>
      <c r="I83" s="5">
        <v>810094066628</v>
      </c>
      <c r="J83" s="2">
        <v>4</v>
      </c>
    </row>
    <row r="84" spans="1:10" x14ac:dyDescent="0.45">
      <c r="E84"/>
      <c r="F84"/>
      <c r="G84"/>
      <c r="H84" t="s">
        <v>533</v>
      </c>
      <c r="I84" s="5">
        <v>810094066635</v>
      </c>
      <c r="J84" s="2">
        <v>2</v>
      </c>
    </row>
    <row r="85" spans="1:10" x14ac:dyDescent="0.45">
      <c r="E85"/>
      <c r="F85"/>
      <c r="G85"/>
      <c r="H85" t="s">
        <v>534</v>
      </c>
      <c r="I85" s="5">
        <v>810094066642</v>
      </c>
      <c r="J85" s="2">
        <v>2</v>
      </c>
    </row>
    <row r="86" spans="1:10" x14ac:dyDescent="0.45">
      <c r="E86"/>
      <c r="F86" s="5" t="s">
        <v>539</v>
      </c>
      <c r="J86" s="2">
        <v>12</v>
      </c>
    </row>
    <row r="87" spans="1:10" x14ac:dyDescent="0.45">
      <c r="C87" t="s">
        <v>548</v>
      </c>
      <c r="E87"/>
      <c r="F87"/>
      <c r="G87"/>
      <c r="H87"/>
      <c r="I87"/>
      <c r="J87" s="2">
        <v>24</v>
      </c>
    </row>
    <row r="88" spans="1:10" x14ac:dyDescent="0.45">
      <c r="C88" t="s">
        <v>69</v>
      </c>
      <c r="D88">
        <v>180</v>
      </c>
      <c r="E88" t="s">
        <v>537</v>
      </c>
      <c r="F88" t="s">
        <v>535</v>
      </c>
      <c r="G88" s="4">
        <v>59.99</v>
      </c>
      <c r="H88" t="s">
        <v>530</v>
      </c>
      <c r="I88" s="5">
        <v>810094066604</v>
      </c>
      <c r="J88" s="2">
        <v>1</v>
      </c>
    </row>
    <row r="89" spans="1:10" x14ac:dyDescent="0.45">
      <c r="E89"/>
      <c r="F89"/>
      <c r="G89"/>
      <c r="H89" t="s">
        <v>531</v>
      </c>
      <c r="I89" s="5">
        <v>810094066611</v>
      </c>
      <c r="J89" s="2">
        <v>1</v>
      </c>
    </row>
    <row r="90" spans="1:10" x14ac:dyDescent="0.45">
      <c r="E90"/>
      <c r="F90"/>
      <c r="G90"/>
      <c r="H90" t="s">
        <v>532</v>
      </c>
      <c r="I90" s="5">
        <v>810094066628</v>
      </c>
      <c r="J90" s="2">
        <v>2</v>
      </c>
    </row>
    <row r="91" spans="1:10" x14ac:dyDescent="0.45">
      <c r="E91"/>
      <c r="F91"/>
      <c r="G91"/>
      <c r="H91" t="s">
        <v>533</v>
      </c>
      <c r="I91" s="5">
        <v>810094066635</v>
      </c>
      <c r="J91" s="2">
        <v>1</v>
      </c>
    </row>
    <row r="92" spans="1:10" x14ac:dyDescent="0.45">
      <c r="E92"/>
      <c r="F92"/>
      <c r="G92"/>
      <c r="H92" t="s">
        <v>534</v>
      </c>
      <c r="I92" s="5">
        <v>810094066642</v>
      </c>
      <c r="J92" s="2">
        <v>1</v>
      </c>
    </row>
    <row r="93" spans="1:10" x14ac:dyDescent="0.45">
      <c r="E93"/>
      <c r="F93" s="5" t="s">
        <v>539</v>
      </c>
      <c r="J93" s="2">
        <v>6</v>
      </c>
    </row>
    <row r="94" spans="1:10" x14ac:dyDescent="0.45">
      <c r="C94" t="s">
        <v>549</v>
      </c>
      <c r="E94"/>
      <c r="F94"/>
      <c r="G94"/>
      <c r="H94"/>
      <c r="I94"/>
      <c r="J94" s="2">
        <v>6</v>
      </c>
    </row>
    <row r="95" spans="1:10" x14ac:dyDescent="0.45">
      <c r="A95" s="5" t="s">
        <v>12</v>
      </c>
      <c r="B95" s="5"/>
      <c r="C95" s="5"/>
      <c r="D95" s="5"/>
      <c r="E95" s="5"/>
      <c r="F95" s="5"/>
      <c r="J95" s="2">
        <v>108</v>
      </c>
    </row>
    <row r="96" spans="1:10" x14ac:dyDescent="0.45">
      <c r="E96"/>
      <c r="F96"/>
      <c r="G96"/>
      <c r="H96"/>
      <c r="I96"/>
    </row>
    <row r="97" spans="5:9" x14ac:dyDescent="0.45">
      <c r="E97"/>
      <c r="F97"/>
      <c r="G97"/>
      <c r="H97"/>
      <c r="I97"/>
    </row>
    <row r="98" spans="5:9" x14ac:dyDescent="0.45">
      <c r="E98"/>
      <c r="F98"/>
      <c r="G98"/>
      <c r="H98"/>
      <c r="I98"/>
    </row>
    <row r="99" spans="5:9" x14ac:dyDescent="0.45">
      <c r="E99"/>
      <c r="F99"/>
      <c r="G99"/>
      <c r="H99"/>
      <c r="I99"/>
    </row>
    <row r="100" spans="5:9" x14ac:dyDescent="0.45">
      <c r="E100"/>
      <c r="F100"/>
      <c r="G100"/>
      <c r="H100"/>
      <c r="I100"/>
    </row>
    <row r="101" spans="5:9" x14ac:dyDescent="0.45">
      <c r="E101"/>
      <c r="F101"/>
      <c r="G101"/>
      <c r="H101"/>
      <c r="I101"/>
    </row>
    <row r="102" spans="5:9" x14ac:dyDescent="0.45">
      <c r="E102"/>
      <c r="F102"/>
      <c r="G102"/>
      <c r="H102"/>
      <c r="I102"/>
    </row>
    <row r="103" spans="5:9" x14ac:dyDescent="0.45">
      <c r="E103"/>
      <c r="F103"/>
      <c r="G103"/>
      <c r="H103"/>
      <c r="I103"/>
    </row>
    <row r="104" spans="5:9" x14ac:dyDescent="0.45">
      <c r="E104"/>
      <c r="F104"/>
      <c r="G104"/>
      <c r="H104"/>
      <c r="I104"/>
    </row>
    <row r="105" spans="5:9" x14ac:dyDescent="0.45">
      <c r="E105"/>
      <c r="F105"/>
      <c r="G105"/>
      <c r="H105"/>
      <c r="I105"/>
    </row>
    <row r="106" spans="5:9" x14ac:dyDescent="0.45">
      <c r="E106"/>
      <c r="F106"/>
      <c r="G106"/>
      <c r="H106"/>
      <c r="I106"/>
    </row>
    <row r="107" spans="5:9" x14ac:dyDescent="0.45">
      <c r="E107"/>
      <c r="F107"/>
      <c r="G107"/>
      <c r="H107"/>
      <c r="I107"/>
    </row>
    <row r="108" spans="5:9" x14ac:dyDescent="0.45">
      <c r="E108"/>
      <c r="F108"/>
      <c r="G108"/>
      <c r="H108"/>
      <c r="I108"/>
    </row>
    <row r="109" spans="5:9" x14ac:dyDescent="0.45">
      <c r="E109"/>
      <c r="F109"/>
      <c r="G109"/>
      <c r="H109"/>
      <c r="I109"/>
    </row>
    <row r="110" spans="5:9" x14ac:dyDescent="0.45">
      <c r="E110"/>
      <c r="F110"/>
      <c r="G110"/>
      <c r="H110"/>
      <c r="I110"/>
    </row>
    <row r="111" spans="5:9" x14ac:dyDescent="0.45">
      <c r="E111"/>
      <c r="F111"/>
      <c r="G111"/>
      <c r="H111"/>
      <c r="I111"/>
    </row>
    <row r="112" spans="5:9" x14ac:dyDescent="0.45">
      <c r="E112"/>
      <c r="F112"/>
      <c r="G112"/>
      <c r="H112"/>
      <c r="I112"/>
    </row>
    <row r="113" spans="5:9" x14ac:dyDescent="0.45">
      <c r="E113"/>
      <c r="F113"/>
      <c r="G113"/>
      <c r="H113"/>
      <c r="I113"/>
    </row>
    <row r="114" spans="5:9" x14ac:dyDescent="0.45">
      <c r="E114"/>
      <c r="F114"/>
      <c r="G114"/>
      <c r="H114"/>
      <c r="I114"/>
    </row>
    <row r="115" spans="5:9" x14ac:dyDescent="0.45">
      <c r="E115"/>
      <c r="F115"/>
      <c r="G115"/>
      <c r="H115"/>
      <c r="I115"/>
    </row>
    <row r="116" spans="5:9" x14ac:dyDescent="0.45">
      <c r="E116"/>
      <c r="F116"/>
      <c r="G116"/>
      <c r="H116"/>
      <c r="I116"/>
    </row>
    <row r="117" spans="5:9" x14ac:dyDescent="0.45">
      <c r="E117"/>
      <c r="F117"/>
      <c r="G117"/>
      <c r="H117"/>
      <c r="I117"/>
    </row>
    <row r="118" spans="5:9" x14ac:dyDescent="0.45">
      <c r="E118"/>
      <c r="F118"/>
      <c r="G118"/>
      <c r="H118"/>
      <c r="I118"/>
    </row>
    <row r="119" spans="5:9" x14ac:dyDescent="0.45">
      <c r="E119"/>
      <c r="F119"/>
      <c r="G119"/>
      <c r="H119"/>
      <c r="I119"/>
    </row>
    <row r="120" spans="5:9" x14ac:dyDescent="0.45">
      <c r="E120"/>
      <c r="F120"/>
      <c r="G120"/>
      <c r="H120"/>
      <c r="I120"/>
    </row>
    <row r="121" spans="5:9" x14ac:dyDescent="0.45">
      <c r="E121"/>
      <c r="F121"/>
      <c r="G121"/>
      <c r="H121"/>
      <c r="I121"/>
    </row>
    <row r="122" spans="5:9" x14ac:dyDescent="0.45">
      <c r="E122"/>
      <c r="F122"/>
      <c r="G122"/>
      <c r="H122"/>
      <c r="I122"/>
    </row>
    <row r="123" spans="5:9" x14ac:dyDescent="0.45">
      <c r="E123"/>
      <c r="F123"/>
      <c r="G123"/>
      <c r="H123"/>
      <c r="I123"/>
    </row>
    <row r="124" spans="5:9" x14ac:dyDescent="0.45">
      <c r="E124"/>
      <c r="F124"/>
      <c r="G124"/>
      <c r="H124"/>
      <c r="I124"/>
    </row>
    <row r="125" spans="5:9" x14ac:dyDescent="0.45">
      <c r="E125"/>
      <c r="F125"/>
      <c r="G125"/>
      <c r="H125"/>
      <c r="I125"/>
    </row>
    <row r="126" spans="5:9" x14ac:dyDescent="0.45">
      <c r="E126"/>
      <c r="F126"/>
      <c r="G126"/>
      <c r="H126"/>
      <c r="I126"/>
    </row>
    <row r="127" spans="5:9" x14ac:dyDescent="0.45">
      <c r="E127"/>
      <c r="F127"/>
      <c r="G127"/>
      <c r="H127"/>
      <c r="I127"/>
    </row>
    <row r="128" spans="5:9" x14ac:dyDescent="0.45">
      <c r="E128"/>
      <c r="F128"/>
      <c r="G128"/>
      <c r="H128"/>
      <c r="I128"/>
    </row>
    <row r="129" spans="5:9" x14ac:dyDescent="0.45">
      <c r="E129"/>
      <c r="F129"/>
      <c r="G129"/>
      <c r="H129"/>
      <c r="I129"/>
    </row>
    <row r="130" spans="5:9" x14ac:dyDescent="0.45">
      <c r="E130"/>
      <c r="F130"/>
      <c r="G130"/>
      <c r="H130"/>
      <c r="I130"/>
    </row>
    <row r="131" spans="5:9" x14ac:dyDescent="0.45">
      <c r="E131"/>
      <c r="F131"/>
      <c r="G131"/>
      <c r="H131"/>
      <c r="I131"/>
    </row>
    <row r="132" spans="5:9" x14ac:dyDescent="0.45">
      <c r="E132"/>
      <c r="F132"/>
      <c r="G132"/>
      <c r="H132"/>
      <c r="I132"/>
    </row>
    <row r="133" spans="5:9" x14ac:dyDescent="0.45">
      <c r="E133"/>
      <c r="F133"/>
      <c r="G133"/>
      <c r="H133"/>
      <c r="I133"/>
    </row>
    <row r="134" spans="5:9" x14ac:dyDescent="0.45">
      <c r="E134"/>
      <c r="F134"/>
      <c r="G134"/>
      <c r="H134"/>
      <c r="I134"/>
    </row>
    <row r="135" spans="5:9" x14ac:dyDescent="0.45">
      <c r="E135"/>
      <c r="F135"/>
      <c r="G135"/>
      <c r="H135"/>
      <c r="I135"/>
    </row>
    <row r="136" spans="5:9" x14ac:dyDescent="0.45">
      <c r="E136"/>
      <c r="F136"/>
      <c r="G136"/>
      <c r="H136"/>
      <c r="I136"/>
    </row>
    <row r="137" spans="5:9" x14ac:dyDescent="0.45">
      <c r="E137"/>
      <c r="F137"/>
      <c r="G137"/>
      <c r="H137"/>
      <c r="I137"/>
    </row>
    <row r="138" spans="5:9" x14ac:dyDescent="0.45">
      <c r="E138"/>
      <c r="F138"/>
      <c r="G138"/>
      <c r="H138"/>
      <c r="I138"/>
    </row>
    <row r="139" spans="5:9" x14ac:dyDescent="0.45">
      <c r="E139"/>
      <c r="F139"/>
      <c r="G139"/>
      <c r="H139"/>
      <c r="I139"/>
    </row>
    <row r="140" spans="5:9" x14ac:dyDescent="0.45">
      <c r="E140"/>
      <c r="F140"/>
      <c r="G140"/>
      <c r="H140"/>
      <c r="I140"/>
    </row>
    <row r="141" spans="5:9" x14ac:dyDescent="0.45">
      <c r="E141"/>
      <c r="F141"/>
      <c r="G141"/>
      <c r="H141"/>
      <c r="I141"/>
    </row>
    <row r="142" spans="5:9" x14ac:dyDescent="0.45">
      <c r="E142"/>
      <c r="F142"/>
      <c r="G142"/>
      <c r="H142"/>
      <c r="I142"/>
    </row>
    <row r="143" spans="5:9" x14ac:dyDescent="0.45">
      <c r="E143"/>
      <c r="F143"/>
      <c r="G143"/>
      <c r="H143"/>
      <c r="I143"/>
    </row>
    <row r="144" spans="5:9" x14ac:dyDescent="0.45">
      <c r="E144"/>
      <c r="F144"/>
      <c r="G144"/>
      <c r="H144"/>
      <c r="I144"/>
    </row>
    <row r="145" spans="5:9" x14ac:dyDescent="0.45">
      <c r="E145"/>
      <c r="F145"/>
      <c r="G145"/>
      <c r="H145"/>
      <c r="I145"/>
    </row>
    <row r="146" spans="5:9" x14ac:dyDescent="0.45">
      <c r="E146"/>
      <c r="F146"/>
      <c r="G146"/>
      <c r="H146"/>
      <c r="I146"/>
    </row>
    <row r="147" spans="5:9" x14ac:dyDescent="0.45">
      <c r="E147"/>
      <c r="F147"/>
      <c r="G147"/>
      <c r="H147"/>
      <c r="I147"/>
    </row>
    <row r="148" spans="5:9" x14ac:dyDescent="0.45">
      <c r="E148"/>
      <c r="F148"/>
      <c r="G148"/>
      <c r="H148"/>
      <c r="I148"/>
    </row>
    <row r="149" spans="5:9" x14ac:dyDescent="0.45">
      <c r="E149"/>
      <c r="F149"/>
      <c r="G149"/>
      <c r="H149"/>
      <c r="I149"/>
    </row>
    <row r="150" spans="5:9" x14ac:dyDescent="0.45">
      <c r="E150"/>
      <c r="F150"/>
      <c r="G150"/>
      <c r="H150"/>
      <c r="I150"/>
    </row>
    <row r="151" spans="5:9" x14ac:dyDescent="0.45">
      <c r="E151"/>
      <c r="F151"/>
      <c r="G151"/>
      <c r="H151"/>
      <c r="I151"/>
    </row>
    <row r="152" spans="5:9" x14ac:dyDescent="0.45">
      <c r="E152"/>
      <c r="F152"/>
      <c r="G152"/>
      <c r="H152"/>
      <c r="I152"/>
    </row>
    <row r="153" spans="5:9" x14ac:dyDescent="0.45">
      <c r="E153"/>
      <c r="F153"/>
      <c r="G153"/>
      <c r="H153"/>
      <c r="I153"/>
    </row>
    <row r="154" spans="5:9" x14ac:dyDescent="0.45">
      <c r="E154"/>
      <c r="F154"/>
      <c r="G154"/>
      <c r="H154"/>
      <c r="I154"/>
    </row>
    <row r="155" spans="5:9" x14ac:dyDescent="0.45">
      <c r="E155"/>
      <c r="F155"/>
      <c r="G155"/>
      <c r="H155"/>
      <c r="I155"/>
    </row>
    <row r="156" spans="5:9" x14ac:dyDescent="0.45">
      <c r="E156"/>
      <c r="F156"/>
      <c r="G156"/>
      <c r="H156"/>
      <c r="I156"/>
    </row>
    <row r="157" spans="5:9" x14ac:dyDescent="0.45">
      <c r="E157"/>
      <c r="F157"/>
      <c r="G157"/>
      <c r="H157"/>
      <c r="I157"/>
    </row>
    <row r="158" spans="5:9" x14ac:dyDescent="0.45">
      <c r="E158"/>
      <c r="F158"/>
      <c r="G158"/>
      <c r="H158"/>
      <c r="I158"/>
    </row>
    <row r="159" spans="5:9" x14ac:dyDescent="0.45">
      <c r="E159"/>
      <c r="F159"/>
      <c r="G159"/>
      <c r="H159"/>
      <c r="I159"/>
    </row>
    <row r="160" spans="5:9" x14ac:dyDescent="0.45">
      <c r="E160"/>
      <c r="F160"/>
      <c r="G160"/>
      <c r="H160"/>
      <c r="I160"/>
    </row>
    <row r="161" spans="5:9" x14ac:dyDescent="0.45">
      <c r="E161"/>
      <c r="F161"/>
      <c r="G161"/>
      <c r="H161"/>
      <c r="I161"/>
    </row>
    <row r="162" spans="5:9" x14ac:dyDescent="0.45">
      <c r="E162"/>
      <c r="F162"/>
      <c r="G162"/>
      <c r="H162"/>
      <c r="I162"/>
    </row>
    <row r="163" spans="5:9" x14ac:dyDescent="0.45">
      <c r="E163"/>
      <c r="F163"/>
      <c r="G163"/>
      <c r="H163"/>
      <c r="I163"/>
    </row>
    <row r="164" spans="5:9" x14ac:dyDescent="0.45">
      <c r="E164"/>
      <c r="F164"/>
      <c r="G164"/>
      <c r="H164"/>
      <c r="I164"/>
    </row>
    <row r="165" spans="5:9" x14ac:dyDescent="0.45">
      <c r="E165"/>
      <c r="F165"/>
      <c r="G165"/>
      <c r="H165"/>
      <c r="I165"/>
    </row>
    <row r="166" spans="5:9" x14ac:dyDescent="0.45">
      <c r="E166"/>
      <c r="F166"/>
      <c r="G166"/>
      <c r="H166"/>
      <c r="I166"/>
    </row>
    <row r="167" spans="5:9" x14ac:dyDescent="0.45">
      <c r="E167"/>
      <c r="F167"/>
      <c r="G167"/>
      <c r="H167"/>
      <c r="I167"/>
    </row>
    <row r="168" spans="5:9" x14ac:dyDescent="0.45">
      <c r="E168"/>
      <c r="F168"/>
      <c r="G168"/>
      <c r="H168"/>
      <c r="I168"/>
    </row>
    <row r="169" spans="5:9" x14ac:dyDescent="0.45">
      <c r="E169"/>
      <c r="F169"/>
      <c r="G169"/>
      <c r="H169"/>
      <c r="I169"/>
    </row>
    <row r="170" spans="5:9" x14ac:dyDescent="0.45">
      <c r="E170"/>
      <c r="F170"/>
      <c r="G170"/>
      <c r="H170"/>
      <c r="I170"/>
    </row>
    <row r="171" spans="5:9" x14ac:dyDescent="0.45">
      <c r="E171"/>
      <c r="F171"/>
      <c r="G171"/>
      <c r="H171"/>
      <c r="I171"/>
    </row>
    <row r="172" spans="5:9" x14ac:dyDescent="0.45">
      <c r="E172"/>
      <c r="F172"/>
      <c r="G172"/>
      <c r="H172"/>
      <c r="I172"/>
    </row>
    <row r="173" spans="5:9" x14ac:dyDescent="0.45">
      <c r="E173"/>
      <c r="F173"/>
      <c r="G173"/>
      <c r="H173"/>
      <c r="I173"/>
    </row>
    <row r="174" spans="5:9" x14ac:dyDescent="0.45">
      <c r="E174"/>
      <c r="F174"/>
      <c r="G174"/>
      <c r="H174"/>
      <c r="I174"/>
    </row>
    <row r="175" spans="5:9" x14ac:dyDescent="0.45">
      <c r="E175"/>
      <c r="F175"/>
      <c r="G175"/>
      <c r="H175"/>
      <c r="I175"/>
    </row>
    <row r="176" spans="5:9" x14ac:dyDescent="0.45">
      <c r="E176"/>
      <c r="F176"/>
      <c r="G176"/>
      <c r="H176"/>
      <c r="I176"/>
    </row>
    <row r="177" spans="5:9" x14ac:dyDescent="0.45">
      <c r="E177"/>
      <c r="F177"/>
      <c r="G177"/>
      <c r="H177"/>
      <c r="I177"/>
    </row>
    <row r="178" spans="5:9" x14ac:dyDescent="0.45">
      <c r="E178"/>
      <c r="F178"/>
      <c r="G178"/>
      <c r="H178"/>
      <c r="I178"/>
    </row>
    <row r="179" spans="5:9" x14ac:dyDescent="0.45">
      <c r="E179"/>
      <c r="F179"/>
      <c r="G179"/>
      <c r="H179"/>
      <c r="I179"/>
    </row>
    <row r="180" spans="5:9" x14ac:dyDescent="0.45">
      <c r="E180"/>
      <c r="F180"/>
      <c r="G180"/>
      <c r="H180"/>
      <c r="I180"/>
    </row>
    <row r="181" spans="5:9" x14ac:dyDescent="0.45">
      <c r="E181"/>
      <c r="F181"/>
      <c r="G181"/>
      <c r="H181"/>
      <c r="I181"/>
    </row>
    <row r="182" spans="5:9" x14ac:dyDescent="0.45">
      <c r="E182"/>
      <c r="F182"/>
      <c r="G182"/>
      <c r="H182"/>
      <c r="I182"/>
    </row>
    <row r="183" spans="5:9" x14ac:dyDescent="0.45">
      <c r="E183"/>
      <c r="F183"/>
      <c r="G183"/>
      <c r="H183"/>
      <c r="I183"/>
    </row>
    <row r="184" spans="5:9" x14ac:dyDescent="0.45">
      <c r="E184"/>
      <c r="F184"/>
      <c r="G184"/>
      <c r="H184"/>
      <c r="I184"/>
    </row>
    <row r="185" spans="5:9" x14ac:dyDescent="0.45">
      <c r="E185"/>
      <c r="F185"/>
      <c r="G185"/>
      <c r="H185"/>
      <c r="I185"/>
    </row>
    <row r="186" spans="5:9" x14ac:dyDescent="0.45">
      <c r="E186"/>
      <c r="F186"/>
      <c r="G186"/>
      <c r="H186"/>
      <c r="I186"/>
    </row>
    <row r="187" spans="5:9" x14ac:dyDescent="0.45">
      <c r="E187"/>
      <c r="F187"/>
      <c r="G187"/>
      <c r="H187"/>
      <c r="I187"/>
    </row>
    <row r="188" spans="5:9" x14ac:dyDescent="0.45">
      <c r="E188"/>
      <c r="F188"/>
      <c r="G188"/>
      <c r="H188"/>
      <c r="I188"/>
    </row>
    <row r="189" spans="5:9" x14ac:dyDescent="0.45">
      <c r="E189"/>
      <c r="F189"/>
      <c r="G189"/>
      <c r="H189"/>
      <c r="I189"/>
    </row>
    <row r="190" spans="5:9" x14ac:dyDescent="0.45">
      <c r="E190"/>
      <c r="F190"/>
      <c r="G190"/>
      <c r="H190"/>
      <c r="I190"/>
    </row>
    <row r="191" spans="5:9" x14ac:dyDescent="0.45">
      <c r="E191"/>
      <c r="F191"/>
      <c r="G191"/>
      <c r="H191"/>
      <c r="I191"/>
    </row>
    <row r="192" spans="5:9" x14ac:dyDescent="0.45">
      <c r="E192"/>
      <c r="F192"/>
      <c r="G192"/>
      <c r="H192"/>
      <c r="I192"/>
    </row>
    <row r="193" spans="5:9" x14ac:dyDescent="0.45">
      <c r="E193"/>
      <c r="F193"/>
      <c r="G193"/>
      <c r="H193"/>
      <c r="I193"/>
    </row>
    <row r="194" spans="5:9" x14ac:dyDescent="0.45">
      <c r="E194"/>
      <c r="F194"/>
      <c r="G194"/>
      <c r="H194"/>
      <c r="I194"/>
    </row>
    <row r="195" spans="5:9" x14ac:dyDescent="0.45">
      <c r="E195"/>
      <c r="F195"/>
      <c r="G195"/>
      <c r="H195"/>
      <c r="I195"/>
    </row>
    <row r="196" spans="5:9" x14ac:dyDescent="0.45">
      <c r="E196"/>
      <c r="F196"/>
      <c r="G196"/>
      <c r="H196"/>
      <c r="I196"/>
    </row>
    <row r="197" spans="5:9" x14ac:dyDescent="0.45">
      <c r="E197"/>
      <c r="F197"/>
      <c r="G197"/>
      <c r="H197"/>
      <c r="I197"/>
    </row>
    <row r="198" spans="5:9" x14ac:dyDescent="0.45">
      <c r="E198"/>
      <c r="F198"/>
      <c r="G198"/>
      <c r="H198"/>
      <c r="I198"/>
    </row>
    <row r="199" spans="5:9" x14ac:dyDescent="0.45">
      <c r="E199"/>
      <c r="F199"/>
      <c r="G199"/>
      <c r="H199"/>
      <c r="I199"/>
    </row>
    <row r="200" spans="5:9" x14ac:dyDescent="0.45">
      <c r="E200"/>
      <c r="F200"/>
      <c r="G200"/>
      <c r="H200"/>
      <c r="I200"/>
    </row>
    <row r="201" spans="5:9" x14ac:dyDescent="0.45">
      <c r="E201"/>
      <c r="F201"/>
      <c r="G201"/>
      <c r="H201"/>
      <c r="I201"/>
    </row>
    <row r="202" spans="5:9" x14ac:dyDescent="0.45">
      <c r="E202"/>
      <c r="F202"/>
      <c r="G202"/>
      <c r="H202"/>
      <c r="I202"/>
    </row>
    <row r="203" spans="5:9" x14ac:dyDescent="0.45">
      <c r="E203"/>
      <c r="F203"/>
      <c r="G203"/>
      <c r="H203"/>
      <c r="I203"/>
    </row>
    <row r="204" spans="5:9" x14ac:dyDescent="0.45">
      <c r="E204"/>
      <c r="F204"/>
      <c r="G204"/>
      <c r="H204"/>
      <c r="I204"/>
    </row>
    <row r="205" spans="5:9" x14ac:dyDescent="0.45">
      <c r="E205"/>
      <c r="F205"/>
      <c r="G205"/>
      <c r="H205"/>
      <c r="I205"/>
    </row>
    <row r="206" spans="5:9" x14ac:dyDescent="0.45">
      <c r="E206"/>
      <c r="F206"/>
      <c r="G206"/>
      <c r="H206"/>
      <c r="I206"/>
    </row>
    <row r="207" spans="5:9" x14ac:dyDescent="0.45">
      <c r="E207"/>
      <c r="F207"/>
      <c r="G207"/>
      <c r="H207"/>
      <c r="I207"/>
    </row>
    <row r="208" spans="5:9" x14ac:dyDescent="0.45">
      <c r="E208"/>
      <c r="F208"/>
      <c r="G208"/>
      <c r="H208"/>
      <c r="I208"/>
    </row>
    <row r="209" spans="5:9" x14ac:dyDescent="0.45">
      <c r="E209"/>
      <c r="F209"/>
      <c r="G209"/>
      <c r="H209"/>
      <c r="I209"/>
    </row>
    <row r="210" spans="5:9" x14ac:dyDescent="0.45">
      <c r="E210"/>
      <c r="F210"/>
      <c r="G210"/>
      <c r="H210"/>
      <c r="I210"/>
    </row>
    <row r="211" spans="5:9" x14ac:dyDescent="0.45">
      <c r="E211"/>
      <c r="F211"/>
      <c r="G211"/>
      <c r="H211"/>
      <c r="I211"/>
    </row>
    <row r="212" spans="5:9" x14ac:dyDescent="0.45">
      <c r="E212"/>
      <c r="F212"/>
      <c r="G212"/>
      <c r="H212"/>
      <c r="I212"/>
    </row>
    <row r="213" spans="5:9" x14ac:dyDescent="0.45">
      <c r="E213"/>
      <c r="F213"/>
      <c r="G213"/>
      <c r="H213"/>
      <c r="I213"/>
    </row>
    <row r="214" spans="5:9" x14ac:dyDescent="0.45">
      <c r="E214"/>
      <c r="F214"/>
      <c r="G214"/>
      <c r="H214"/>
      <c r="I214"/>
    </row>
    <row r="215" spans="5:9" x14ac:dyDescent="0.45">
      <c r="E215"/>
      <c r="F215"/>
      <c r="G215"/>
      <c r="H215"/>
      <c r="I215"/>
    </row>
    <row r="216" spans="5:9" x14ac:dyDescent="0.45">
      <c r="E216"/>
      <c r="F216"/>
      <c r="G216"/>
      <c r="H216"/>
      <c r="I216"/>
    </row>
    <row r="217" spans="5:9" x14ac:dyDescent="0.45">
      <c r="E217"/>
      <c r="F217"/>
      <c r="G217"/>
      <c r="H217"/>
      <c r="I217"/>
    </row>
    <row r="218" spans="5:9" x14ac:dyDescent="0.45">
      <c r="E218"/>
      <c r="F218"/>
      <c r="G218"/>
      <c r="H218"/>
      <c r="I218"/>
    </row>
    <row r="219" spans="5:9" x14ac:dyDescent="0.45">
      <c r="E219"/>
      <c r="F219"/>
      <c r="G219"/>
      <c r="H219"/>
      <c r="I219"/>
    </row>
    <row r="220" spans="5:9" x14ac:dyDescent="0.45">
      <c r="E220"/>
      <c r="F220"/>
      <c r="G220"/>
      <c r="H220"/>
      <c r="I220"/>
    </row>
    <row r="221" spans="5:9" x14ac:dyDescent="0.45">
      <c r="E221"/>
      <c r="F221"/>
      <c r="G221"/>
      <c r="H221"/>
      <c r="I221"/>
    </row>
    <row r="222" spans="5:9" x14ac:dyDescent="0.45">
      <c r="E222"/>
      <c r="F222"/>
      <c r="G222"/>
      <c r="H222"/>
      <c r="I222"/>
    </row>
    <row r="223" spans="5:9" x14ac:dyDescent="0.45">
      <c r="E223"/>
      <c r="F223"/>
      <c r="G223"/>
      <c r="H223"/>
      <c r="I223"/>
    </row>
    <row r="224" spans="5:9" x14ac:dyDescent="0.45">
      <c r="E224"/>
      <c r="F224"/>
      <c r="G224"/>
      <c r="H224"/>
      <c r="I224"/>
    </row>
    <row r="225" spans="5:9" x14ac:dyDescent="0.45">
      <c r="E225"/>
      <c r="F225"/>
      <c r="G225"/>
      <c r="H225"/>
      <c r="I225"/>
    </row>
    <row r="226" spans="5:9" x14ac:dyDescent="0.45">
      <c r="E226"/>
      <c r="F226"/>
      <c r="G226"/>
      <c r="H226"/>
      <c r="I226"/>
    </row>
    <row r="227" spans="5:9" x14ac:dyDescent="0.45">
      <c r="E227"/>
      <c r="F227"/>
      <c r="G227"/>
      <c r="H227"/>
      <c r="I227"/>
    </row>
    <row r="228" spans="5:9" x14ac:dyDescent="0.45">
      <c r="E228"/>
      <c r="F228"/>
      <c r="G228"/>
      <c r="H228"/>
      <c r="I228"/>
    </row>
    <row r="229" spans="5:9" x14ac:dyDescent="0.45">
      <c r="E229"/>
      <c r="F229"/>
      <c r="G229"/>
      <c r="H229"/>
      <c r="I229"/>
    </row>
    <row r="230" spans="5:9" x14ac:dyDescent="0.45">
      <c r="E230"/>
      <c r="F230"/>
      <c r="G230"/>
      <c r="H230"/>
      <c r="I230"/>
    </row>
    <row r="231" spans="5:9" x14ac:dyDescent="0.45">
      <c r="E231"/>
      <c r="F231"/>
      <c r="G231"/>
      <c r="H231"/>
      <c r="I231"/>
    </row>
    <row r="232" spans="5:9" x14ac:dyDescent="0.45">
      <c r="E232"/>
      <c r="F232"/>
      <c r="G232"/>
      <c r="H232"/>
      <c r="I232"/>
    </row>
    <row r="233" spans="5:9" x14ac:dyDescent="0.45">
      <c r="E233"/>
      <c r="F233"/>
      <c r="G233"/>
      <c r="H233"/>
      <c r="I233"/>
    </row>
    <row r="234" spans="5:9" x14ac:dyDescent="0.45">
      <c r="E234"/>
      <c r="F234"/>
      <c r="G234"/>
      <c r="H234"/>
      <c r="I234"/>
    </row>
    <row r="235" spans="5:9" x14ac:dyDescent="0.45">
      <c r="E235"/>
      <c r="F235"/>
      <c r="G235"/>
      <c r="H235"/>
      <c r="I235"/>
    </row>
    <row r="236" spans="5:9" x14ac:dyDescent="0.45">
      <c r="E236"/>
      <c r="F236"/>
      <c r="G236"/>
      <c r="H236"/>
      <c r="I236"/>
    </row>
    <row r="237" spans="5:9" x14ac:dyDescent="0.45">
      <c r="E237"/>
      <c r="F237"/>
      <c r="G237"/>
      <c r="H237"/>
      <c r="I237"/>
    </row>
    <row r="238" spans="5:9" x14ac:dyDescent="0.45">
      <c r="E238"/>
      <c r="F238"/>
      <c r="G238"/>
      <c r="H238"/>
      <c r="I238"/>
    </row>
    <row r="239" spans="5:9" x14ac:dyDescent="0.45">
      <c r="E239"/>
      <c r="F239"/>
      <c r="G239"/>
      <c r="H239"/>
      <c r="I239"/>
    </row>
    <row r="240" spans="5:9" x14ac:dyDescent="0.45">
      <c r="E240"/>
      <c r="F240"/>
      <c r="G240"/>
      <c r="H240"/>
      <c r="I240"/>
    </row>
    <row r="241" spans="5:9" x14ac:dyDescent="0.45">
      <c r="E241"/>
      <c r="F241"/>
      <c r="G241"/>
      <c r="H241"/>
      <c r="I241"/>
    </row>
    <row r="242" spans="5:9" x14ac:dyDescent="0.45">
      <c r="E242"/>
      <c r="F242"/>
      <c r="G242"/>
      <c r="H242"/>
      <c r="I242"/>
    </row>
    <row r="243" spans="5:9" x14ac:dyDescent="0.45">
      <c r="E243"/>
      <c r="F243"/>
      <c r="G243"/>
      <c r="H243"/>
      <c r="I243"/>
    </row>
    <row r="244" spans="5:9" x14ac:dyDescent="0.45">
      <c r="E244"/>
      <c r="F244"/>
      <c r="G244"/>
      <c r="H244"/>
      <c r="I244"/>
    </row>
    <row r="245" spans="5:9" x14ac:dyDescent="0.45">
      <c r="E245"/>
      <c r="F245"/>
      <c r="G245"/>
      <c r="H245"/>
      <c r="I245"/>
    </row>
    <row r="246" spans="5:9" x14ac:dyDescent="0.45">
      <c r="E246"/>
      <c r="F246"/>
      <c r="G246"/>
      <c r="H246"/>
      <c r="I246"/>
    </row>
    <row r="247" spans="5:9" x14ac:dyDescent="0.45">
      <c r="E247"/>
      <c r="F247"/>
      <c r="G247"/>
      <c r="H247"/>
      <c r="I247"/>
    </row>
    <row r="248" spans="5:9" x14ac:dyDescent="0.45">
      <c r="E248"/>
      <c r="F248"/>
      <c r="G248"/>
      <c r="H248"/>
      <c r="I248"/>
    </row>
    <row r="249" spans="5:9" x14ac:dyDescent="0.45">
      <c r="E249"/>
      <c r="F249"/>
      <c r="G249"/>
      <c r="H249"/>
      <c r="I249"/>
    </row>
    <row r="250" spans="5:9" x14ac:dyDescent="0.45">
      <c r="E250"/>
      <c r="F250"/>
      <c r="G250"/>
      <c r="H250"/>
      <c r="I250"/>
    </row>
    <row r="251" spans="5:9" x14ac:dyDescent="0.45">
      <c r="E251"/>
      <c r="F251"/>
      <c r="G251"/>
      <c r="H251"/>
      <c r="I251"/>
    </row>
    <row r="252" spans="5:9" x14ac:dyDescent="0.45">
      <c r="E252"/>
      <c r="F252"/>
      <c r="G252"/>
      <c r="H252"/>
      <c r="I252"/>
    </row>
    <row r="253" spans="5:9" x14ac:dyDescent="0.45">
      <c r="E253"/>
      <c r="F253"/>
      <c r="G253"/>
      <c r="H253"/>
      <c r="I253"/>
    </row>
    <row r="254" spans="5:9" x14ac:dyDescent="0.45">
      <c r="E254"/>
      <c r="F254"/>
      <c r="G254"/>
      <c r="H254"/>
      <c r="I254"/>
    </row>
    <row r="255" spans="5:9" x14ac:dyDescent="0.45">
      <c r="E255"/>
      <c r="F255"/>
      <c r="G255"/>
      <c r="H255"/>
      <c r="I255"/>
    </row>
    <row r="256" spans="5:9" x14ac:dyDescent="0.45">
      <c r="E256"/>
      <c r="F256"/>
      <c r="G256"/>
      <c r="H256"/>
      <c r="I256"/>
    </row>
    <row r="257" spans="5:9" x14ac:dyDescent="0.45">
      <c r="E257"/>
      <c r="F257"/>
      <c r="G257"/>
      <c r="H257"/>
      <c r="I257"/>
    </row>
    <row r="258" spans="5:9" x14ac:dyDescent="0.45">
      <c r="E258"/>
      <c r="F258"/>
      <c r="G258"/>
      <c r="H258"/>
      <c r="I258"/>
    </row>
    <row r="259" spans="5:9" x14ac:dyDescent="0.45">
      <c r="E259"/>
      <c r="F259"/>
      <c r="G259"/>
      <c r="H259"/>
      <c r="I259"/>
    </row>
    <row r="260" spans="5:9" x14ac:dyDescent="0.45">
      <c r="E260"/>
      <c r="F260"/>
      <c r="G260"/>
      <c r="H260"/>
      <c r="I260"/>
    </row>
    <row r="261" spans="5:9" x14ac:dyDescent="0.45">
      <c r="E261"/>
      <c r="F261"/>
      <c r="G261"/>
      <c r="H261"/>
      <c r="I261"/>
    </row>
    <row r="262" spans="5:9" x14ac:dyDescent="0.45">
      <c r="E262"/>
      <c r="F262"/>
      <c r="G262"/>
      <c r="H262"/>
      <c r="I262"/>
    </row>
    <row r="263" spans="5:9" x14ac:dyDescent="0.45">
      <c r="E263"/>
      <c r="F263"/>
      <c r="G263"/>
      <c r="H263"/>
      <c r="I263"/>
    </row>
    <row r="264" spans="5:9" x14ac:dyDescent="0.45">
      <c r="E264"/>
      <c r="F264"/>
      <c r="G264"/>
      <c r="H264"/>
      <c r="I264"/>
    </row>
    <row r="265" spans="5:9" x14ac:dyDescent="0.45">
      <c r="E265"/>
      <c r="F265"/>
      <c r="G265"/>
      <c r="H265"/>
      <c r="I265"/>
    </row>
    <row r="266" spans="5:9" x14ac:dyDescent="0.45">
      <c r="E266"/>
      <c r="F266"/>
      <c r="G266"/>
      <c r="H266"/>
      <c r="I266"/>
    </row>
    <row r="267" spans="5:9" x14ac:dyDescent="0.45">
      <c r="E267"/>
      <c r="F267"/>
      <c r="G267"/>
      <c r="H267"/>
      <c r="I267"/>
    </row>
    <row r="268" spans="5:9" x14ac:dyDescent="0.45">
      <c r="E268"/>
      <c r="F268"/>
      <c r="G268"/>
      <c r="H268"/>
      <c r="I268"/>
    </row>
    <row r="269" spans="5:9" x14ac:dyDescent="0.45">
      <c r="E269"/>
      <c r="F269"/>
      <c r="G269"/>
      <c r="H269"/>
      <c r="I269"/>
    </row>
    <row r="270" spans="5:9" x14ac:dyDescent="0.45">
      <c r="E270"/>
      <c r="F270"/>
      <c r="G270"/>
      <c r="H270"/>
      <c r="I270"/>
    </row>
    <row r="271" spans="5:9" x14ac:dyDescent="0.45">
      <c r="E271"/>
      <c r="F271"/>
      <c r="G271"/>
      <c r="H271"/>
      <c r="I271"/>
    </row>
    <row r="272" spans="5:9" x14ac:dyDescent="0.45">
      <c r="E272"/>
      <c r="F272"/>
      <c r="G272"/>
      <c r="H272"/>
      <c r="I272"/>
    </row>
    <row r="273" spans="5:9" x14ac:dyDescent="0.45">
      <c r="E273"/>
      <c r="F273"/>
      <c r="G273"/>
      <c r="H273"/>
      <c r="I273"/>
    </row>
    <row r="274" spans="5:9" x14ac:dyDescent="0.45">
      <c r="E274"/>
      <c r="F274"/>
      <c r="G274"/>
      <c r="H274"/>
      <c r="I274"/>
    </row>
    <row r="275" spans="5:9" x14ac:dyDescent="0.45">
      <c r="E275"/>
      <c r="F275"/>
      <c r="G275"/>
      <c r="H275"/>
      <c r="I275"/>
    </row>
    <row r="276" spans="5:9" x14ac:dyDescent="0.45">
      <c r="E276"/>
      <c r="F276"/>
      <c r="G276"/>
      <c r="H276"/>
      <c r="I276"/>
    </row>
    <row r="277" spans="5:9" x14ac:dyDescent="0.45">
      <c r="E277"/>
      <c r="F277"/>
      <c r="G277"/>
      <c r="H277"/>
      <c r="I277"/>
    </row>
    <row r="278" spans="5:9" x14ac:dyDescent="0.45">
      <c r="E278"/>
      <c r="F278"/>
      <c r="G278"/>
      <c r="H278"/>
      <c r="I278"/>
    </row>
    <row r="279" spans="5:9" x14ac:dyDescent="0.45">
      <c r="E279"/>
      <c r="F279"/>
      <c r="G279"/>
      <c r="H279"/>
      <c r="I279"/>
    </row>
    <row r="280" spans="5:9" x14ac:dyDescent="0.45">
      <c r="E280"/>
      <c r="F280"/>
      <c r="G280"/>
      <c r="H280"/>
      <c r="I280"/>
    </row>
    <row r="281" spans="5:9" x14ac:dyDescent="0.45">
      <c r="E281"/>
      <c r="F281"/>
      <c r="G281"/>
      <c r="H281"/>
      <c r="I281"/>
    </row>
    <row r="282" spans="5:9" x14ac:dyDescent="0.45">
      <c r="E282"/>
      <c r="F282"/>
      <c r="G282"/>
      <c r="H282"/>
      <c r="I282"/>
    </row>
    <row r="283" spans="5:9" x14ac:dyDescent="0.45">
      <c r="E283"/>
      <c r="F283"/>
      <c r="G283"/>
      <c r="H283"/>
      <c r="I283"/>
    </row>
    <row r="284" spans="5:9" x14ac:dyDescent="0.45">
      <c r="E284"/>
      <c r="F284"/>
      <c r="G284"/>
      <c r="H284"/>
      <c r="I284"/>
    </row>
    <row r="285" spans="5:9" x14ac:dyDescent="0.45">
      <c r="E285"/>
      <c r="F285"/>
      <c r="G285"/>
      <c r="H285"/>
      <c r="I285"/>
    </row>
    <row r="286" spans="5:9" x14ac:dyDescent="0.45">
      <c r="E286"/>
      <c r="F286"/>
      <c r="G286"/>
      <c r="H286"/>
      <c r="I286"/>
    </row>
    <row r="287" spans="5:9" x14ac:dyDescent="0.45">
      <c r="E287"/>
      <c r="F287"/>
      <c r="G287"/>
      <c r="H287"/>
      <c r="I287"/>
    </row>
    <row r="288" spans="5:9" x14ac:dyDescent="0.45">
      <c r="E288"/>
      <c r="F288"/>
      <c r="G288"/>
      <c r="H288"/>
      <c r="I288"/>
    </row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spans="5:9" customFormat="1" x14ac:dyDescent="0.45"/>
    <row r="434" spans="5:9" customFormat="1" x14ac:dyDescent="0.45"/>
    <row r="435" spans="5:9" customFormat="1" x14ac:dyDescent="0.45"/>
    <row r="436" spans="5:9" customFormat="1" x14ac:dyDescent="0.45"/>
    <row r="437" spans="5:9" customFormat="1" x14ac:dyDescent="0.45"/>
    <row r="438" spans="5:9" customFormat="1" x14ac:dyDescent="0.45"/>
    <row r="439" spans="5:9" customFormat="1" x14ac:dyDescent="0.45"/>
    <row r="440" spans="5:9" customFormat="1" x14ac:dyDescent="0.45"/>
    <row r="441" spans="5:9" customFormat="1" x14ac:dyDescent="0.45"/>
    <row r="442" spans="5:9" customFormat="1" x14ac:dyDescent="0.45"/>
    <row r="443" spans="5:9" x14ac:dyDescent="0.45">
      <c r="E443"/>
      <c r="F443"/>
      <c r="I443"/>
    </row>
    <row r="444" spans="5:9" x14ac:dyDescent="0.45">
      <c r="E444"/>
      <c r="F444"/>
      <c r="I444"/>
    </row>
    <row r="445" spans="5:9" x14ac:dyDescent="0.45">
      <c r="E445"/>
      <c r="F445"/>
      <c r="I445"/>
    </row>
    <row r="446" spans="5:9" x14ac:dyDescent="0.45">
      <c r="E446"/>
      <c r="F446"/>
      <c r="I446"/>
    </row>
    <row r="447" spans="5:9" x14ac:dyDescent="0.45">
      <c r="E447"/>
      <c r="F447"/>
      <c r="I447"/>
    </row>
    <row r="448" spans="5:9" x14ac:dyDescent="0.45">
      <c r="E448"/>
      <c r="F448"/>
      <c r="I448"/>
    </row>
    <row r="449" spans="7:8" customFormat="1" x14ac:dyDescent="0.45">
      <c r="G449" s="5"/>
      <c r="H449" s="5"/>
    </row>
    <row r="450" spans="7:8" customFormat="1" x14ac:dyDescent="0.45">
      <c r="G450" s="5"/>
      <c r="H450" s="5"/>
    </row>
    <row r="451" spans="7:8" customFormat="1" x14ac:dyDescent="0.45">
      <c r="G451" s="5"/>
      <c r="H451" s="5"/>
    </row>
    <row r="452" spans="7:8" customFormat="1" x14ac:dyDescent="0.45">
      <c r="G452" s="5"/>
      <c r="H452" s="5"/>
    </row>
    <row r="453" spans="7:8" customFormat="1" x14ac:dyDescent="0.45">
      <c r="G453" s="5"/>
      <c r="H453" s="5"/>
    </row>
    <row r="454" spans="7:8" customFormat="1" x14ac:dyDescent="0.45">
      <c r="G454" s="5"/>
      <c r="H454" s="5"/>
    </row>
    <row r="455" spans="7:8" customFormat="1" x14ac:dyDescent="0.45">
      <c r="G455" s="5"/>
      <c r="H455" s="5"/>
    </row>
    <row r="456" spans="7:8" customFormat="1" x14ac:dyDescent="0.45">
      <c r="G456" s="5"/>
      <c r="H456" s="5"/>
    </row>
    <row r="457" spans="7:8" customFormat="1" x14ac:dyDescent="0.45">
      <c r="G457" s="5"/>
      <c r="H457" s="5"/>
    </row>
    <row r="458" spans="7:8" customFormat="1" x14ac:dyDescent="0.45">
      <c r="G458" s="5"/>
      <c r="H458" s="5"/>
    </row>
    <row r="459" spans="7:8" customFormat="1" x14ac:dyDescent="0.45">
      <c r="G459" s="5"/>
      <c r="H459" s="5"/>
    </row>
    <row r="460" spans="7:8" customFormat="1" x14ac:dyDescent="0.45">
      <c r="G460" s="5"/>
      <c r="H460" s="5"/>
    </row>
    <row r="461" spans="7:8" customFormat="1" x14ac:dyDescent="0.45">
      <c r="G461" s="5"/>
      <c r="H461" s="5"/>
    </row>
    <row r="462" spans="7:8" customFormat="1" x14ac:dyDescent="0.45">
      <c r="G462" s="5"/>
      <c r="H462" s="5"/>
    </row>
    <row r="463" spans="7:8" customFormat="1" x14ac:dyDescent="0.45">
      <c r="G463" s="5"/>
      <c r="H463" s="5"/>
    </row>
    <row r="464" spans="7:8" customFormat="1" x14ac:dyDescent="0.45">
      <c r="G464" s="5"/>
      <c r="H464" s="5"/>
    </row>
    <row r="465" spans="7:8" customFormat="1" x14ac:dyDescent="0.45">
      <c r="G465" s="5"/>
      <c r="H465" s="5"/>
    </row>
    <row r="466" spans="7:8" customFormat="1" x14ac:dyDescent="0.45">
      <c r="G466" s="5"/>
      <c r="H466" s="5"/>
    </row>
    <row r="467" spans="7:8" customFormat="1" x14ac:dyDescent="0.45">
      <c r="G467" s="5"/>
      <c r="H467" s="5"/>
    </row>
    <row r="468" spans="7:8" customFormat="1" x14ac:dyDescent="0.45">
      <c r="G468" s="5"/>
      <c r="H468" s="5"/>
    </row>
    <row r="469" spans="7:8" customFormat="1" x14ac:dyDescent="0.45">
      <c r="G469" s="5"/>
      <c r="H469" s="5"/>
    </row>
    <row r="470" spans="7:8" customFormat="1" x14ac:dyDescent="0.45">
      <c r="G470" s="5"/>
      <c r="H470" s="5"/>
    </row>
    <row r="471" spans="7:8" customFormat="1" x14ac:dyDescent="0.45">
      <c r="G471" s="5"/>
      <c r="H471" s="5"/>
    </row>
    <row r="472" spans="7:8" customFormat="1" x14ac:dyDescent="0.45">
      <c r="G472" s="5"/>
      <c r="H472" s="5"/>
    </row>
    <row r="473" spans="7:8" customFormat="1" x14ac:dyDescent="0.45">
      <c r="G473" s="5"/>
      <c r="H473" s="5"/>
    </row>
    <row r="474" spans="7:8" customFormat="1" x14ac:dyDescent="0.45">
      <c r="G474" s="5"/>
      <c r="H474" s="5"/>
    </row>
    <row r="475" spans="7:8" customFormat="1" x14ac:dyDescent="0.45">
      <c r="G475" s="5"/>
      <c r="H475" s="5"/>
    </row>
    <row r="476" spans="7:8" customFormat="1" x14ac:dyDescent="0.45">
      <c r="G476" s="5"/>
      <c r="H476" s="5"/>
    </row>
    <row r="477" spans="7:8" customFormat="1" x14ac:dyDescent="0.45">
      <c r="G477" s="5"/>
      <c r="H477" s="5"/>
    </row>
    <row r="478" spans="7:8" customFormat="1" x14ac:dyDescent="0.45">
      <c r="G478" s="5"/>
      <c r="H478" s="5"/>
    </row>
    <row r="479" spans="7:8" customFormat="1" x14ac:dyDescent="0.45">
      <c r="G479" s="5"/>
      <c r="H479" s="5"/>
    </row>
    <row r="480" spans="7:8" customFormat="1" x14ac:dyDescent="0.45">
      <c r="G480" s="5"/>
      <c r="H480" s="5"/>
    </row>
    <row r="481" spans="7:8" customFormat="1" x14ac:dyDescent="0.45">
      <c r="G481" s="5"/>
      <c r="H481" s="5"/>
    </row>
    <row r="482" spans="7:8" customFormat="1" x14ac:dyDescent="0.45">
      <c r="G482" s="5"/>
      <c r="H482" s="5"/>
    </row>
    <row r="483" spans="7:8" customFormat="1" x14ac:dyDescent="0.45">
      <c r="G483" s="5"/>
      <c r="H483" s="5"/>
    </row>
    <row r="484" spans="7:8" customFormat="1" x14ac:dyDescent="0.45">
      <c r="G484" s="5"/>
      <c r="H484" s="5"/>
    </row>
    <row r="485" spans="7:8" customFormat="1" x14ac:dyDescent="0.45">
      <c r="G485" s="5"/>
      <c r="H485" s="5"/>
    </row>
    <row r="486" spans="7:8" customFormat="1" x14ac:dyDescent="0.45">
      <c r="G486" s="5"/>
      <c r="H486" s="5"/>
    </row>
    <row r="487" spans="7:8" customFormat="1" x14ac:dyDescent="0.45">
      <c r="G487" s="5"/>
      <c r="H487" s="5"/>
    </row>
    <row r="488" spans="7:8" customFormat="1" x14ac:dyDescent="0.45">
      <c r="G488" s="5"/>
      <c r="H488" s="5"/>
    </row>
    <row r="489" spans="7:8" customFormat="1" x14ac:dyDescent="0.45">
      <c r="G489" s="5"/>
      <c r="H489" s="5"/>
    </row>
    <row r="490" spans="7:8" customFormat="1" x14ac:dyDescent="0.45">
      <c r="G490" s="5"/>
      <c r="H490" s="5"/>
    </row>
    <row r="491" spans="7:8" customFormat="1" x14ac:dyDescent="0.45">
      <c r="G491" s="5"/>
      <c r="H491" s="5"/>
    </row>
    <row r="492" spans="7:8" customFormat="1" x14ac:dyDescent="0.45">
      <c r="G492" s="5"/>
      <c r="H492" s="5"/>
    </row>
    <row r="493" spans="7:8" customFormat="1" x14ac:dyDescent="0.45">
      <c r="G493" s="5"/>
      <c r="H493" s="5"/>
    </row>
    <row r="494" spans="7:8" customFormat="1" x14ac:dyDescent="0.45">
      <c r="G494" s="5"/>
      <c r="H494" s="5"/>
    </row>
    <row r="495" spans="7:8" customFormat="1" x14ac:dyDescent="0.45">
      <c r="G495" s="5"/>
      <c r="H495" s="5"/>
    </row>
    <row r="496" spans="7:8" customFormat="1" x14ac:dyDescent="0.45">
      <c r="G496" s="5"/>
      <c r="H496" s="5"/>
    </row>
    <row r="497" spans="7:8" customFormat="1" x14ac:dyDescent="0.45">
      <c r="G497" s="5"/>
      <c r="H497" s="5"/>
    </row>
    <row r="498" spans="7:8" customFormat="1" x14ac:dyDescent="0.45">
      <c r="G498" s="5"/>
      <c r="H498" s="5"/>
    </row>
    <row r="499" spans="7:8" customFormat="1" x14ac:dyDescent="0.45">
      <c r="G499" s="5"/>
      <c r="H499" s="5"/>
    </row>
    <row r="500" spans="7:8" customFormat="1" x14ac:dyDescent="0.45">
      <c r="G500" s="5"/>
      <c r="H500" s="5"/>
    </row>
    <row r="501" spans="7:8" customFormat="1" x14ac:dyDescent="0.45">
      <c r="G501" s="5"/>
      <c r="H501" s="5"/>
    </row>
    <row r="502" spans="7:8" customFormat="1" x14ac:dyDescent="0.45">
      <c r="G502" s="5"/>
      <c r="H502" s="5"/>
    </row>
    <row r="503" spans="7:8" customFormat="1" x14ac:dyDescent="0.45">
      <c r="G503" s="5"/>
      <c r="H503" s="5"/>
    </row>
    <row r="504" spans="7:8" customFormat="1" x14ac:dyDescent="0.45">
      <c r="G504" s="5"/>
      <c r="H504" s="5"/>
    </row>
    <row r="505" spans="7:8" customFormat="1" x14ac:dyDescent="0.45">
      <c r="G505" s="5"/>
      <c r="H505" s="5"/>
    </row>
    <row r="506" spans="7:8" customFormat="1" x14ac:dyDescent="0.45">
      <c r="G506" s="5"/>
      <c r="H506" s="5"/>
    </row>
    <row r="507" spans="7:8" customFormat="1" x14ac:dyDescent="0.45">
      <c r="G507" s="5"/>
      <c r="H507" s="5"/>
    </row>
    <row r="508" spans="7:8" customFormat="1" x14ac:dyDescent="0.45">
      <c r="G508" s="5"/>
      <c r="H508" s="5"/>
    </row>
    <row r="509" spans="7:8" customFormat="1" x14ac:dyDescent="0.45">
      <c r="G509" s="5"/>
      <c r="H509" s="5"/>
    </row>
    <row r="510" spans="7:8" customFormat="1" x14ac:dyDescent="0.45">
      <c r="G510" s="5"/>
      <c r="H510" s="5"/>
    </row>
    <row r="511" spans="7:8" customFormat="1" x14ac:dyDescent="0.45">
      <c r="G511" s="5"/>
      <c r="H511" s="5"/>
    </row>
    <row r="512" spans="7:8" customFormat="1" x14ac:dyDescent="0.45">
      <c r="G512" s="5"/>
      <c r="H512" s="5"/>
    </row>
    <row r="513" spans="7:8" customFormat="1" x14ac:dyDescent="0.45">
      <c r="G513" s="5"/>
      <c r="H513" s="5"/>
    </row>
    <row r="514" spans="7:8" customFormat="1" x14ac:dyDescent="0.45">
      <c r="G514" s="5"/>
      <c r="H514" s="5"/>
    </row>
    <row r="515" spans="7:8" customFormat="1" x14ac:dyDescent="0.45">
      <c r="G515" s="5"/>
      <c r="H515" s="5"/>
    </row>
    <row r="516" spans="7:8" customFormat="1" x14ac:dyDescent="0.45">
      <c r="G516" s="5"/>
      <c r="H516" s="5"/>
    </row>
    <row r="517" spans="7:8" customFormat="1" x14ac:dyDescent="0.45">
      <c r="G517" s="5"/>
      <c r="H517" s="5"/>
    </row>
    <row r="518" spans="7:8" customFormat="1" x14ac:dyDescent="0.45">
      <c r="G518" s="5"/>
      <c r="H518" s="5"/>
    </row>
    <row r="519" spans="7:8" customFormat="1" x14ac:dyDescent="0.45">
      <c r="G519" s="5"/>
      <c r="H519" s="5"/>
    </row>
    <row r="520" spans="7:8" customFormat="1" x14ac:dyDescent="0.45">
      <c r="G520" s="5"/>
      <c r="H520" s="5"/>
    </row>
    <row r="521" spans="7:8" customFormat="1" x14ac:dyDescent="0.45">
      <c r="G521" s="5"/>
      <c r="H521" s="5"/>
    </row>
    <row r="522" spans="7:8" customFormat="1" x14ac:dyDescent="0.45">
      <c r="G522" s="5"/>
      <c r="H522" s="5"/>
    </row>
    <row r="523" spans="7:8" customFormat="1" x14ac:dyDescent="0.45">
      <c r="G523" s="5"/>
      <c r="H523" s="5"/>
    </row>
    <row r="524" spans="7:8" customFormat="1" x14ac:dyDescent="0.45">
      <c r="G524" s="5"/>
      <c r="H524" s="5"/>
    </row>
    <row r="525" spans="7:8" customFormat="1" x14ac:dyDescent="0.45">
      <c r="G525" s="5"/>
      <c r="H525" s="5"/>
    </row>
    <row r="526" spans="7:8" customFormat="1" x14ac:dyDescent="0.45">
      <c r="G526" s="5"/>
      <c r="H526" s="5"/>
    </row>
    <row r="527" spans="7:8" customFormat="1" x14ac:dyDescent="0.45">
      <c r="G527" s="5"/>
      <c r="H527" s="5"/>
    </row>
    <row r="528" spans="7:8" customFormat="1" x14ac:dyDescent="0.45">
      <c r="G528" s="5"/>
      <c r="H528" s="5"/>
    </row>
    <row r="529" spans="7:8" customFormat="1" x14ac:dyDescent="0.45">
      <c r="G529" s="5"/>
      <c r="H529" s="5"/>
    </row>
    <row r="530" spans="7:8" customFormat="1" x14ac:dyDescent="0.45">
      <c r="G530" s="5"/>
      <c r="H530" s="5"/>
    </row>
    <row r="531" spans="7:8" customFormat="1" x14ac:dyDescent="0.45">
      <c r="G531" s="5"/>
      <c r="H531" s="5"/>
    </row>
    <row r="532" spans="7:8" customFormat="1" x14ac:dyDescent="0.45">
      <c r="G532" s="5"/>
      <c r="H532" s="5"/>
    </row>
    <row r="533" spans="7:8" customFormat="1" x14ac:dyDescent="0.45">
      <c r="G533" s="5"/>
      <c r="H533" s="5"/>
    </row>
    <row r="534" spans="7:8" customFormat="1" x14ac:dyDescent="0.45">
      <c r="G534" s="5"/>
      <c r="H534" s="5"/>
    </row>
    <row r="535" spans="7:8" customFormat="1" x14ac:dyDescent="0.45">
      <c r="G535" s="5"/>
      <c r="H535" s="5"/>
    </row>
    <row r="536" spans="7:8" customFormat="1" x14ac:dyDescent="0.45">
      <c r="G536" s="5"/>
      <c r="H536" s="5"/>
    </row>
    <row r="537" spans="7:8" customFormat="1" x14ac:dyDescent="0.45">
      <c r="G537" s="5"/>
      <c r="H537" s="5"/>
    </row>
    <row r="538" spans="7:8" customFormat="1" x14ac:dyDescent="0.45">
      <c r="G538" s="5"/>
      <c r="H538" s="5"/>
    </row>
    <row r="539" spans="7:8" customFormat="1" x14ac:dyDescent="0.45">
      <c r="G539" s="5"/>
      <c r="H539" s="5"/>
    </row>
    <row r="540" spans="7:8" customFormat="1" x14ac:dyDescent="0.45">
      <c r="G540" s="5"/>
      <c r="H540" s="5"/>
    </row>
    <row r="541" spans="7:8" customFormat="1" x14ac:dyDescent="0.45">
      <c r="G541" s="5"/>
      <c r="H541" s="5"/>
    </row>
    <row r="542" spans="7:8" customFormat="1" x14ac:dyDescent="0.45">
      <c r="G542" s="5"/>
      <c r="H542" s="5"/>
    </row>
    <row r="543" spans="7:8" customFormat="1" x14ac:dyDescent="0.45">
      <c r="G543" s="5"/>
      <c r="H543" s="5"/>
    </row>
    <row r="544" spans="7:8" customFormat="1" x14ac:dyDescent="0.45">
      <c r="G544" s="5"/>
      <c r="H544" s="5"/>
    </row>
    <row r="545" spans="7:8" customFormat="1" x14ac:dyDescent="0.45">
      <c r="G545" s="5"/>
      <c r="H545" s="5"/>
    </row>
    <row r="546" spans="7:8" customFormat="1" x14ac:dyDescent="0.45">
      <c r="G546" s="5"/>
      <c r="H546" s="5"/>
    </row>
    <row r="547" spans="7:8" customFormat="1" x14ac:dyDescent="0.45">
      <c r="G547" s="5"/>
      <c r="H547" s="5"/>
    </row>
    <row r="548" spans="7:8" customFormat="1" x14ac:dyDescent="0.45">
      <c r="G548" s="5"/>
      <c r="H548" s="5"/>
    </row>
    <row r="549" spans="7:8" customFormat="1" x14ac:dyDescent="0.45">
      <c r="G549" s="5"/>
      <c r="H549" s="5"/>
    </row>
    <row r="550" spans="7:8" customFormat="1" x14ac:dyDescent="0.45">
      <c r="G550" s="5"/>
      <c r="H550" s="5"/>
    </row>
    <row r="551" spans="7:8" customFormat="1" x14ac:dyDescent="0.45">
      <c r="G551" s="5"/>
      <c r="H551" s="5"/>
    </row>
    <row r="552" spans="7:8" customFormat="1" x14ac:dyDescent="0.45">
      <c r="G552" s="5"/>
      <c r="H552" s="5"/>
    </row>
    <row r="553" spans="7:8" customFormat="1" x14ac:dyDescent="0.45">
      <c r="G553" s="5"/>
      <c r="H553" s="5"/>
    </row>
    <row r="554" spans="7:8" customFormat="1" x14ac:dyDescent="0.45">
      <c r="G554" s="5"/>
      <c r="H554" s="5"/>
    </row>
    <row r="555" spans="7:8" customFormat="1" x14ac:dyDescent="0.45">
      <c r="G555" s="5"/>
      <c r="H555" s="5"/>
    </row>
    <row r="556" spans="7:8" customFormat="1" x14ac:dyDescent="0.45">
      <c r="G556" s="5"/>
      <c r="H556" s="5"/>
    </row>
    <row r="557" spans="7:8" customFormat="1" x14ac:dyDescent="0.45">
      <c r="G557" s="5"/>
      <c r="H557" s="5"/>
    </row>
    <row r="558" spans="7:8" customFormat="1" x14ac:dyDescent="0.45">
      <c r="G558" s="5"/>
      <c r="H558" s="5"/>
    </row>
    <row r="559" spans="7:8" customFormat="1" x14ac:dyDescent="0.45">
      <c r="G559" s="5"/>
      <c r="H559" s="5"/>
    </row>
    <row r="560" spans="7:8" customFormat="1" x14ac:dyDescent="0.45">
      <c r="G560" s="5"/>
      <c r="H560" s="5"/>
    </row>
    <row r="561" spans="7:8" customFormat="1" x14ac:dyDescent="0.45">
      <c r="G561" s="5"/>
      <c r="H561" s="5"/>
    </row>
    <row r="562" spans="7:8" customFormat="1" x14ac:dyDescent="0.45">
      <c r="G562" s="5"/>
      <c r="H562" s="5"/>
    </row>
    <row r="563" spans="7:8" customFormat="1" x14ac:dyDescent="0.45">
      <c r="G563" s="5"/>
      <c r="H563" s="5"/>
    </row>
    <row r="564" spans="7:8" customFormat="1" x14ac:dyDescent="0.45">
      <c r="G564" s="5"/>
      <c r="H564" s="5"/>
    </row>
    <row r="565" spans="7:8" customFormat="1" x14ac:dyDescent="0.45">
      <c r="G565" s="5"/>
      <c r="H565" s="5"/>
    </row>
    <row r="566" spans="7:8" customFormat="1" x14ac:dyDescent="0.45">
      <c r="G566" s="5"/>
      <c r="H566" s="5"/>
    </row>
    <row r="567" spans="7:8" customFormat="1" x14ac:dyDescent="0.45">
      <c r="G567" s="5"/>
      <c r="H567" s="5"/>
    </row>
    <row r="568" spans="7:8" customFormat="1" x14ac:dyDescent="0.45">
      <c r="G568" s="5"/>
      <c r="H568" s="5"/>
    </row>
    <row r="569" spans="7:8" customFormat="1" x14ac:dyDescent="0.45">
      <c r="G569" s="5"/>
      <c r="H569" s="5"/>
    </row>
    <row r="570" spans="7:8" customFormat="1" x14ac:dyDescent="0.45">
      <c r="G570" s="5"/>
      <c r="H570" s="5"/>
    </row>
    <row r="571" spans="7:8" customFormat="1" x14ac:dyDescent="0.45">
      <c r="G571" s="5"/>
      <c r="H571" s="5"/>
    </row>
    <row r="572" spans="7:8" customFormat="1" x14ac:dyDescent="0.45">
      <c r="G572" s="5"/>
      <c r="H572" s="5"/>
    </row>
    <row r="573" spans="7:8" customFormat="1" x14ac:dyDescent="0.45">
      <c r="G573" s="5"/>
      <c r="H573" s="5"/>
    </row>
    <row r="574" spans="7:8" customFormat="1" x14ac:dyDescent="0.45">
      <c r="G574" s="5"/>
      <c r="H574" s="5"/>
    </row>
    <row r="575" spans="7:8" customFormat="1" x14ac:dyDescent="0.45">
      <c r="G575" s="5"/>
      <c r="H575" s="5"/>
    </row>
    <row r="576" spans="7:8" customFormat="1" x14ac:dyDescent="0.45">
      <c r="G576" s="5"/>
      <c r="H576" s="5"/>
    </row>
    <row r="577" spans="7:8" customFormat="1" x14ac:dyDescent="0.45">
      <c r="G577" s="5"/>
      <c r="H577" s="5"/>
    </row>
    <row r="578" spans="7:8" customFormat="1" x14ac:dyDescent="0.45">
      <c r="G578" s="5"/>
      <c r="H578" s="5"/>
    </row>
    <row r="579" spans="7:8" customFormat="1" x14ac:dyDescent="0.45">
      <c r="G579" s="5"/>
      <c r="H579" s="5"/>
    </row>
    <row r="580" spans="7:8" customFormat="1" x14ac:dyDescent="0.45">
      <c r="G580" s="5"/>
      <c r="H580" s="5"/>
    </row>
    <row r="581" spans="7:8" customFormat="1" x14ac:dyDescent="0.45">
      <c r="G581" s="5"/>
      <c r="H581" s="5"/>
    </row>
    <row r="582" spans="7:8" customFormat="1" x14ac:dyDescent="0.45">
      <c r="G582" s="5"/>
      <c r="H582" s="5"/>
    </row>
    <row r="583" spans="7:8" customFormat="1" x14ac:dyDescent="0.45">
      <c r="G583" s="5"/>
      <c r="H583" s="5"/>
    </row>
    <row r="584" spans="7:8" customFormat="1" x14ac:dyDescent="0.45">
      <c r="G584" s="5"/>
      <c r="H584" s="5"/>
    </row>
    <row r="585" spans="7:8" customFormat="1" x14ac:dyDescent="0.45">
      <c r="G585" s="5"/>
      <c r="H585" s="5"/>
    </row>
    <row r="586" spans="7:8" customFormat="1" x14ac:dyDescent="0.45">
      <c r="G586" s="5"/>
      <c r="H586" s="5"/>
    </row>
    <row r="587" spans="7:8" customFormat="1" x14ac:dyDescent="0.45">
      <c r="G587" s="5"/>
      <c r="H587" s="5"/>
    </row>
    <row r="588" spans="7:8" customFormat="1" x14ac:dyDescent="0.45">
      <c r="G588" s="5"/>
      <c r="H588" s="5"/>
    </row>
    <row r="589" spans="7:8" customFormat="1" x14ac:dyDescent="0.45">
      <c r="G589" s="5"/>
      <c r="H589" s="5"/>
    </row>
    <row r="590" spans="7:8" customFormat="1" x14ac:dyDescent="0.45">
      <c r="G590" s="5"/>
      <c r="H590" s="5"/>
    </row>
    <row r="591" spans="7:8" customFormat="1" x14ac:dyDescent="0.45">
      <c r="G591" s="5"/>
      <c r="H591" s="5"/>
    </row>
    <row r="592" spans="7:8" customFormat="1" x14ac:dyDescent="0.45">
      <c r="G592" s="5"/>
      <c r="H592" s="5"/>
    </row>
    <row r="593" spans="7:8" customFormat="1" x14ac:dyDescent="0.45">
      <c r="G593" s="5"/>
      <c r="H593" s="5"/>
    </row>
    <row r="594" spans="7:8" customFormat="1" x14ac:dyDescent="0.45">
      <c r="G594" s="5"/>
      <c r="H594" s="5"/>
    </row>
    <row r="595" spans="7:8" customFormat="1" x14ac:dyDescent="0.45">
      <c r="G595" s="5"/>
      <c r="H595" s="5"/>
    </row>
    <row r="596" spans="7:8" customFormat="1" x14ac:dyDescent="0.45">
      <c r="G596" s="5"/>
      <c r="H596" s="5"/>
    </row>
    <row r="597" spans="7:8" customFormat="1" x14ac:dyDescent="0.45">
      <c r="G597" s="5"/>
      <c r="H597" s="5"/>
    </row>
    <row r="598" spans="7:8" customFormat="1" x14ac:dyDescent="0.45">
      <c r="G598" s="5"/>
      <c r="H598" s="5"/>
    </row>
    <row r="599" spans="7:8" customFormat="1" x14ac:dyDescent="0.45">
      <c r="G599" s="5"/>
      <c r="H599" s="5"/>
    </row>
    <row r="600" spans="7:8" customFormat="1" x14ac:dyDescent="0.45">
      <c r="G600" s="5"/>
      <c r="H600" s="5"/>
    </row>
    <row r="601" spans="7:8" customFormat="1" x14ac:dyDescent="0.45">
      <c r="G601" s="5"/>
      <c r="H601" s="5"/>
    </row>
    <row r="602" spans="7:8" customFormat="1" x14ac:dyDescent="0.45">
      <c r="G602" s="5"/>
      <c r="H602" s="5"/>
    </row>
    <row r="603" spans="7:8" customFormat="1" x14ac:dyDescent="0.45">
      <c r="G603" s="5"/>
      <c r="H603" s="5"/>
    </row>
    <row r="604" spans="7:8" customFormat="1" x14ac:dyDescent="0.45">
      <c r="G604" s="5"/>
      <c r="H604" s="5"/>
    </row>
    <row r="605" spans="7:8" customFormat="1" x14ac:dyDescent="0.45">
      <c r="G605" s="5"/>
      <c r="H605" s="5"/>
    </row>
    <row r="606" spans="7:8" customFormat="1" x14ac:dyDescent="0.45">
      <c r="G606" s="5"/>
      <c r="H606" s="5"/>
    </row>
    <row r="607" spans="7:8" customFormat="1" x14ac:dyDescent="0.45">
      <c r="G607" s="5"/>
      <c r="H607" s="5"/>
    </row>
    <row r="608" spans="7:8" customFormat="1" x14ac:dyDescent="0.45">
      <c r="G608" s="5"/>
      <c r="H608" s="5"/>
    </row>
    <row r="609" spans="7:8" customFormat="1" x14ac:dyDescent="0.45">
      <c r="G609" s="5"/>
      <c r="H609" s="5"/>
    </row>
    <row r="610" spans="7:8" customFormat="1" x14ac:dyDescent="0.45">
      <c r="G610" s="5"/>
      <c r="H610" s="5"/>
    </row>
    <row r="611" spans="7:8" customFormat="1" x14ac:dyDescent="0.45">
      <c r="G611" s="5"/>
      <c r="H611" s="5"/>
    </row>
    <row r="612" spans="7:8" customFormat="1" x14ac:dyDescent="0.45">
      <c r="G612" s="5"/>
      <c r="H612" s="5"/>
    </row>
    <row r="613" spans="7:8" customFormat="1" x14ac:dyDescent="0.45">
      <c r="G613" s="5"/>
      <c r="H613" s="5"/>
    </row>
    <row r="614" spans="7:8" customFormat="1" x14ac:dyDescent="0.45">
      <c r="G614" s="5"/>
      <c r="H614" s="5"/>
    </row>
    <row r="615" spans="7:8" customFormat="1" x14ac:dyDescent="0.45">
      <c r="G615" s="5"/>
      <c r="H615" s="5"/>
    </row>
    <row r="616" spans="7:8" customFormat="1" x14ac:dyDescent="0.45">
      <c r="G616" s="5"/>
      <c r="H616" s="5"/>
    </row>
    <row r="617" spans="7:8" customFormat="1" x14ac:dyDescent="0.45">
      <c r="G617" s="5"/>
      <c r="H617" s="5"/>
    </row>
    <row r="618" spans="7:8" customFormat="1" x14ac:dyDescent="0.45">
      <c r="G618" s="5"/>
      <c r="H618" s="5"/>
    </row>
    <row r="619" spans="7:8" customFormat="1" x14ac:dyDescent="0.45">
      <c r="G619" s="5"/>
      <c r="H619" s="5"/>
    </row>
    <row r="620" spans="7:8" customFormat="1" x14ac:dyDescent="0.45">
      <c r="G620" s="5"/>
      <c r="H620" s="5"/>
    </row>
    <row r="621" spans="7:8" customFormat="1" x14ac:dyDescent="0.45">
      <c r="G621" s="5"/>
      <c r="H621" s="5"/>
    </row>
    <row r="622" spans="7:8" customFormat="1" x14ac:dyDescent="0.45">
      <c r="G622" s="5"/>
      <c r="H622" s="5"/>
    </row>
    <row r="623" spans="7:8" customFormat="1" x14ac:dyDescent="0.45">
      <c r="G623" s="5"/>
      <c r="H623" s="5"/>
    </row>
    <row r="624" spans="7:8" customFormat="1" x14ac:dyDescent="0.45">
      <c r="G624" s="5"/>
      <c r="H624" s="5"/>
    </row>
    <row r="625" spans="7:8" customFormat="1" x14ac:dyDescent="0.45">
      <c r="G625" s="5"/>
      <c r="H625" s="5"/>
    </row>
    <row r="626" spans="7:8" customFormat="1" x14ac:dyDescent="0.45">
      <c r="G626" s="5"/>
      <c r="H626" s="5"/>
    </row>
    <row r="627" spans="7:8" customFormat="1" x14ac:dyDescent="0.45">
      <c r="G627" s="5"/>
      <c r="H627" s="5"/>
    </row>
    <row r="628" spans="7:8" customFormat="1" x14ac:dyDescent="0.45">
      <c r="G628" s="5"/>
      <c r="H628" s="5"/>
    </row>
    <row r="629" spans="7:8" customFormat="1" x14ac:dyDescent="0.45">
      <c r="G629" s="5"/>
      <c r="H629" s="5"/>
    </row>
    <row r="630" spans="7:8" customFormat="1" x14ac:dyDescent="0.45">
      <c r="G630" s="5"/>
      <c r="H630" s="5"/>
    </row>
    <row r="631" spans="7:8" customFormat="1" x14ac:dyDescent="0.45">
      <c r="G631" s="5"/>
      <c r="H631" s="5"/>
    </row>
    <row r="632" spans="7:8" customFormat="1" x14ac:dyDescent="0.45">
      <c r="G632" s="5"/>
      <c r="H632" s="5"/>
    </row>
    <row r="633" spans="7:8" customFormat="1" x14ac:dyDescent="0.45">
      <c r="G633" s="5"/>
      <c r="H633" s="5"/>
    </row>
    <row r="634" spans="7:8" customFormat="1" x14ac:dyDescent="0.45">
      <c r="G634" s="5"/>
      <c r="H634" s="5"/>
    </row>
    <row r="635" spans="7:8" customFormat="1" x14ac:dyDescent="0.45">
      <c r="G635" s="5"/>
      <c r="H635" s="5"/>
    </row>
    <row r="636" spans="7:8" customFormat="1" x14ac:dyDescent="0.45">
      <c r="G636" s="5"/>
      <c r="H636" s="5"/>
    </row>
    <row r="637" spans="7:8" customFormat="1" x14ac:dyDescent="0.45">
      <c r="G637" s="5"/>
      <c r="H637" s="5"/>
    </row>
    <row r="638" spans="7:8" customFormat="1" x14ac:dyDescent="0.45">
      <c r="G638" s="5"/>
      <c r="H638" s="5"/>
    </row>
    <row r="639" spans="7:8" customFormat="1" x14ac:dyDescent="0.45">
      <c r="G639" s="5"/>
      <c r="H639" s="5"/>
    </row>
    <row r="640" spans="7:8" customFormat="1" x14ac:dyDescent="0.45">
      <c r="G640" s="5"/>
      <c r="H640" s="5"/>
    </row>
    <row r="641" spans="7:8" customFormat="1" x14ac:dyDescent="0.45">
      <c r="G641" s="5"/>
      <c r="H641" s="5"/>
    </row>
    <row r="642" spans="7:8" customFormat="1" x14ac:dyDescent="0.45">
      <c r="G642" s="5"/>
      <c r="H642" s="5"/>
    </row>
    <row r="643" spans="7:8" customFormat="1" x14ac:dyDescent="0.45">
      <c r="G643" s="5"/>
      <c r="H643" s="5"/>
    </row>
    <row r="644" spans="7:8" customFormat="1" x14ac:dyDescent="0.45">
      <c r="G644" s="5"/>
      <c r="H644" s="5"/>
    </row>
    <row r="645" spans="7:8" customFormat="1" x14ac:dyDescent="0.45">
      <c r="G645" s="5"/>
      <c r="H645" s="5"/>
    </row>
    <row r="646" spans="7:8" customFormat="1" x14ac:dyDescent="0.45">
      <c r="G646" s="5"/>
      <c r="H646" s="5"/>
    </row>
    <row r="647" spans="7:8" customFormat="1" x14ac:dyDescent="0.45">
      <c r="G647" s="5"/>
      <c r="H647" s="5"/>
    </row>
    <row r="648" spans="7:8" customFormat="1" x14ac:dyDescent="0.45">
      <c r="G648" s="5"/>
      <c r="H648" s="5"/>
    </row>
    <row r="649" spans="7:8" customFormat="1" x14ac:dyDescent="0.45">
      <c r="G649" s="5"/>
      <c r="H649" s="5"/>
    </row>
    <row r="650" spans="7:8" customFormat="1" x14ac:dyDescent="0.45">
      <c r="G650" s="5"/>
      <c r="H650" s="5"/>
    </row>
    <row r="651" spans="7:8" customFormat="1" x14ac:dyDescent="0.45">
      <c r="G651" s="5"/>
      <c r="H651" s="5"/>
    </row>
    <row r="652" spans="7:8" customFormat="1" x14ac:dyDescent="0.45">
      <c r="G652" s="5"/>
      <c r="H652" s="5"/>
    </row>
    <row r="653" spans="7:8" customFormat="1" x14ac:dyDescent="0.45">
      <c r="G653" s="5"/>
      <c r="H653" s="5"/>
    </row>
    <row r="654" spans="7:8" customFormat="1" x14ac:dyDescent="0.45">
      <c r="G654" s="5"/>
      <c r="H654" s="5"/>
    </row>
    <row r="655" spans="7:8" customFormat="1" x14ac:dyDescent="0.45">
      <c r="G655" s="5"/>
      <c r="H655" s="5"/>
    </row>
    <row r="656" spans="7:8" customFormat="1" x14ac:dyDescent="0.45">
      <c r="G656" s="5"/>
      <c r="H656" s="5"/>
    </row>
    <row r="657" spans="7:8" customFormat="1" x14ac:dyDescent="0.45">
      <c r="G657" s="5"/>
      <c r="H657" s="5"/>
    </row>
    <row r="658" spans="7:8" customFormat="1" x14ac:dyDescent="0.45">
      <c r="G658" s="5"/>
      <c r="H658" s="5"/>
    </row>
    <row r="659" spans="7:8" customFormat="1" x14ac:dyDescent="0.45">
      <c r="G659" s="5"/>
      <c r="H659" s="5"/>
    </row>
    <row r="660" spans="7:8" customFormat="1" x14ac:dyDescent="0.45">
      <c r="G660" s="5"/>
      <c r="H660" s="5"/>
    </row>
    <row r="661" spans="7:8" customFormat="1" x14ac:dyDescent="0.45">
      <c r="G661" s="5"/>
      <c r="H661" s="5"/>
    </row>
    <row r="662" spans="7:8" customFormat="1" x14ac:dyDescent="0.45">
      <c r="G662" s="5"/>
      <c r="H662" s="5"/>
    </row>
    <row r="663" spans="7:8" customFormat="1" x14ac:dyDescent="0.45">
      <c r="G663" s="5"/>
      <c r="H663" s="5"/>
    </row>
    <row r="664" spans="7:8" customFormat="1" x14ac:dyDescent="0.45">
      <c r="G664" s="5"/>
      <c r="H664" s="5"/>
    </row>
    <row r="665" spans="7:8" customFormat="1" x14ac:dyDescent="0.45">
      <c r="G665" s="5"/>
      <c r="H665" s="5"/>
    </row>
    <row r="666" spans="7:8" customFormat="1" x14ac:dyDescent="0.45">
      <c r="G666" s="5"/>
      <c r="H666" s="5"/>
    </row>
    <row r="667" spans="7:8" customFormat="1" x14ac:dyDescent="0.45">
      <c r="G667" s="5"/>
      <c r="H667" s="5"/>
    </row>
    <row r="668" spans="7:8" customFormat="1" x14ac:dyDescent="0.45">
      <c r="G668" s="5"/>
      <c r="H668" s="5"/>
    </row>
    <row r="669" spans="7:8" customFormat="1" x14ac:dyDescent="0.45">
      <c r="G669" s="5"/>
      <c r="H669" s="5"/>
    </row>
    <row r="670" spans="7:8" customFormat="1" x14ac:dyDescent="0.45">
      <c r="G670" s="5"/>
      <c r="H670" s="5"/>
    </row>
    <row r="671" spans="7:8" customFormat="1" x14ac:dyDescent="0.45">
      <c r="G671" s="5"/>
      <c r="H671" s="5"/>
    </row>
    <row r="672" spans="7:8" customFormat="1" x14ac:dyDescent="0.45">
      <c r="G672" s="5"/>
      <c r="H672" s="5"/>
    </row>
    <row r="673" spans="7:8" customFormat="1" x14ac:dyDescent="0.45">
      <c r="G673" s="5"/>
      <c r="H673" s="5"/>
    </row>
    <row r="674" spans="7:8" customFormat="1" x14ac:dyDescent="0.45">
      <c r="G674" s="5"/>
      <c r="H674" s="5"/>
    </row>
    <row r="675" spans="7:8" customFormat="1" x14ac:dyDescent="0.45">
      <c r="G675" s="5"/>
      <c r="H675" s="5"/>
    </row>
    <row r="676" spans="7:8" customFormat="1" x14ac:dyDescent="0.45">
      <c r="G676" s="5"/>
      <c r="H676" s="5"/>
    </row>
    <row r="677" spans="7:8" customFormat="1" x14ac:dyDescent="0.45">
      <c r="G677" s="5"/>
      <c r="H677" s="5"/>
    </row>
    <row r="678" spans="7:8" customFormat="1" x14ac:dyDescent="0.45">
      <c r="G678" s="5"/>
      <c r="H678" s="5"/>
    </row>
    <row r="679" spans="7:8" customFormat="1" x14ac:dyDescent="0.45">
      <c r="G679" s="5"/>
      <c r="H679" s="5"/>
    </row>
    <row r="680" spans="7:8" customFormat="1" x14ac:dyDescent="0.45">
      <c r="G680" s="5"/>
      <c r="H680" s="5"/>
    </row>
    <row r="681" spans="7:8" customFormat="1" x14ac:dyDescent="0.45">
      <c r="G681" s="5"/>
      <c r="H681" s="5"/>
    </row>
    <row r="682" spans="7:8" customFormat="1" x14ac:dyDescent="0.45">
      <c r="G682" s="5"/>
      <c r="H682" s="5"/>
    </row>
    <row r="683" spans="7:8" customFormat="1" x14ac:dyDescent="0.45">
      <c r="G683" s="5"/>
      <c r="H683" s="5"/>
    </row>
    <row r="684" spans="7:8" customFormat="1" x14ac:dyDescent="0.45">
      <c r="G684" s="5"/>
      <c r="H684" s="5"/>
    </row>
    <row r="685" spans="7:8" customFormat="1" x14ac:dyDescent="0.45">
      <c r="G685" s="5"/>
      <c r="H685" s="5"/>
    </row>
    <row r="686" spans="7:8" customFormat="1" x14ac:dyDescent="0.45">
      <c r="G686" s="5"/>
      <c r="H686" s="5"/>
    </row>
    <row r="687" spans="7:8" customFormat="1" x14ac:dyDescent="0.45">
      <c r="G687" s="5"/>
      <c r="H687" s="5"/>
    </row>
    <row r="688" spans="7:8" customFormat="1" x14ac:dyDescent="0.45">
      <c r="G688" s="5"/>
      <c r="H688" s="5"/>
    </row>
    <row r="689" spans="7:8" customFormat="1" x14ac:dyDescent="0.45">
      <c r="G689" s="5"/>
      <c r="H689" s="5"/>
    </row>
    <row r="690" spans="7:8" customFormat="1" x14ac:dyDescent="0.45">
      <c r="G690" s="5"/>
      <c r="H690" s="5"/>
    </row>
    <row r="691" spans="7:8" customFormat="1" x14ac:dyDescent="0.45">
      <c r="G691" s="5"/>
      <c r="H691" s="5"/>
    </row>
    <row r="692" spans="7:8" customFormat="1" x14ac:dyDescent="0.45">
      <c r="G692" s="5"/>
      <c r="H692" s="5"/>
    </row>
    <row r="693" spans="7:8" customFormat="1" x14ac:dyDescent="0.45">
      <c r="G693" s="5"/>
      <c r="H693" s="5"/>
    </row>
    <row r="694" spans="7:8" customFormat="1" x14ac:dyDescent="0.45">
      <c r="G694" s="5"/>
      <c r="H694" s="5"/>
    </row>
    <row r="695" spans="7:8" customFormat="1" x14ac:dyDescent="0.45">
      <c r="G695" s="5"/>
      <c r="H695" s="5"/>
    </row>
    <row r="696" spans="7:8" customFormat="1" x14ac:dyDescent="0.45">
      <c r="G696" s="5"/>
      <c r="H696" s="5"/>
    </row>
    <row r="697" spans="7:8" customFormat="1" x14ac:dyDescent="0.45">
      <c r="G697" s="5"/>
      <c r="H697" s="5"/>
    </row>
    <row r="698" spans="7:8" customFormat="1" x14ac:dyDescent="0.45">
      <c r="G698" s="5"/>
      <c r="H698" s="5"/>
    </row>
    <row r="699" spans="7:8" customFormat="1" x14ac:dyDescent="0.45">
      <c r="G699" s="5"/>
      <c r="H699" s="5"/>
    </row>
    <row r="700" spans="7:8" customFormat="1" x14ac:dyDescent="0.45">
      <c r="G700" s="5"/>
      <c r="H700" s="5"/>
    </row>
    <row r="701" spans="7:8" customFormat="1" x14ac:dyDescent="0.45">
      <c r="G701" s="5"/>
      <c r="H701" s="5"/>
    </row>
    <row r="702" spans="7:8" customFormat="1" x14ac:dyDescent="0.45">
      <c r="G702" s="5"/>
      <c r="H702" s="5"/>
    </row>
    <row r="703" spans="7:8" customFormat="1" x14ac:dyDescent="0.45">
      <c r="G703" s="5"/>
      <c r="H703" s="5"/>
    </row>
    <row r="704" spans="7:8" customFormat="1" x14ac:dyDescent="0.45">
      <c r="G704" s="5"/>
      <c r="H704" s="5"/>
    </row>
    <row r="705" spans="7:8" customFormat="1" x14ac:dyDescent="0.45">
      <c r="G705" s="5"/>
      <c r="H705" s="5"/>
    </row>
    <row r="706" spans="7:8" customFormat="1" x14ac:dyDescent="0.45">
      <c r="G706" s="5"/>
      <c r="H706" s="5"/>
    </row>
    <row r="707" spans="7:8" customFormat="1" x14ac:dyDescent="0.45">
      <c r="G707" s="5"/>
      <c r="H707" s="5"/>
    </row>
    <row r="708" spans="7:8" customFormat="1" x14ac:dyDescent="0.45">
      <c r="G708" s="5"/>
      <c r="H708" s="5"/>
    </row>
    <row r="709" spans="7:8" customFormat="1" x14ac:dyDescent="0.45">
      <c r="G709" s="5"/>
      <c r="H709" s="5"/>
    </row>
    <row r="710" spans="7:8" customFormat="1" x14ac:dyDescent="0.45">
      <c r="G710" s="5"/>
      <c r="H710" s="5"/>
    </row>
    <row r="711" spans="7:8" customFormat="1" x14ac:dyDescent="0.45">
      <c r="G711" s="5"/>
      <c r="H711" s="5"/>
    </row>
    <row r="712" spans="7:8" customFormat="1" x14ac:dyDescent="0.45">
      <c r="G712" s="5"/>
      <c r="H712" s="5"/>
    </row>
    <row r="713" spans="7:8" customFormat="1" x14ac:dyDescent="0.45">
      <c r="G713" s="5"/>
      <c r="H713" s="5"/>
    </row>
    <row r="714" spans="7:8" customFormat="1" x14ac:dyDescent="0.45">
      <c r="G714" s="5"/>
      <c r="H714" s="5"/>
    </row>
    <row r="715" spans="7:8" customFormat="1" x14ac:dyDescent="0.45">
      <c r="G715" s="5"/>
      <c r="H715" s="5"/>
    </row>
    <row r="716" spans="7:8" customFormat="1" x14ac:dyDescent="0.45">
      <c r="G716" s="5"/>
      <c r="H716" s="5"/>
    </row>
    <row r="717" spans="7:8" customFormat="1" x14ac:dyDescent="0.45">
      <c r="G717" s="5"/>
      <c r="H717" s="5"/>
    </row>
    <row r="718" spans="7:8" customFormat="1" x14ac:dyDescent="0.45">
      <c r="G718" s="5"/>
      <c r="H718" s="5"/>
    </row>
  </sheetData>
  <printOptions horizontalCentered="1" gridLines="1"/>
  <pageMargins left="0.7" right="0.7" top="1" bottom="0" header="0.3" footer="0.3"/>
  <pageSetup scale="86" fitToHeight="0" orientation="portrait" r:id="rId2"/>
  <headerFooter>
    <oddHeader>&amp;C&amp;"-,Bold"&amp;16Packing List&amp;RPage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560"/>
  <sheetViews>
    <sheetView view="pageLayout" zoomScaleNormal="100" workbookViewId="0">
      <selection activeCell="I1" sqref="I1:I1048576"/>
    </sheetView>
  </sheetViews>
  <sheetFormatPr defaultRowHeight="14.25" x14ac:dyDescent="0.45"/>
  <cols>
    <col min="1" max="1" width="12.3984375" bestFit="1" customWidth="1"/>
    <col min="2" max="2" width="13.3984375" bestFit="1" customWidth="1"/>
    <col min="3" max="3" width="11.59765625" bestFit="1" customWidth="1"/>
    <col min="4" max="4" width="12.3984375" bestFit="1" customWidth="1"/>
    <col min="5" max="5" width="8.73046875" style="4" bestFit="1" customWidth="1"/>
    <col min="6" max="6" width="10.86328125" style="4" bestFit="1" customWidth="1"/>
    <col min="7" max="7" width="12" bestFit="1" customWidth="1"/>
    <col min="8" max="8" width="7.1328125" bestFit="1" customWidth="1"/>
    <col min="9" max="9" width="12.9296875" style="5" bestFit="1" customWidth="1"/>
    <col min="10" max="10" width="3.73046875" style="5" bestFit="1" customWidth="1"/>
    <col min="11" max="11" width="3.73046875" customWidth="1"/>
  </cols>
  <sheetData>
    <row r="2" spans="1:10" x14ac:dyDescent="0.45">
      <c r="A2" s="10" t="s">
        <v>1</v>
      </c>
    </row>
    <row r="3" spans="1:10" x14ac:dyDescent="0.45">
      <c r="A3" s="1" t="s">
        <v>3</v>
      </c>
      <c r="B3" s="1" t="s">
        <v>15</v>
      </c>
      <c r="C3" s="1" t="s">
        <v>4</v>
      </c>
      <c r="D3" s="1" t="s">
        <v>6</v>
      </c>
      <c r="E3" s="3" t="s">
        <v>16</v>
      </c>
      <c r="F3" s="3" t="s">
        <v>13</v>
      </c>
      <c r="G3" s="1" t="s">
        <v>7</v>
      </c>
      <c r="H3" s="1" t="s">
        <v>8</v>
      </c>
      <c r="I3" s="7" t="s">
        <v>9</v>
      </c>
      <c r="J3" t="s">
        <v>10</v>
      </c>
    </row>
    <row r="4" spans="1:10" x14ac:dyDescent="0.45">
      <c r="A4">
        <v>7335484</v>
      </c>
      <c r="B4" t="s">
        <v>14</v>
      </c>
      <c r="C4" s="6">
        <v>44602</v>
      </c>
      <c r="D4" t="s">
        <v>537</v>
      </c>
      <c r="E4">
        <v>30</v>
      </c>
      <c r="F4">
        <v>59.99</v>
      </c>
      <c r="G4" t="s">
        <v>529</v>
      </c>
      <c r="H4" t="s">
        <v>530</v>
      </c>
      <c r="I4" s="5">
        <v>810081709163</v>
      </c>
      <c r="J4" s="2">
        <v>18</v>
      </c>
    </row>
    <row r="5" spans="1:10" x14ac:dyDescent="0.45">
      <c r="E5"/>
      <c r="F5"/>
      <c r="H5" t="s">
        <v>531</v>
      </c>
      <c r="I5" s="5">
        <v>810081709170</v>
      </c>
      <c r="J5" s="2">
        <v>18</v>
      </c>
    </row>
    <row r="6" spans="1:10" x14ac:dyDescent="0.45">
      <c r="E6"/>
      <c r="F6"/>
      <c r="H6" t="s">
        <v>532</v>
      </c>
      <c r="I6" s="5">
        <v>810081709187</v>
      </c>
      <c r="J6" s="2">
        <v>36</v>
      </c>
    </row>
    <row r="7" spans="1:10" x14ac:dyDescent="0.45">
      <c r="E7"/>
      <c r="F7"/>
      <c r="H7" t="s">
        <v>533</v>
      </c>
      <c r="I7" s="5">
        <v>810081709194</v>
      </c>
      <c r="J7" s="2">
        <v>18</v>
      </c>
    </row>
    <row r="8" spans="1:10" x14ac:dyDescent="0.45">
      <c r="E8"/>
      <c r="F8"/>
      <c r="H8" t="s">
        <v>534</v>
      </c>
      <c r="I8" s="5">
        <v>810094060268</v>
      </c>
      <c r="J8" s="2">
        <v>18</v>
      </c>
    </row>
    <row r="9" spans="1:10" x14ac:dyDescent="0.45">
      <c r="E9"/>
      <c r="F9"/>
      <c r="G9" t="s">
        <v>538</v>
      </c>
      <c r="J9" s="2">
        <v>108</v>
      </c>
    </row>
    <row r="10" spans="1:10" x14ac:dyDescent="0.45">
      <c r="E10"/>
      <c r="F10"/>
      <c r="G10" t="s">
        <v>535</v>
      </c>
      <c r="H10" t="s">
        <v>530</v>
      </c>
      <c r="I10" s="5">
        <v>810094066604</v>
      </c>
      <c r="J10" s="2">
        <v>18</v>
      </c>
    </row>
    <row r="11" spans="1:10" x14ac:dyDescent="0.45">
      <c r="E11"/>
      <c r="F11"/>
      <c r="H11" t="s">
        <v>531</v>
      </c>
      <c r="I11" s="5">
        <v>810094066611</v>
      </c>
      <c r="J11" s="2">
        <v>18</v>
      </c>
    </row>
    <row r="12" spans="1:10" x14ac:dyDescent="0.45">
      <c r="E12"/>
      <c r="F12"/>
      <c r="H12" t="s">
        <v>532</v>
      </c>
      <c r="I12" s="5">
        <v>810094066628</v>
      </c>
      <c r="J12" s="2">
        <v>36</v>
      </c>
    </row>
    <row r="13" spans="1:10" x14ac:dyDescent="0.45">
      <c r="E13"/>
      <c r="F13"/>
      <c r="H13" t="s">
        <v>533</v>
      </c>
      <c r="I13" s="5">
        <v>810094066635</v>
      </c>
      <c r="J13" s="2">
        <v>18</v>
      </c>
    </row>
    <row r="14" spans="1:10" x14ac:dyDescent="0.45">
      <c r="E14"/>
      <c r="F14"/>
      <c r="H14" t="s">
        <v>534</v>
      </c>
      <c r="I14" s="5">
        <v>810094066642</v>
      </c>
      <c r="J14" s="2">
        <v>18</v>
      </c>
    </row>
    <row r="15" spans="1:10" x14ac:dyDescent="0.45">
      <c r="E15"/>
      <c r="F15"/>
      <c r="G15" t="s">
        <v>539</v>
      </c>
      <c r="J15" s="2">
        <v>108</v>
      </c>
    </row>
    <row r="16" spans="1:10" x14ac:dyDescent="0.45">
      <c r="D16" t="s">
        <v>541</v>
      </c>
      <c r="E16"/>
      <c r="F16"/>
      <c r="J16" s="2">
        <v>216</v>
      </c>
    </row>
    <row r="17" spans="4:10" x14ac:dyDescent="0.45">
      <c r="D17" t="s">
        <v>528</v>
      </c>
      <c r="E17">
        <v>30</v>
      </c>
      <c r="F17">
        <v>59.99</v>
      </c>
      <c r="G17" t="s">
        <v>529</v>
      </c>
      <c r="H17" t="s">
        <v>530</v>
      </c>
      <c r="I17" s="5">
        <v>810094067335</v>
      </c>
      <c r="J17" s="2">
        <v>18</v>
      </c>
    </row>
    <row r="18" spans="4:10" x14ac:dyDescent="0.45">
      <c r="E18"/>
      <c r="F18"/>
      <c r="H18" t="s">
        <v>531</v>
      </c>
      <c r="I18" s="5">
        <v>810094067342</v>
      </c>
      <c r="J18" s="2">
        <v>18</v>
      </c>
    </row>
    <row r="19" spans="4:10" x14ac:dyDescent="0.45">
      <c r="E19"/>
      <c r="F19"/>
      <c r="H19" t="s">
        <v>532</v>
      </c>
      <c r="I19" s="5">
        <v>810094067359</v>
      </c>
      <c r="J19" s="2">
        <v>36</v>
      </c>
    </row>
    <row r="20" spans="4:10" x14ac:dyDescent="0.45">
      <c r="E20"/>
      <c r="F20"/>
      <c r="H20" t="s">
        <v>533</v>
      </c>
      <c r="I20" s="5">
        <v>810094067366</v>
      </c>
      <c r="J20" s="2">
        <v>18</v>
      </c>
    </row>
    <row r="21" spans="4:10" x14ac:dyDescent="0.45">
      <c r="E21"/>
      <c r="F21"/>
      <c r="H21" t="s">
        <v>534</v>
      </c>
      <c r="I21" s="5">
        <v>810094067373</v>
      </c>
      <c r="J21" s="2">
        <v>18</v>
      </c>
    </row>
    <row r="22" spans="4:10" x14ac:dyDescent="0.45">
      <c r="E22"/>
      <c r="F22"/>
      <c r="G22" t="s">
        <v>538</v>
      </c>
      <c r="J22" s="2">
        <v>108</v>
      </c>
    </row>
    <row r="23" spans="4:10" x14ac:dyDescent="0.45">
      <c r="E23"/>
      <c r="F23"/>
      <c r="G23" t="s">
        <v>535</v>
      </c>
      <c r="H23" t="s">
        <v>530</v>
      </c>
      <c r="I23" s="5">
        <v>810094067380</v>
      </c>
      <c r="J23" s="2">
        <v>18</v>
      </c>
    </row>
    <row r="24" spans="4:10" x14ac:dyDescent="0.45">
      <c r="E24"/>
      <c r="F24"/>
      <c r="H24" t="s">
        <v>531</v>
      </c>
      <c r="I24" s="5">
        <v>810094067397</v>
      </c>
      <c r="J24" s="2">
        <v>18</v>
      </c>
    </row>
    <row r="25" spans="4:10" x14ac:dyDescent="0.45">
      <c r="E25"/>
      <c r="F25"/>
      <c r="H25" t="s">
        <v>532</v>
      </c>
      <c r="I25" s="5">
        <v>810094067403</v>
      </c>
      <c r="J25" s="2">
        <v>36</v>
      </c>
    </row>
    <row r="26" spans="4:10" x14ac:dyDescent="0.45">
      <c r="E26"/>
      <c r="F26"/>
      <c r="H26" t="s">
        <v>533</v>
      </c>
      <c r="I26" s="5">
        <v>810094067410</v>
      </c>
      <c r="J26" s="2">
        <v>18</v>
      </c>
    </row>
    <row r="27" spans="4:10" x14ac:dyDescent="0.45">
      <c r="E27"/>
      <c r="F27"/>
      <c r="H27" t="s">
        <v>534</v>
      </c>
      <c r="I27" s="5">
        <v>810094067427</v>
      </c>
      <c r="J27" s="2">
        <v>18</v>
      </c>
    </row>
    <row r="28" spans="4:10" x14ac:dyDescent="0.45">
      <c r="E28"/>
      <c r="F28"/>
      <c r="G28" t="s">
        <v>539</v>
      </c>
      <c r="J28" s="2">
        <v>108</v>
      </c>
    </row>
    <row r="29" spans="4:10" x14ac:dyDescent="0.45">
      <c r="E29"/>
      <c r="F29"/>
      <c r="G29" t="s">
        <v>536</v>
      </c>
      <c r="H29" t="s">
        <v>530</v>
      </c>
      <c r="I29" s="5">
        <v>810094067434</v>
      </c>
      <c r="J29" s="2">
        <v>18</v>
      </c>
    </row>
    <row r="30" spans="4:10" x14ac:dyDescent="0.45">
      <c r="E30"/>
      <c r="F30"/>
      <c r="H30" t="s">
        <v>531</v>
      </c>
      <c r="I30" s="5">
        <v>810094067441</v>
      </c>
      <c r="J30" s="2">
        <v>18</v>
      </c>
    </row>
    <row r="31" spans="4:10" x14ac:dyDescent="0.45">
      <c r="E31"/>
      <c r="F31"/>
      <c r="H31" t="s">
        <v>532</v>
      </c>
      <c r="I31" s="5">
        <v>810094067458</v>
      </c>
      <c r="J31" s="2">
        <v>36</v>
      </c>
    </row>
    <row r="32" spans="4:10" x14ac:dyDescent="0.45">
      <c r="E32"/>
      <c r="F32"/>
      <c r="H32" t="s">
        <v>533</v>
      </c>
      <c r="I32" s="5">
        <v>810094067465</v>
      </c>
      <c r="J32" s="2">
        <v>18</v>
      </c>
    </row>
    <row r="33" spans="1:10" x14ac:dyDescent="0.45">
      <c r="E33"/>
      <c r="F33"/>
      <c r="H33" t="s">
        <v>534</v>
      </c>
      <c r="I33" s="5">
        <v>810094067472</v>
      </c>
      <c r="J33" s="2">
        <v>18</v>
      </c>
    </row>
    <row r="34" spans="1:10" x14ac:dyDescent="0.45">
      <c r="E34"/>
      <c r="F34"/>
      <c r="G34" t="s">
        <v>540</v>
      </c>
      <c r="J34" s="2">
        <v>108</v>
      </c>
    </row>
    <row r="35" spans="1:10" x14ac:dyDescent="0.45">
      <c r="D35" t="s">
        <v>542</v>
      </c>
      <c r="E35"/>
      <c r="F35"/>
      <c r="J35" s="2">
        <v>324</v>
      </c>
    </row>
    <row r="36" spans="1:10" x14ac:dyDescent="0.45">
      <c r="A36" s="5" t="s">
        <v>12</v>
      </c>
      <c r="B36" s="5"/>
      <c r="C36" s="5"/>
      <c r="D36" s="5"/>
      <c r="E36" s="5"/>
      <c r="F36" s="5"/>
      <c r="G36" s="5"/>
      <c r="H36" s="5"/>
      <c r="J36" s="2">
        <v>540</v>
      </c>
    </row>
    <row r="37" spans="1:10" x14ac:dyDescent="0.45">
      <c r="E37"/>
      <c r="F37"/>
      <c r="J37"/>
    </row>
    <row r="38" spans="1:10" x14ac:dyDescent="0.45">
      <c r="E38"/>
      <c r="F38"/>
      <c r="J38"/>
    </row>
    <row r="39" spans="1:10" x14ac:dyDescent="0.45">
      <c r="E39"/>
      <c r="F39"/>
      <c r="J39"/>
    </row>
    <row r="40" spans="1:10" x14ac:dyDescent="0.45">
      <c r="E40"/>
      <c r="F40"/>
      <c r="J40"/>
    </row>
    <row r="41" spans="1:10" x14ac:dyDescent="0.45">
      <c r="E41"/>
      <c r="F41"/>
      <c r="J41"/>
    </row>
    <row r="42" spans="1:10" x14ac:dyDescent="0.45">
      <c r="E42"/>
      <c r="F42"/>
      <c r="J42"/>
    </row>
    <row r="43" spans="1:10" x14ac:dyDescent="0.45">
      <c r="E43"/>
      <c r="F43"/>
      <c r="J43"/>
    </row>
    <row r="44" spans="1:10" x14ac:dyDescent="0.45">
      <c r="E44"/>
      <c r="F44"/>
      <c r="J44"/>
    </row>
    <row r="45" spans="1:10" x14ac:dyDescent="0.45">
      <c r="E45"/>
      <c r="F45"/>
      <c r="J45"/>
    </row>
    <row r="46" spans="1:10" x14ac:dyDescent="0.45">
      <c r="E46"/>
      <c r="F46"/>
      <c r="J46"/>
    </row>
    <row r="47" spans="1:10" x14ac:dyDescent="0.45">
      <c r="E47"/>
      <c r="F47"/>
      <c r="J47"/>
    </row>
    <row r="48" spans="1:10" x14ac:dyDescent="0.45">
      <c r="E48"/>
      <c r="F48"/>
      <c r="J48"/>
    </row>
    <row r="49" spans="5:10" x14ac:dyDescent="0.45">
      <c r="E49"/>
      <c r="F49"/>
      <c r="J49"/>
    </row>
    <row r="50" spans="5:10" x14ac:dyDescent="0.45">
      <c r="E50"/>
      <c r="F50"/>
      <c r="J50"/>
    </row>
    <row r="51" spans="5:10" x14ac:dyDescent="0.45">
      <c r="E51"/>
      <c r="F51"/>
      <c r="J51"/>
    </row>
    <row r="52" spans="5:10" x14ac:dyDescent="0.45">
      <c r="E52"/>
      <c r="F52"/>
      <c r="J52"/>
    </row>
    <row r="53" spans="5:10" x14ac:dyDescent="0.45">
      <c r="E53"/>
      <c r="F53"/>
      <c r="J53"/>
    </row>
    <row r="54" spans="5:10" x14ac:dyDescent="0.45">
      <c r="E54"/>
      <c r="F54"/>
      <c r="J54"/>
    </row>
    <row r="55" spans="5:10" x14ac:dyDescent="0.45">
      <c r="E55"/>
      <c r="F55"/>
      <c r="J55"/>
    </row>
    <row r="56" spans="5:10" x14ac:dyDescent="0.45">
      <c r="E56"/>
      <c r="F56"/>
      <c r="J56"/>
    </row>
    <row r="57" spans="5:10" x14ac:dyDescent="0.45">
      <c r="E57"/>
      <c r="F57"/>
      <c r="J57"/>
    </row>
    <row r="58" spans="5:10" x14ac:dyDescent="0.45">
      <c r="E58"/>
      <c r="F58"/>
      <c r="J58"/>
    </row>
    <row r="59" spans="5:10" x14ac:dyDescent="0.45">
      <c r="E59"/>
      <c r="F59"/>
      <c r="J59"/>
    </row>
    <row r="60" spans="5:10" x14ac:dyDescent="0.45">
      <c r="E60"/>
      <c r="F60"/>
      <c r="J60"/>
    </row>
    <row r="61" spans="5:10" x14ac:dyDescent="0.45">
      <c r="E61"/>
      <c r="F61"/>
      <c r="J61"/>
    </row>
    <row r="62" spans="5:10" x14ac:dyDescent="0.45">
      <c r="E62"/>
      <c r="F62"/>
      <c r="J62"/>
    </row>
    <row r="63" spans="5:10" x14ac:dyDescent="0.45">
      <c r="E63"/>
      <c r="F63"/>
      <c r="J63"/>
    </row>
    <row r="64" spans="5:10" x14ac:dyDescent="0.45">
      <c r="E64"/>
      <c r="F64"/>
      <c r="J64"/>
    </row>
    <row r="65" spans="5:10" x14ac:dyDescent="0.45">
      <c r="E65"/>
      <c r="F65"/>
      <c r="J65"/>
    </row>
    <row r="66" spans="5:10" x14ac:dyDescent="0.45">
      <c r="E66"/>
      <c r="F66"/>
      <c r="J66"/>
    </row>
    <row r="67" spans="5:10" x14ac:dyDescent="0.45">
      <c r="E67"/>
      <c r="F67"/>
      <c r="J67"/>
    </row>
    <row r="68" spans="5:10" x14ac:dyDescent="0.45">
      <c r="E68"/>
      <c r="F68"/>
      <c r="J68"/>
    </row>
    <row r="69" spans="5:10" x14ac:dyDescent="0.45">
      <c r="E69"/>
      <c r="F69"/>
      <c r="J69"/>
    </row>
    <row r="70" spans="5:10" x14ac:dyDescent="0.45">
      <c r="E70"/>
      <c r="F70"/>
      <c r="J70"/>
    </row>
    <row r="71" spans="5:10" x14ac:dyDescent="0.45">
      <c r="E71"/>
      <c r="F71"/>
      <c r="J71"/>
    </row>
    <row r="72" spans="5:10" x14ac:dyDescent="0.45">
      <c r="E72"/>
      <c r="F72"/>
      <c r="J72"/>
    </row>
    <row r="73" spans="5:10" x14ac:dyDescent="0.45">
      <c r="E73"/>
      <c r="F73"/>
      <c r="J73"/>
    </row>
    <row r="74" spans="5:10" x14ac:dyDescent="0.45">
      <c r="E74"/>
      <c r="F74"/>
      <c r="J74"/>
    </row>
    <row r="75" spans="5:10" x14ac:dyDescent="0.45">
      <c r="E75"/>
      <c r="F75"/>
      <c r="J75"/>
    </row>
    <row r="76" spans="5:10" x14ac:dyDescent="0.45">
      <c r="E76"/>
      <c r="F76"/>
      <c r="J76"/>
    </row>
    <row r="77" spans="5:10" x14ac:dyDescent="0.45">
      <c r="E77"/>
      <c r="F77"/>
      <c r="J77"/>
    </row>
    <row r="78" spans="5:10" x14ac:dyDescent="0.45">
      <c r="E78"/>
      <c r="F78"/>
      <c r="J78"/>
    </row>
    <row r="79" spans="5:10" x14ac:dyDescent="0.45">
      <c r="E79"/>
      <c r="F79"/>
      <c r="J79"/>
    </row>
    <row r="80" spans="5:10" x14ac:dyDescent="0.45">
      <c r="E80"/>
      <c r="F80"/>
      <c r="J80"/>
    </row>
    <row r="81" spans="5:10" x14ac:dyDescent="0.45">
      <c r="E81"/>
      <c r="F81"/>
      <c r="J81"/>
    </row>
    <row r="82" spans="5:10" x14ac:dyDescent="0.45">
      <c r="E82"/>
      <c r="F82"/>
      <c r="J82"/>
    </row>
    <row r="83" spans="5:10" x14ac:dyDescent="0.45">
      <c r="E83"/>
      <c r="F83"/>
      <c r="J83"/>
    </row>
    <row r="84" spans="5:10" x14ac:dyDescent="0.45">
      <c r="E84"/>
      <c r="F84"/>
      <c r="J84"/>
    </row>
    <row r="85" spans="5:10" x14ac:dyDescent="0.45">
      <c r="E85"/>
      <c r="F85"/>
      <c r="J85"/>
    </row>
    <row r="86" spans="5:10" x14ac:dyDescent="0.45">
      <c r="E86"/>
      <c r="F86"/>
      <c r="J86"/>
    </row>
    <row r="87" spans="5:10" x14ac:dyDescent="0.45">
      <c r="E87"/>
      <c r="F87"/>
      <c r="J87"/>
    </row>
    <row r="88" spans="5:10" x14ac:dyDescent="0.45">
      <c r="E88"/>
      <c r="F88"/>
      <c r="J88"/>
    </row>
    <row r="89" spans="5:10" x14ac:dyDescent="0.45">
      <c r="E89"/>
      <c r="F89"/>
      <c r="J89"/>
    </row>
    <row r="90" spans="5:10" x14ac:dyDescent="0.45">
      <c r="E90"/>
      <c r="F90"/>
      <c r="J90"/>
    </row>
    <row r="91" spans="5:10" x14ac:dyDescent="0.45">
      <c r="E91"/>
      <c r="F91"/>
      <c r="J91"/>
    </row>
    <row r="92" spans="5:10" x14ac:dyDescent="0.45">
      <c r="E92"/>
      <c r="F92"/>
      <c r="J92"/>
    </row>
    <row r="93" spans="5:10" x14ac:dyDescent="0.45">
      <c r="E93"/>
      <c r="F93"/>
      <c r="J93"/>
    </row>
    <row r="94" spans="5:10" x14ac:dyDescent="0.45">
      <c r="E94"/>
      <c r="F94"/>
      <c r="J94"/>
    </row>
    <row r="95" spans="5:10" x14ac:dyDescent="0.45">
      <c r="E95"/>
      <c r="F95"/>
      <c r="J95"/>
    </row>
    <row r="96" spans="5:10" x14ac:dyDescent="0.45">
      <c r="E96"/>
      <c r="F96"/>
      <c r="J96"/>
    </row>
    <row r="97" spans="5:10" x14ac:dyDescent="0.45">
      <c r="E97"/>
      <c r="F97"/>
      <c r="J97"/>
    </row>
    <row r="98" spans="5:10" x14ac:dyDescent="0.45">
      <c r="E98"/>
      <c r="F98"/>
      <c r="J98"/>
    </row>
    <row r="99" spans="5:10" x14ac:dyDescent="0.45">
      <c r="E99"/>
      <c r="F99"/>
      <c r="J99"/>
    </row>
    <row r="100" spans="5:10" x14ac:dyDescent="0.45">
      <c r="E100"/>
      <c r="F100"/>
      <c r="J100"/>
    </row>
    <row r="101" spans="5:10" x14ac:dyDescent="0.45">
      <c r="E101"/>
      <c r="F101"/>
      <c r="J101"/>
    </row>
    <row r="102" spans="5:10" x14ac:dyDescent="0.45">
      <c r="E102"/>
      <c r="F102"/>
      <c r="J102"/>
    </row>
    <row r="103" spans="5:10" x14ac:dyDescent="0.45">
      <c r="E103"/>
      <c r="F103"/>
      <c r="J103"/>
    </row>
    <row r="104" spans="5:10" x14ac:dyDescent="0.45">
      <c r="E104"/>
      <c r="F104"/>
      <c r="J104"/>
    </row>
    <row r="105" spans="5:10" x14ac:dyDescent="0.45">
      <c r="E105"/>
      <c r="F105"/>
      <c r="J105"/>
    </row>
    <row r="106" spans="5:10" x14ac:dyDescent="0.45">
      <c r="E106"/>
      <c r="F106"/>
      <c r="J106"/>
    </row>
    <row r="107" spans="5:10" x14ac:dyDescent="0.45">
      <c r="E107"/>
      <c r="F107"/>
      <c r="J107"/>
    </row>
    <row r="108" spans="5:10" x14ac:dyDescent="0.45">
      <c r="E108"/>
      <c r="F108"/>
      <c r="J108"/>
    </row>
    <row r="109" spans="5:10" x14ac:dyDescent="0.45">
      <c r="E109"/>
      <c r="F109"/>
      <c r="J109"/>
    </row>
    <row r="110" spans="5:10" x14ac:dyDescent="0.45">
      <c r="E110"/>
      <c r="F110"/>
      <c r="J110"/>
    </row>
    <row r="111" spans="5:10" x14ac:dyDescent="0.45">
      <c r="E111"/>
      <c r="F111"/>
      <c r="J111"/>
    </row>
    <row r="112" spans="5:10" x14ac:dyDescent="0.45">
      <c r="E112"/>
      <c r="F112"/>
      <c r="J112"/>
    </row>
    <row r="113" spans="5:10" x14ac:dyDescent="0.45">
      <c r="E113"/>
      <c r="F113"/>
      <c r="J113"/>
    </row>
    <row r="114" spans="5:10" x14ac:dyDescent="0.45">
      <c r="E114"/>
      <c r="F114"/>
      <c r="J114"/>
    </row>
    <row r="115" spans="5:10" x14ac:dyDescent="0.45">
      <c r="E115"/>
      <c r="F115"/>
      <c r="J115"/>
    </row>
    <row r="116" spans="5:10" x14ac:dyDescent="0.45">
      <c r="E116"/>
      <c r="F116"/>
      <c r="J116"/>
    </row>
    <row r="117" spans="5:10" x14ac:dyDescent="0.45">
      <c r="E117"/>
      <c r="F117"/>
      <c r="J117"/>
    </row>
    <row r="118" spans="5:10" x14ac:dyDescent="0.45">
      <c r="E118"/>
      <c r="F118"/>
      <c r="J118"/>
    </row>
    <row r="119" spans="5:10" x14ac:dyDescent="0.45">
      <c r="E119"/>
      <c r="F119"/>
      <c r="J119"/>
    </row>
    <row r="120" spans="5:10" x14ac:dyDescent="0.45">
      <c r="E120"/>
      <c r="F120"/>
      <c r="J120"/>
    </row>
    <row r="121" spans="5:10" x14ac:dyDescent="0.45">
      <c r="E121"/>
      <c r="F121"/>
      <c r="J121"/>
    </row>
    <row r="122" spans="5:10" x14ac:dyDescent="0.45">
      <c r="E122"/>
      <c r="F122"/>
      <c r="J122"/>
    </row>
    <row r="123" spans="5:10" x14ac:dyDescent="0.45">
      <c r="E123"/>
      <c r="F123"/>
      <c r="J123"/>
    </row>
    <row r="124" spans="5:10" x14ac:dyDescent="0.45">
      <c r="E124"/>
      <c r="F124"/>
      <c r="J124"/>
    </row>
    <row r="125" spans="5:10" x14ac:dyDescent="0.45">
      <c r="E125"/>
      <c r="F125"/>
      <c r="J125"/>
    </row>
    <row r="126" spans="5:10" x14ac:dyDescent="0.45">
      <c r="E126"/>
      <c r="F126"/>
      <c r="J126"/>
    </row>
    <row r="127" spans="5:10" x14ac:dyDescent="0.45">
      <c r="E127"/>
      <c r="F127"/>
      <c r="J127"/>
    </row>
    <row r="128" spans="5:10" x14ac:dyDescent="0.45">
      <c r="E128"/>
      <c r="F128"/>
      <c r="J128"/>
    </row>
    <row r="129" spans="5:10" x14ac:dyDescent="0.45">
      <c r="E129"/>
      <c r="F129"/>
      <c r="J129"/>
    </row>
    <row r="130" spans="5:10" x14ac:dyDescent="0.45">
      <c r="E130"/>
      <c r="F130"/>
      <c r="J130"/>
    </row>
    <row r="131" spans="5:10" x14ac:dyDescent="0.45">
      <c r="E131"/>
      <c r="F131"/>
      <c r="J131"/>
    </row>
    <row r="132" spans="5:10" x14ac:dyDescent="0.45">
      <c r="E132"/>
      <c r="F132"/>
      <c r="J132"/>
    </row>
    <row r="133" spans="5:10" x14ac:dyDescent="0.45">
      <c r="E133"/>
      <c r="F133"/>
      <c r="J133"/>
    </row>
    <row r="134" spans="5:10" x14ac:dyDescent="0.45">
      <c r="E134"/>
      <c r="F134"/>
      <c r="J134"/>
    </row>
    <row r="135" spans="5:10" x14ac:dyDescent="0.45">
      <c r="E135"/>
      <c r="F135"/>
      <c r="J135"/>
    </row>
    <row r="136" spans="5:10" x14ac:dyDescent="0.45">
      <c r="E136"/>
      <c r="F136"/>
      <c r="J136"/>
    </row>
    <row r="137" spans="5:10" x14ac:dyDescent="0.45">
      <c r="E137"/>
      <c r="F137"/>
      <c r="J137"/>
    </row>
    <row r="138" spans="5:10" x14ac:dyDescent="0.45">
      <c r="E138"/>
      <c r="F138"/>
      <c r="J138"/>
    </row>
    <row r="139" spans="5:10" x14ac:dyDescent="0.45">
      <c r="E139"/>
      <c r="F139"/>
      <c r="J139"/>
    </row>
    <row r="140" spans="5:10" x14ac:dyDescent="0.45">
      <c r="E140"/>
      <c r="F140"/>
      <c r="J140"/>
    </row>
    <row r="141" spans="5:10" x14ac:dyDescent="0.45">
      <c r="E141"/>
      <c r="F141"/>
      <c r="J141"/>
    </row>
    <row r="142" spans="5:10" x14ac:dyDescent="0.45">
      <c r="E142"/>
      <c r="F142"/>
      <c r="J142"/>
    </row>
    <row r="143" spans="5:10" x14ac:dyDescent="0.45">
      <c r="E143"/>
      <c r="F143"/>
      <c r="J143"/>
    </row>
    <row r="144" spans="5:10" x14ac:dyDescent="0.45">
      <c r="E144"/>
      <c r="F144"/>
      <c r="J144"/>
    </row>
    <row r="145" spans="5:10" x14ac:dyDescent="0.45">
      <c r="E145"/>
      <c r="F145"/>
      <c r="J145"/>
    </row>
    <row r="146" spans="5:10" x14ac:dyDescent="0.45">
      <c r="E146"/>
      <c r="F146"/>
      <c r="J146"/>
    </row>
    <row r="147" spans="5:10" x14ac:dyDescent="0.45">
      <c r="E147"/>
      <c r="F147"/>
      <c r="J147"/>
    </row>
    <row r="148" spans="5:10" x14ac:dyDescent="0.45">
      <c r="E148"/>
      <c r="F148"/>
      <c r="J148"/>
    </row>
    <row r="149" spans="5:10" x14ac:dyDescent="0.45">
      <c r="E149"/>
      <c r="F149"/>
      <c r="J149"/>
    </row>
    <row r="150" spans="5:10" x14ac:dyDescent="0.45">
      <c r="E150"/>
      <c r="F150"/>
      <c r="J150"/>
    </row>
    <row r="151" spans="5:10" x14ac:dyDescent="0.45">
      <c r="E151"/>
      <c r="F151"/>
      <c r="J151"/>
    </row>
    <row r="152" spans="5:10" x14ac:dyDescent="0.45">
      <c r="E152"/>
      <c r="F152"/>
      <c r="J152"/>
    </row>
    <row r="153" spans="5:10" x14ac:dyDescent="0.45">
      <c r="E153"/>
      <c r="F153"/>
      <c r="J153"/>
    </row>
    <row r="154" spans="5:10" x14ac:dyDescent="0.45">
      <c r="E154"/>
      <c r="F154"/>
      <c r="J154"/>
    </row>
    <row r="155" spans="5:10" x14ac:dyDescent="0.45">
      <c r="E155"/>
      <c r="F155"/>
      <c r="J155"/>
    </row>
    <row r="156" spans="5:10" x14ac:dyDescent="0.45">
      <c r="E156"/>
      <c r="F156"/>
      <c r="J156"/>
    </row>
    <row r="157" spans="5:10" x14ac:dyDescent="0.45">
      <c r="E157"/>
      <c r="F157"/>
      <c r="J157"/>
    </row>
    <row r="158" spans="5:10" x14ac:dyDescent="0.45">
      <c r="E158"/>
      <c r="F158"/>
      <c r="J158"/>
    </row>
    <row r="159" spans="5:10" x14ac:dyDescent="0.45">
      <c r="E159"/>
      <c r="F159"/>
      <c r="J159"/>
    </row>
    <row r="160" spans="5:10" x14ac:dyDescent="0.45">
      <c r="E160"/>
      <c r="F160"/>
      <c r="J160"/>
    </row>
    <row r="161" spans="5:10" x14ac:dyDescent="0.45">
      <c r="E161"/>
      <c r="F161"/>
      <c r="J161"/>
    </row>
    <row r="162" spans="5:10" x14ac:dyDescent="0.45">
      <c r="E162"/>
      <c r="F162"/>
      <c r="J162"/>
    </row>
    <row r="163" spans="5:10" x14ac:dyDescent="0.45">
      <c r="E163"/>
      <c r="F163"/>
      <c r="J163"/>
    </row>
    <row r="164" spans="5:10" x14ac:dyDescent="0.45">
      <c r="E164"/>
      <c r="F164"/>
      <c r="J164"/>
    </row>
    <row r="165" spans="5:10" x14ac:dyDescent="0.45">
      <c r="E165"/>
      <c r="F165"/>
      <c r="J165"/>
    </row>
    <row r="166" spans="5:10" x14ac:dyDescent="0.45">
      <c r="E166"/>
      <c r="F166"/>
      <c r="J166"/>
    </row>
    <row r="167" spans="5:10" x14ac:dyDescent="0.45">
      <c r="E167"/>
      <c r="F167"/>
      <c r="J167"/>
    </row>
    <row r="168" spans="5:10" x14ac:dyDescent="0.45">
      <c r="E168"/>
      <c r="F168"/>
      <c r="J168"/>
    </row>
    <row r="169" spans="5:10" x14ac:dyDescent="0.45">
      <c r="E169"/>
      <c r="F169"/>
      <c r="J169"/>
    </row>
    <row r="170" spans="5:10" x14ac:dyDescent="0.45">
      <c r="E170"/>
      <c r="F170"/>
      <c r="J170"/>
    </row>
    <row r="171" spans="5:10" x14ac:dyDescent="0.45">
      <c r="E171"/>
      <c r="F171"/>
      <c r="J171"/>
    </row>
    <row r="172" spans="5:10" x14ac:dyDescent="0.45">
      <c r="E172"/>
      <c r="F172"/>
      <c r="J172"/>
    </row>
    <row r="173" spans="5:10" x14ac:dyDescent="0.45">
      <c r="E173"/>
      <c r="F173"/>
      <c r="J173"/>
    </row>
    <row r="174" spans="5:10" x14ac:dyDescent="0.45">
      <c r="E174"/>
      <c r="F174"/>
      <c r="J174"/>
    </row>
    <row r="175" spans="5:10" x14ac:dyDescent="0.45">
      <c r="E175"/>
      <c r="F175"/>
      <c r="J175"/>
    </row>
    <row r="176" spans="5:10" x14ac:dyDescent="0.45">
      <c r="E176"/>
      <c r="F176"/>
      <c r="J176"/>
    </row>
    <row r="177" spans="5:10" x14ac:dyDescent="0.45">
      <c r="E177"/>
      <c r="F177"/>
      <c r="J177"/>
    </row>
    <row r="178" spans="5:10" x14ac:dyDescent="0.45">
      <c r="E178"/>
      <c r="F178"/>
      <c r="J178"/>
    </row>
    <row r="179" spans="5:10" x14ac:dyDescent="0.45">
      <c r="E179"/>
      <c r="F179"/>
      <c r="J179"/>
    </row>
    <row r="180" spans="5:10" x14ac:dyDescent="0.45">
      <c r="E180"/>
      <c r="F180"/>
      <c r="J180"/>
    </row>
    <row r="181" spans="5:10" x14ac:dyDescent="0.45">
      <c r="E181"/>
      <c r="F181"/>
      <c r="J181"/>
    </row>
    <row r="182" spans="5:10" x14ac:dyDescent="0.45">
      <c r="E182"/>
      <c r="F182"/>
      <c r="J182"/>
    </row>
    <row r="183" spans="5:10" x14ac:dyDescent="0.45">
      <c r="E183"/>
      <c r="F183"/>
      <c r="J183"/>
    </row>
    <row r="184" spans="5:10" x14ac:dyDescent="0.45">
      <c r="E184"/>
      <c r="F184"/>
      <c r="J184"/>
    </row>
    <row r="185" spans="5:10" x14ac:dyDescent="0.45">
      <c r="E185"/>
      <c r="F185"/>
      <c r="J185"/>
    </row>
    <row r="186" spans="5:10" x14ac:dyDescent="0.45">
      <c r="E186"/>
      <c r="F186"/>
      <c r="J186"/>
    </row>
    <row r="187" spans="5:10" x14ac:dyDescent="0.45">
      <c r="E187"/>
      <c r="F187"/>
      <c r="J187"/>
    </row>
    <row r="188" spans="5:10" x14ac:dyDescent="0.45">
      <c r="E188"/>
      <c r="F188"/>
      <c r="J188"/>
    </row>
    <row r="189" spans="5:10" x14ac:dyDescent="0.45">
      <c r="E189"/>
      <c r="F189"/>
      <c r="J189"/>
    </row>
    <row r="190" spans="5:10" x14ac:dyDescent="0.45">
      <c r="E190"/>
      <c r="F190"/>
      <c r="J190"/>
    </row>
    <row r="191" spans="5:10" x14ac:dyDescent="0.45">
      <c r="E191"/>
      <c r="F191"/>
      <c r="J191"/>
    </row>
    <row r="192" spans="5:10" x14ac:dyDescent="0.45">
      <c r="E192"/>
      <c r="F192"/>
      <c r="J192"/>
    </row>
    <row r="193" spans="5:10" x14ac:dyDescent="0.45">
      <c r="E193"/>
      <c r="F193"/>
      <c r="J193"/>
    </row>
    <row r="194" spans="5:10" x14ac:dyDescent="0.45">
      <c r="E194"/>
      <c r="F194"/>
      <c r="J194"/>
    </row>
    <row r="195" spans="5:10" x14ac:dyDescent="0.45">
      <c r="E195"/>
      <c r="F195"/>
      <c r="J195"/>
    </row>
    <row r="196" spans="5:10" x14ac:dyDescent="0.45">
      <c r="E196"/>
      <c r="F196"/>
      <c r="J196"/>
    </row>
    <row r="197" spans="5:10" x14ac:dyDescent="0.45">
      <c r="E197"/>
      <c r="F197"/>
      <c r="J197"/>
    </row>
    <row r="198" spans="5:10" x14ac:dyDescent="0.45">
      <c r="E198"/>
      <c r="F198"/>
      <c r="J198"/>
    </row>
    <row r="199" spans="5:10" x14ac:dyDescent="0.45">
      <c r="E199"/>
      <c r="F199"/>
      <c r="J199"/>
    </row>
    <row r="200" spans="5:10" x14ac:dyDescent="0.45">
      <c r="E200"/>
      <c r="F200"/>
      <c r="J200"/>
    </row>
    <row r="201" spans="5:10" x14ac:dyDescent="0.45">
      <c r="E201"/>
      <c r="F201"/>
      <c r="J201"/>
    </row>
    <row r="202" spans="5:10" x14ac:dyDescent="0.45">
      <c r="E202"/>
      <c r="F202"/>
      <c r="J202"/>
    </row>
    <row r="203" spans="5:10" x14ac:dyDescent="0.45">
      <c r="E203"/>
      <c r="F203"/>
      <c r="J203"/>
    </row>
    <row r="204" spans="5:10" x14ac:dyDescent="0.45">
      <c r="E204"/>
      <c r="F204"/>
      <c r="J204"/>
    </row>
    <row r="205" spans="5:10" x14ac:dyDescent="0.45">
      <c r="E205"/>
      <c r="F205"/>
      <c r="J205"/>
    </row>
    <row r="206" spans="5:10" x14ac:dyDescent="0.45">
      <c r="E206"/>
      <c r="F206"/>
      <c r="J206"/>
    </row>
    <row r="207" spans="5:10" x14ac:dyDescent="0.45">
      <c r="E207"/>
      <c r="F207"/>
      <c r="J207"/>
    </row>
    <row r="208" spans="5:10" x14ac:dyDescent="0.45">
      <c r="E208"/>
      <c r="F208"/>
      <c r="J208"/>
    </row>
    <row r="209" spans="5:10" x14ac:dyDescent="0.45">
      <c r="E209"/>
      <c r="F209"/>
      <c r="J209"/>
    </row>
    <row r="210" spans="5:10" x14ac:dyDescent="0.45">
      <c r="E210"/>
      <c r="F210"/>
      <c r="J210"/>
    </row>
    <row r="211" spans="5:10" x14ac:dyDescent="0.45">
      <c r="E211"/>
      <c r="F211"/>
      <c r="J211"/>
    </row>
    <row r="212" spans="5:10" x14ac:dyDescent="0.45">
      <c r="E212"/>
      <c r="F212"/>
      <c r="J212"/>
    </row>
    <row r="213" spans="5:10" x14ac:dyDescent="0.45">
      <c r="E213"/>
      <c r="F213"/>
      <c r="J213"/>
    </row>
    <row r="214" spans="5:10" x14ac:dyDescent="0.45">
      <c r="E214"/>
      <c r="F214"/>
      <c r="J214"/>
    </row>
    <row r="215" spans="5:10" x14ac:dyDescent="0.45">
      <c r="E215"/>
      <c r="F215"/>
      <c r="J215"/>
    </row>
    <row r="216" spans="5:10" x14ac:dyDescent="0.45">
      <c r="E216"/>
      <c r="F216"/>
      <c r="J216"/>
    </row>
    <row r="217" spans="5:10" x14ac:dyDescent="0.45">
      <c r="E217"/>
      <c r="F217"/>
      <c r="J217"/>
    </row>
    <row r="218" spans="5:10" x14ac:dyDescent="0.45">
      <c r="E218"/>
      <c r="F218"/>
      <c r="J218"/>
    </row>
    <row r="219" spans="5:10" x14ac:dyDescent="0.45">
      <c r="E219"/>
      <c r="F219"/>
      <c r="J219"/>
    </row>
    <row r="220" spans="5:10" x14ac:dyDescent="0.45">
      <c r="E220"/>
      <c r="F220"/>
      <c r="J220"/>
    </row>
    <row r="221" spans="5:10" x14ac:dyDescent="0.45">
      <c r="E221"/>
      <c r="F221"/>
      <c r="J221"/>
    </row>
    <row r="222" spans="5:10" x14ac:dyDescent="0.45">
      <c r="E222"/>
      <c r="F222"/>
      <c r="J222"/>
    </row>
    <row r="223" spans="5:10" x14ac:dyDescent="0.45">
      <c r="E223"/>
      <c r="F223"/>
      <c r="J223"/>
    </row>
    <row r="224" spans="5:10" x14ac:dyDescent="0.45">
      <c r="E224"/>
      <c r="F224"/>
      <c r="J224"/>
    </row>
    <row r="225" spans="5:10" x14ac:dyDescent="0.45">
      <c r="E225"/>
      <c r="F225"/>
      <c r="J225"/>
    </row>
    <row r="226" spans="5:10" x14ac:dyDescent="0.45">
      <c r="E226"/>
      <c r="F226"/>
      <c r="J226"/>
    </row>
    <row r="227" spans="5:10" x14ac:dyDescent="0.45">
      <c r="E227"/>
      <c r="F227"/>
      <c r="J227"/>
    </row>
    <row r="228" spans="5:10" x14ac:dyDescent="0.45">
      <c r="E228"/>
      <c r="F228"/>
      <c r="J228"/>
    </row>
    <row r="229" spans="5:10" x14ac:dyDescent="0.45">
      <c r="E229"/>
      <c r="F229"/>
      <c r="J229"/>
    </row>
    <row r="230" spans="5:10" x14ac:dyDescent="0.45">
      <c r="E230"/>
      <c r="F230"/>
      <c r="J230"/>
    </row>
    <row r="231" spans="5:10" x14ac:dyDescent="0.45">
      <c r="E231"/>
      <c r="F231"/>
      <c r="J231"/>
    </row>
    <row r="232" spans="5:10" x14ac:dyDescent="0.45">
      <c r="E232"/>
      <c r="F232"/>
      <c r="J232"/>
    </row>
    <row r="233" spans="5:10" x14ac:dyDescent="0.45">
      <c r="E233"/>
      <c r="F233"/>
      <c r="J233"/>
    </row>
    <row r="234" spans="5:10" x14ac:dyDescent="0.45">
      <c r="E234"/>
      <c r="F234"/>
      <c r="J234"/>
    </row>
    <row r="235" spans="5:10" x14ac:dyDescent="0.45">
      <c r="E235"/>
      <c r="F235"/>
      <c r="J235"/>
    </row>
    <row r="236" spans="5:10" x14ac:dyDescent="0.45">
      <c r="E236"/>
      <c r="F236"/>
      <c r="J236"/>
    </row>
    <row r="237" spans="5:10" x14ac:dyDescent="0.45">
      <c r="E237"/>
      <c r="F237"/>
      <c r="J237"/>
    </row>
    <row r="238" spans="5:10" x14ac:dyDescent="0.45">
      <c r="E238"/>
      <c r="F238"/>
      <c r="J238"/>
    </row>
    <row r="239" spans="5:10" x14ac:dyDescent="0.45">
      <c r="E239"/>
      <c r="F239"/>
      <c r="J239"/>
    </row>
    <row r="240" spans="5:10" x14ac:dyDescent="0.45">
      <c r="E240"/>
      <c r="F240"/>
      <c r="J240"/>
    </row>
    <row r="241" spans="5:10" x14ac:dyDescent="0.45">
      <c r="E241"/>
      <c r="F241"/>
      <c r="J241"/>
    </row>
    <row r="242" spans="5:10" x14ac:dyDescent="0.45">
      <c r="E242"/>
      <c r="F242"/>
      <c r="J242"/>
    </row>
    <row r="243" spans="5:10" x14ac:dyDescent="0.45">
      <c r="E243"/>
      <c r="F243"/>
      <c r="J243"/>
    </row>
    <row r="244" spans="5:10" x14ac:dyDescent="0.45">
      <c r="E244"/>
      <c r="F244"/>
      <c r="J244"/>
    </row>
    <row r="245" spans="5:10" x14ac:dyDescent="0.45">
      <c r="E245"/>
      <c r="F245"/>
      <c r="J245"/>
    </row>
    <row r="246" spans="5:10" x14ac:dyDescent="0.45">
      <c r="E246"/>
      <c r="F246"/>
      <c r="J246"/>
    </row>
    <row r="247" spans="5:10" x14ac:dyDescent="0.45">
      <c r="E247"/>
      <c r="F247"/>
      <c r="J247"/>
    </row>
    <row r="248" spans="5:10" x14ac:dyDescent="0.45">
      <c r="E248"/>
      <c r="F248"/>
      <c r="J248"/>
    </row>
    <row r="249" spans="5:10" x14ac:dyDescent="0.45">
      <c r="E249"/>
      <c r="F249"/>
      <c r="J249"/>
    </row>
    <row r="250" spans="5:10" x14ac:dyDescent="0.45">
      <c r="E250"/>
      <c r="F250"/>
      <c r="J250"/>
    </row>
    <row r="251" spans="5:10" x14ac:dyDescent="0.45">
      <c r="E251"/>
      <c r="F251"/>
      <c r="J251"/>
    </row>
    <row r="252" spans="5:10" x14ac:dyDescent="0.45">
      <c r="E252"/>
      <c r="F252"/>
      <c r="J252"/>
    </row>
    <row r="253" spans="5:10" x14ac:dyDescent="0.45">
      <c r="E253"/>
      <c r="F253"/>
      <c r="J253"/>
    </row>
    <row r="254" spans="5:10" x14ac:dyDescent="0.45">
      <c r="E254"/>
      <c r="F254"/>
      <c r="J254"/>
    </row>
    <row r="255" spans="5:10" x14ac:dyDescent="0.45">
      <c r="E255"/>
      <c r="F255"/>
      <c r="J255"/>
    </row>
    <row r="256" spans="5:10" x14ac:dyDescent="0.45">
      <c r="E256"/>
      <c r="F256"/>
      <c r="J256"/>
    </row>
    <row r="257" spans="5:10" x14ac:dyDescent="0.45">
      <c r="E257"/>
      <c r="F257"/>
      <c r="J257"/>
    </row>
    <row r="258" spans="5:10" x14ac:dyDescent="0.45">
      <c r="E258"/>
      <c r="F258"/>
      <c r="J258"/>
    </row>
    <row r="259" spans="5:10" x14ac:dyDescent="0.45">
      <c r="E259"/>
      <c r="F259"/>
      <c r="J259"/>
    </row>
    <row r="260" spans="5:10" x14ac:dyDescent="0.45">
      <c r="E260"/>
      <c r="F260"/>
      <c r="J260"/>
    </row>
    <row r="261" spans="5:10" x14ac:dyDescent="0.45">
      <c r="E261"/>
      <c r="F261"/>
      <c r="J261"/>
    </row>
    <row r="262" spans="5:10" x14ac:dyDescent="0.45">
      <c r="E262"/>
      <c r="F262"/>
      <c r="J262"/>
    </row>
    <row r="263" spans="5:10" x14ac:dyDescent="0.45">
      <c r="E263"/>
      <c r="F263"/>
      <c r="J263"/>
    </row>
    <row r="264" spans="5:10" x14ac:dyDescent="0.45">
      <c r="E264"/>
      <c r="F264"/>
      <c r="J264"/>
    </row>
    <row r="265" spans="5:10" x14ac:dyDescent="0.45">
      <c r="E265"/>
      <c r="F265"/>
      <c r="J265"/>
    </row>
    <row r="266" spans="5:10" x14ac:dyDescent="0.45">
      <c r="E266"/>
      <c r="F266"/>
      <c r="J266"/>
    </row>
    <row r="267" spans="5:10" x14ac:dyDescent="0.45">
      <c r="E267"/>
      <c r="F267"/>
      <c r="J267"/>
    </row>
    <row r="268" spans="5:10" x14ac:dyDescent="0.45">
      <c r="E268"/>
      <c r="F268"/>
      <c r="J268"/>
    </row>
    <row r="269" spans="5:10" x14ac:dyDescent="0.45">
      <c r="E269"/>
      <c r="F269"/>
      <c r="J269"/>
    </row>
    <row r="270" spans="5:10" x14ac:dyDescent="0.45">
      <c r="E270"/>
      <c r="F270"/>
      <c r="J270"/>
    </row>
    <row r="271" spans="5:10" x14ac:dyDescent="0.45">
      <c r="E271"/>
      <c r="F271"/>
      <c r="J271"/>
    </row>
    <row r="272" spans="5:10" x14ac:dyDescent="0.45">
      <c r="E272"/>
      <c r="F272"/>
      <c r="J272"/>
    </row>
    <row r="273" spans="5:10" x14ac:dyDescent="0.45">
      <c r="E273"/>
      <c r="F273"/>
      <c r="J273"/>
    </row>
    <row r="274" spans="5:10" x14ac:dyDescent="0.45">
      <c r="E274"/>
      <c r="F274"/>
      <c r="J274"/>
    </row>
    <row r="275" spans="5:10" x14ac:dyDescent="0.45">
      <c r="E275"/>
      <c r="F275"/>
      <c r="J275"/>
    </row>
    <row r="276" spans="5:10" x14ac:dyDescent="0.45">
      <c r="E276"/>
      <c r="F276"/>
      <c r="J276"/>
    </row>
    <row r="277" spans="5:10" x14ac:dyDescent="0.45">
      <c r="E277"/>
      <c r="F277"/>
      <c r="J277"/>
    </row>
    <row r="278" spans="5:10" x14ac:dyDescent="0.45">
      <c r="E278"/>
      <c r="F278"/>
      <c r="J278"/>
    </row>
    <row r="279" spans="5:10" x14ac:dyDescent="0.45">
      <c r="E279"/>
      <c r="F279"/>
      <c r="J279"/>
    </row>
    <row r="280" spans="5:10" x14ac:dyDescent="0.45">
      <c r="E280"/>
      <c r="F280"/>
      <c r="J280"/>
    </row>
    <row r="281" spans="5:10" x14ac:dyDescent="0.45">
      <c r="E281"/>
      <c r="F281"/>
      <c r="J281"/>
    </row>
    <row r="282" spans="5:10" x14ac:dyDescent="0.45">
      <c r="E282"/>
      <c r="F282"/>
      <c r="J282"/>
    </row>
    <row r="283" spans="5:10" x14ac:dyDescent="0.45">
      <c r="E283"/>
      <c r="F283"/>
      <c r="J283"/>
    </row>
    <row r="284" spans="5:10" x14ac:dyDescent="0.45">
      <c r="E284"/>
      <c r="F284"/>
      <c r="J284"/>
    </row>
    <row r="285" spans="5:10" x14ac:dyDescent="0.45">
      <c r="E285"/>
      <c r="F285"/>
      <c r="J285"/>
    </row>
    <row r="286" spans="5:10" x14ac:dyDescent="0.45">
      <c r="E286"/>
      <c r="F286"/>
      <c r="J286"/>
    </row>
    <row r="287" spans="5:10" x14ac:dyDescent="0.45">
      <c r="E287"/>
      <c r="F287"/>
      <c r="J287"/>
    </row>
    <row r="288" spans="5:10" x14ac:dyDescent="0.45">
      <c r="E288"/>
      <c r="F288"/>
      <c r="J288"/>
    </row>
    <row r="289" spans="5:10" x14ac:dyDescent="0.45">
      <c r="E289"/>
      <c r="F289"/>
      <c r="J289"/>
    </row>
    <row r="290" spans="5:10" x14ac:dyDescent="0.45">
      <c r="E290"/>
      <c r="F290"/>
      <c r="J290"/>
    </row>
    <row r="291" spans="5:10" x14ac:dyDescent="0.45">
      <c r="E291"/>
      <c r="F291"/>
      <c r="J291"/>
    </row>
    <row r="292" spans="5:10" x14ac:dyDescent="0.45">
      <c r="E292"/>
      <c r="F292"/>
      <c r="J292"/>
    </row>
    <row r="293" spans="5:10" x14ac:dyDescent="0.45">
      <c r="E293"/>
      <c r="F293"/>
      <c r="J293"/>
    </row>
    <row r="294" spans="5:10" x14ac:dyDescent="0.45">
      <c r="E294"/>
      <c r="F294"/>
      <c r="J294"/>
    </row>
    <row r="295" spans="5:10" x14ac:dyDescent="0.45">
      <c r="E295"/>
      <c r="F295"/>
      <c r="J295"/>
    </row>
    <row r="296" spans="5:10" x14ac:dyDescent="0.45">
      <c r="E296"/>
      <c r="F296"/>
      <c r="J296"/>
    </row>
    <row r="297" spans="5:10" x14ac:dyDescent="0.45">
      <c r="E297"/>
      <c r="F297"/>
      <c r="J297"/>
    </row>
    <row r="298" spans="5:10" x14ac:dyDescent="0.45">
      <c r="E298"/>
      <c r="F298"/>
      <c r="J298"/>
    </row>
    <row r="299" spans="5:10" x14ac:dyDescent="0.45">
      <c r="E299"/>
      <c r="F299"/>
      <c r="J299"/>
    </row>
    <row r="300" spans="5:10" x14ac:dyDescent="0.45">
      <c r="E300"/>
      <c r="F300"/>
      <c r="J300"/>
    </row>
    <row r="301" spans="5:10" x14ac:dyDescent="0.45">
      <c r="E301"/>
      <c r="F301"/>
      <c r="J301"/>
    </row>
    <row r="302" spans="5:10" x14ac:dyDescent="0.45">
      <c r="E302"/>
      <c r="F302"/>
      <c r="J302"/>
    </row>
    <row r="303" spans="5:10" x14ac:dyDescent="0.45">
      <c r="E303"/>
      <c r="F303"/>
      <c r="J303"/>
    </row>
    <row r="304" spans="5:10" x14ac:dyDescent="0.45">
      <c r="E304"/>
      <c r="F304"/>
      <c r="J304"/>
    </row>
    <row r="305" spans="5:10" x14ac:dyDescent="0.45">
      <c r="E305"/>
      <c r="F305"/>
      <c r="J305"/>
    </row>
    <row r="306" spans="5:10" x14ac:dyDescent="0.45">
      <c r="E306"/>
      <c r="F306"/>
      <c r="J306"/>
    </row>
    <row r="307" spans="5:10" x14ac:dyDescent="0.45">
      <c r="E307"/>
      <c r="F307"/>
      <c r="J307"/>
    </row>
    <row r="308" spans="5:10" x14ac:dyDescent="0.45">
      <c r="E308"/>
      <c r="F308"/>
      <c r="J308"/>
    </row>
    <row r="309" spans="5:10" x14ac:dyDescent="0.45">
      <c r="E309"/>
      <c r="F309"/>
      <c r="J309"/>
    </row>
    <row r="310" spans="5:10" x14ac:dyDescent="0.45">
      <c r="E310"/>
      <c r="F310"/>
      <c r="J310"/>
    </row>
    <row r="311" spans="5:10" x14ac:dyDescent="0.45">
      <c r="E311"/>
      <c r="F311"/>
      <c r="J311"/>
    </row>
    <row r="312" spans="5:10" x14ac:dyDescent="0.45">
      <c r="E312"/>
      <c r="F312"/>
      <c r="J312"/>
    </row>
    <row r="313" spans="5:10" x14ac:dyDescent="0.45">
      <c r="E313"/>
      <c r="F313"/>
      <c r="J313"/>
    </row>
    <row r="314" spans="5:10" x14ac:dyDescent="0.45">
      <c r="E314"/>
      <c r="F314"/>
      <c r="J314"/>
    </row>
    <row r="315" spans="5:10" x14ac:dyDescent="0.45">
      <c r="E315"/>
      <c r="F315"/>
      <c r="J315"/>
    </row>
    <row r="316" spans="5:10" x14ac:dyDescent="0.45">
      <c r="E316"/>
      <c r="F316"/>
      <c r="J316"/>
    </row>
    <row r="317" spans="5:10" x14ac:dyDescent="0.45">
      <c r="E317"/>
      <c r="F317"/>
      <c r="J317"/>
    </row>
    <row r="318" spans="5:10" x14ac:dyDescent="0.45">
      <c r="E318"/>
      <c r="F318"/>
      <c r="J318"/>
    </row>
    <row r="319" spans="5:10" x14ac:dyDescent="0.45">
      <c r="E319"/>
      <c r="F319"/>
      <c r="J319"/>
    </row>
    <row r="320" spans="5:10" x14ac:dyDescent="0.45">
      <c r="E320"/>
      <c r="F320"/>
      <c r="J320"/>
    </row>
    <row r="321" spans="5:10" x14ac:dyDescent="0.45">
      <c r="E321"/>
      <c r="F321"/>
      <c r="J321"/>
    </row>
    <row r="322" spans="5:10" x14ac:dyDescent="0.45">
      <c r="E322"/>
      <c r="F322"/>
      <c r="J322"/>
    </row>
    <row r="323" spans="5:10" x14ac:dyDescent="0.45">
      <c r="E323"/>
      <c r="F323"/>
      <c r="J323"/>
    </row>
    <row r="324" spans="5:10" x14ac:dyDescent="0.45">
      <c r="E324"/>
      <c r="F324"/>
      <c r="J324"/>
    </row>
    <row r="325" spans="5:10" x14ac:dyDescent="0.45">
      <c r="E325"/>
      <c r="F325"/>
      <c r="J325"/>
    </row>
    <row r="326" spans="5:10" x14ac:dyDescent="0.45">
      <c r="E326"/>
      <c r="F326"/>
      <c r="J326"/>
    </row>
    <row r="327" spans="5:10" x14ac:dyDescent="0.45">
      <c r="E327"/>
      <c r="F327"/>
      <c r="J327"/>
    </row>
    <row r="328" spans="5:10" x14ac:dyDescent="0.45">
      <c r="E328"/>
      <c r="F328"/>
      <c r="J328"/>
    </row>
    <row r="329" spans="5:10" x14ac:dyDescent="0.45">
      <c r="E329"/>
      <c r="F329"/>
      <c r="J329"/>
    </row>
    <row r="330" spans="5:10" x14ac:dyDescent="0.45">
      <c r="E330"/>
      <c r="F330"/>
      <c r="J330"/>
    </row>
    <row r="331" spans="5:10" x14ac:dyDescent="0.45">
      <c r="E331"/>
      <c r="F331"/>
      <c r="J331"/>
    </row>
    <row r="332" spans="5:10" x14ac:dyDescent="0.45">
      <c r="E332"/>
      <c r="F332"/>
      <c r="J332"/>
    </row>
    <row r="333" spans="5:10" x14ac:dyDescent="0.45">
      <c r="E333"/>
      <c r="F333"/>
      <c r="J333"/>
    </row>
    <row r="334" spans="5:10" x14ac:dyDescent="0.45">
      <c r="E334"/>
      <c r="F334"/>
      <c r="J334"/>
    </row>
    <row r="335" spans="5:10" x14ac:dyDescent="0.45">
      <c r="E335"/>
      <c r="F335"/>
      <c r="J335"/>
    </row>
    <row r="336" spans="5:10" x14ac:dyDescent="0.45">
      <c r="E336"/>
      <c r="F336"/>
      <c r="J336"/>
    </row>
    <row r="337" spans="5:10" x14ac:dyDescent="0.45">
      <c r="E337"/>
      <c r="F337"/>
      <c r="J337"/>
    </row>
    <row r="338" spans="5:10" x14ac:dyDescent="0.45">
      <c r="E338"/>
      <c r="F338"/>
      <c r="J338"/>
    </row>
    <row r="339" spans="5:10" x14ac:dyDescent="0.45">
      <c r="E339"/>
      <c r="F339"/>
      <c r="J339"/>
    </row>
    <row r="340" spans="5:10" x14ac:dyDescent="0.45">
      <c r="E340"/>
      <c r="F340"/>
      <c r="J340"/>
    </row>
    <row r="341" spans="5:10" x14ac:dyDescent="0.45">
      <c r="E341"/>
      <c r="F341"/>
      <c r="J341"/>
    </row>
    <row r="342" spans="5:10" x14ac:dyDescent="0.45">
      <c r="E342"/>
      <c r="F342"/>
      <c r="J342"/>
    </row>
    <row r="343" spans="5:10" x14ac:dyDescent="0.45">
      <c r="E343"/>
      <c r="F343"/>
      <c r="J343"/>
    </row>
    <row r="344" spans="5:10" x14ac:dyDescent="0.45">
      <c r="E344"/>
      <c r="F344"/>
      <c r="J344"/>
    </row>
    <row r="345" spans="5:10" x14ac:dyDescent="0.45">
      <c r="E345"/>
      <c r="F345"/>
      <c r="J345"/>
    </row>
    <row r="346" spans="5:10" x14ac:dyDescent="0.45">
      <c r="E346"/>
      <c r="F346"/>
      <c r="J346"/>
    </row>
    <row r="347" spans="5:10" x14ac:dyDescent="0.45">
      <c r="E347"/>
      <c r="F347"/>
      <c r="J347"/>
    </row>
    <row r="348" spans="5:10" x14ac:dyDescent="0.45">
      <c r="E348"/>
      <c r="F348"/>
      <c r="J348"/>
    </row>
    <row r="349" spans="5:10" x14ac:dyDescent="0.45">
      <c r="E349"/>
      <c r="F349"/>
      <c r="J349"/>
    </row>
    <row r="350" spans="5:10" x14ac:dyDescent="0.45">
      <c r="E350"/>
      <c r="F350"/>
      <c r="J350"/>
    </row>
    <row r="351" spans="5:10" x14ac:dyDescent="0.45">
      <c r="E351"/>
      <c r="F351"/>
      <c r="J351"/>
    </row>
    <row r="352" spans="5:10" x14ac:dyDescent="0.45">
      <c r="E352"/>
      <c r="F352"/>
      <c r="J352"/>
    </row>
    <row r="353" spans="5:10" x14ac:dyDescent="0.45">
      <c r="E353"/>
      <c r="F353"/>
      <c r="J353"/>
    </row>
    <row r="354" spans="5:10" x14ac:dyDescent="0.45">
      <c r="E354"/>
      <c r="F354"/>
      <c r="J354"/>
    </row>
    <row r="355" spans="5:10" x14ac:dyDescent="0.45">
      <c r="E355"/>
      <c r="F355"/>
      <c r="J355"/>
    </row>
    <row r="356" spans="5:10" x14ac:dyDescent="0.45">
      <c r="E356"/>
      <c r="F356"/>
      <c r="J356"/>
    </row>
    <row r="357" spans="5:10" x14ac:dyDescent="0.45">
      <c r="E357"/>
      <c r="F357"/>
      <c r="J357"/>
    </row>
    <row r="358" spans="5:10" x14ac:dyDescent="0.45">
      <c r="E358"/>
      <c r="F358"/>
      <c r="J358"/>
    </row>
    <row r="359" spans="5:10" x14ac:dyDescent="0.45">
      <c r="E359"/>
      <c r="F359"/>
      <c r="J359"/>
    </row>
    <row r="360" spans="5:10" x14ac:dyDescent="0.45">
      <c r="E360"/>
      <c r="F360"/>
      <c r="J360"/>
    </row>
    <row r="361" spans="5:10" x14ac:dyDescent="0.45">
      <c r="E361"/>
      <c r="F361"/>
      <c r="J361"/>
    </row>
    <row r="362" spans="5:10" x14ac:dyDescent="0.45">
      <c r="E362"/>
      <c r="F362"/>
      <c r="J362"/>
    </row>
    <row r="363" spans="5:10" x14ac:dyDescent="0.45">
      <c r="E363"/>
      <c r="F363"/>
      <c r="J363"/>
    </row>
    <row r="364" spans="5:10" x14ac:dyDescent="0.45">
      <c r="E364"/>
      <c r="F364"/>
      <c r="J364"/>
    </row>
    <row r="365" spans="5:10" x14ac:dyDescent="0.45">
      <c r="E365"/>
      <c r="F365"/>
      <c r="J365"/>
    </row>
    <row r="366" spans="5:10" x14ac:dyDescent="0.45">
      <c r="E366"/>
      <c r="F366"/>
      <c r="J366"/>
    </row>
    <row r="367" spans="5:10" x14ac:dyDescent="0.45">
      <c r="E367"/>
      <c r="F367"/>
      <c r="J367"/>
    </row>
    <row r="368" spans="5:10" x14ac:dyDescent="0.45">
      <c r="E368"/>
      <c r="F368"/>
      <c r="J368"/>
    </row>
    <row r="369" spans="5:10" x14ac:dyDescent="0.45">
      <c r="E369"/>
      <c r="F369"/>
      <c r="J369"/>
    </row>
    <row r="370" spans="5:10" x14ac:dyDescent="0.45">
      <c r="E370"/>
      <c r="F370"/>
      <c r="J370"/>
    </row>
    <row r="371" spans="5:10" x14ac:dyDescent="0.45">
      <c r="E371"/>
      <c r="F371"/>
      <c r="J371"/>
    </row>
    <row r="372" spans="5:10" x14ac:dyDescent="0.45">
      <c r="E372"/>
      <c r="F372"/>
      <c r="J372"/>
    </row>
    <row r="373" spans="5:10" x14ac:dyDescent="0.45">
      <c r="E373"/>
      <c r="F373"/>
      <c r="J373"/>
    </row>
    <row r="374" spans="5:10" x14ac:dyDescent="0.45">
      <c r="E374"/>
      <c r="F374"/>
      <c r="J374"/>
    </row>
    <row r="375" spans="5:10" x14ac:dyDescent="0.45">
      <c r="E375"/>
      <c r="F375"/>
      <c r="J375"/>
    </row>
    <row r="376" spans="5:10" x14ac:dyDescent="0.45">
      <c r="E376"/>
      <c r="F376"/>
      <c r="J376"/>
    </row>
    <row r="377" spans="5:10" x14ac:dyDescent="0.45">
      <c r="E377"/>
      <c r="F377"/>
      <c r="J377"/>
    </row>
    <row r="378" spans="5:10" x14ac:dyDescent="0.45">
      <c r="E378"/>
      <c r="F378"/>
      <c r="J378"/>
    </row>
    <row r="379" spans="5:10" x14ac:dyDescent="0.45">
      <c r="E379"/>
      <c r="F379"/>
      <c r="J379"/>
    </row>
    <row r="380" spans="5:10" x14ac:dyDescent="0.45">
      <c r="E380"/>
      <c r="F380"/>
      <c r="J380"/>
    </row>
    <row r="381" spans="5:10" x14ac:dyDescent="0.45">
      <c r="E381"/>
      <c r="F381"/>
      <c r="J381"/>
    </row>
    <row r="382" spans="5:10" x14ac:dyDescent="0.45">
      <c r="E382"/>
      <c r="F382"/>
      <c r="J382"/>
    </row>
    <row r="383" spans="5:10" x14ac:dyDescent="0.45">
      <c r="E383"/>
      <c r="F383"/>
      <c r="J383"/>
    </row>
    <row r="384" spans="5:10" x14ac:dyDescent="0.45">
      <c r="E384"/>
      <c r="F384"/>
      <c r="J384"/>
    </row>
    <row r="385" spans="5:10" x14ac:dyDescent="0.45">
      <c r="E385"/>
      <c r="F385"/>
      <c r="J385"/>
    </row>
    <row r="386" spans="5:10" x14ac:dyDescent="0.45">
      <c r="E386"/>
      <c r="F386"/>
      <c r="J386"/>
    </row>
    <row r="387" spans="5:10" x14ac:dyDescent="0.45">
      <c r="E387"/>
      <c r="F387"/>
      <c r="J387"/>
    </row>
    <row r="388" spans="5:10" x14ac:dyDescent="0.45">
      <c r="E388"/>
      <c r="F388"/>
      <c r="J388"/>
    </row>
    <row r="389" spans="5:10" x14ac:dyDescent="0.45">
      <c r="E389"/>
      <c r="F389"/>
      <c r="J389"/>
    </row>
    <row r="390" spans="5:10" x14ac:dyDescent="0.45">
      <c r="E390"/>
      <c r="F390"/>
      <c r="J390"/>
    </row>
    <row r="391" spans="5:10" x14ac:dyDescent="0.45">
      <c r="E391"/>
      <c r="F391"/>
      <c r="J391"/>
    </row>
    <row r="392" spans="5:10" x14ac:dyDescent="0.45">
      <c r="E392"/>
      <c r="F392"/>
      <c r="J392"/>
    </row>
    <row r="393" spans="5:10" x14ac:dyDescent="0.45">
      <c r="E393"/>
      <c r="F393"/>
      <c r="J393"/>
    </row>
    <row r="394" spans="5:10" x14ac:dyDescent="0.45">
      <c r="E394"/>
      <c r="F394"/>
      <c r="J394"/>
    </row>
    <row r="395" spans="5:10" x14ac:dyDescent="0.45">
      <c r="E395"/>
      <c r="F395"/>
      <c r="J395"/>
    </row>
    <row r="396" spans="5:10" x14ac:dyDescent="0.45">
      <c r="E396"/>
      <c r="F396"/>
      <c r="J396"/>
    </row>
    <row r="397" spans="5:10" x14ac:dyDescent="0.45">
      <c r="E397"/>
      <c r="F397"/>
      <c r="J397"/>
    </row>
    <row r="398" spans="5:10" x14ac:dyDescent="0.45">
      <c r="E398"/>
      <c r="F398"/>
      <c r="J398"/>
    </row>
    <row r="399" spans="5:10" x14ac:dyDescent="0.45">
      <c r="E399"/>
      <c r="F399"/>
      <c r="J399"/>
    </row>
    <row r="400" spans="5:10" x14ac:dyDescent="0.45">
      <c r="E400"/>
      <c r="F400"/>
      <c r="J400"/>
    </row>
    <row r="401" spans="5:10" x14ac:dyDescent="0.45">
      <c r="E401"/>
      <c r="F401"/>
      <c r="J401"/>
    </row>
    <row r="402" spans="5:10" x14ac:dyDescent="0.45">
      <c r="E402"/>
      <c r="F402"/>
      <c r="J402"/>
    </row>
    <row r="403" spans="5:10" x14ac:dyDescent="0.45">
      <c r="E403"/>
      <c r="F403"/>
      <c r="J403"/>
    </row>
    <row r="404" spans="5:10" x14ac:dyDescent="0.45">
      <c r="E404"/>
      <c r="F404"/>
      <c r="J404"/>
    </row>
    <row r="405" spans="5:10" x14ac:dyDescent="0.45">
      <c r="E405"/>
      <c r="F405"/>
      <c r="J405"/>
    </row>
    <row r="406" spans="5:10" x14ac:dyDescent="0.45">
      <c r="E406"/>
      <c r="F406"/>
      <c r="J406"/>
    </row>
    <row r="407" spans="5:10" x14ac:dyDescent="0.45">
      <c r="E407"/>
      <c r="F407"/>
      <c r="J407"/>
    </row>
    <row r="408" spans="5:10" x14ac:dyDescent="0.45">
      <c r="E408"/>
      <c r="F408"/>
      <c r="J408"/>
    </row>
    <row r="409" spans="5:10" x14ac:dyDescent="0.45">
      <c r="E409"/>
      <c r="F409"/>
      <c r="J409"/>
    </row>
    <row r="410" spans="5:10" x14ac:dyDescent="0.45">
      <c r="E410"/>
      <c r="F410"/>
      <c r="J410"/>
    </row>
    <row r="411" spans="5:10" x14ac:dyDescent="0.45">
      <c r="E411"/>
      <c r="F411"/>
      <c r="J411"/>
    </row>
    <row r="412" spans="5:10" x14ac:dyDescent="0.45">
      <c r="E412"/>
      <c r="F412"/>
      <c r="J412"/>
    </row>
    <row r="413" spans="5:10" x14ac:dyDescent="0.45">
      <c r="E413"/>
      <c r="F413"/>
      <c r="J413"/>
    </row>
    <row r="414" spans="5:10" x14ac:dyDescent="0.45">
      <c r="E414"/>
      <c r="F414"/>
      <c r="J414"/>
    </row>
    <row r="415" spans="5:10" x14ac:dyDescent="0.45">
      <c r="E415"/>
      <c r="F415"/>
      <c r="J415"/>
    </row>
    <row r="416" spans="5:10" x14ac:dyDescent="0.45">
      <c r="E416"/>
      <c r="F416"/>
      <c r="J416"/>
    </row>
    <row r="417" spans="5:10" x14ac:dyDescent="0.45">
      <c r="E417"/>
      <c r="F417"/>
      <c r="J417"/>
    </row>
    <row r="418" spans="5:10" x14ac:dyDescent="0.45">
      <c r="E418"/>
      <c r="F418"/>
      <c r="J418"/>
    </row>
    <row r="419" spans="5:10" x14ac:dyDescent="0.45">
      <c r="E419"/>
      <c r="F419"/>
      <c r="J419"/>
    </row>
    <row r="420" spans="5:10" x14ac:dyDescent="0.45">
      <c r="E420"/>
      <c r="F420"/>
      <c r="J420"/>
    </row>
    <row r="421" spans="5:10" x14ac:dyDescent="0.45">
      <c r="E421"/>
      <c r="F421"/>
      <c r="J421"/>
    </row>
    <row r="422" spans="5:10" x14ac:dyDescent="0.45">
      <c r="E422"/>
      <c r="F422"/>
      <c r="J422"/>
    </row>
    <row r="423" spans="5:10" x14ac:dyDescent="0.45">
      <c r="E423"/>
      <c r="F423"/>
      <c r="J423"/>
    </row>
    <row r="424" spans="5:10" x14ac:dyDescent="0.45">
      <c r="E424"/>
      <c r="F424"/>
      <c r="J424"/>
    </row>
    <row r="425" spans="5:10" x14ac:dyDescent="0.45">
      <c r="E425"/>
      <c r="F425"/>
      <c r="J425"/>
    </row>
    <row r="426" spans="5:10" x14ac:dyDescent="0.45">
      <c r="E426"/>
      <c r="F426"/>
      <c r="J426"/>
    </row>
    <row r="427" spans="5:10" x14ac:dyDescent="0.45">
      <c r="E427"/>
      <c r="F427"/>
      <c r="J427"/>
    </row>
    <row r="428" spans="5:10" x14ac:dyDescent="0.45">
      <c r="E428"/>
      <c r="F428"/>
      <c r="J428"/>
    </row>
    <row r="429" spans="5:10" x14ac:dyDescent="0.45">
      <c r="E429"/>
      <c r="F429"/>
      <c r="J429"/>
    </row>
    <row r="430" spans="5:10" x14ac:dyDescent="0.45">
      <c r="E430"/>
      <c r="F430"/>
      <c r="J430"/>
    </row>
    <row r="431" spans="5:10" x14ac:dyDescent="0.45">
      <c r="E431"/>
      <c r="F431"/>
      <c r="J431"/>
    </row>
    <row r="432" spans="5:10" x14ac:dyDescent="0.45">
      <c r="E432"/>
      <c r="F432"/>
      <c r="J432"/>
    </row>
    <row r="433" spans="5:10" x14ac:dyDescent="0.45">
      <c r="E433"/>
      <c r="F433"/>
      <c r="J433"/>
    </row>
    <row r="434" spans="5:10" x14ac:dyDescent="0.45">
      <c r="E434"/>
      <c r="F434"/>
      <c r="J434"/>
    </row>
    <row r="435" spans="5:10" x14ac:dyDescent="0.45">
      <c r="E435"/>
      <c r="F435"/>
      <c r="J435"/>
    </row>
    <row r="436" spans="5:10" x14ac:dyDescent="0.45">
      <c r="E436"/>
      <c r="F436"/>
      <c r="J436"/>
    </row>
    <row r="437" spans="5:10" x14ac:dyDescent="0.45">
      <c r="E437"/>
      <c r="F437"/>
      <c r="J437"/>
    </row>
    <row r="438" spans="5:10" x14ac:dyDescent="0.45">
      <c r="E438"/>
      <c r="F438"/>
      <c r="J438"/>
    </row>
    <row r="439" spans="5:10" x14ac:dyDescent="0.45">
      <c r="E439"/>
      <c r="F439"/>
      <c r="J439"/>
    </row>
    <row r="440" spans="5:10" x14ac:dyDescent="0.45">
      <c r="E440"/>
      <c r="F440"/>
      <c r="J440"/>
    </row>
    <row r="441" spans="5:10" x14ac:dyDescent="0.45">
      <c r="E441"/>
      <c r="F441"/>
      <c r="J441"/>
    </row>
    <row r="442" spans="5:10" x14ac:dyDescent="0.45">
      <c r="E442"/>
      <c r="F442"/>
      <c r="J442"/>
    </row>
    <row r="443" spans="5:10" x14ac:dyDescent="0.45">
      <c r="E443"/>
      <c r="F443"/>
      <c r="J443"/>
    </row>
    <row r="444" spans="5:10" x14ac:dyDescent="0.45">
      <c r="E444"/>
      <c r="F444"/>
      <c r="J444"/>
    </row>
    <row r="445" spans="5:10" x14ac:dyDescent="0.45">
      <c r="E445"/>
      <c r="F445"/>
      <c r="J445"/>
    </row>
    <row r="446" spans="5:10" x14ac:dyDescent="0.45">
      <c r="E446"/>
      <c r="F446"/>
      <c r="J446"/>
    </row>
    <row r="447" spans="5:10" x14ac:dyDescent="0.45">
      <c r="E447"/>
      <c r="F447"/>
      <c r="J447"/>
    </row>
    <row r="448" spans="5:10" x14ac:dyDescent="0.45">
      <c r="E448"/>
      <c r="F448"/>
      <c r="J448"/>
    </row>
    <row r="449" spans="5:10" x14ac:dyDescent="0.45">
      <c r="E449"/>
      <c r="F449"/>
      <c r="J449"/>
    </row>
    <row r="450" spans="5:10" x14ac:dyDescent="0.45">
      <c r="E450"/>
      <c r="F450"/>
      <c r="J450"/>
    </row>
    <row r="451" spans="5:10" x14ac:dyDescent="0.45">
      <c r="E451"/>
      <c r="F451"/>
      <c r="J451"/>
    </row>
    <row r="452" spans="5:10" x14ac:dyDescent="0.45">
      <c r="E452"/>
      <c r="F452"/>
      <c r="J452"/>
    </row>
    <row r="453" spans="5:10" x14ac:dyDescent="0.45">
      <c r="E453"/>
      <c r="F453"/>
      <c r="J453"/>
    </row>
    <row r="454" spans="5:10" x14ac:dyDescent="0.45">
      <c r="E454"/>
      <c r="F454"/>
      <c r="J454"/>
    </row>
    <row r="455" spans="5:10" x14ac:dyDescent="0.45">
      <c r="E455"/>
      <c r="F455"/>
      <c r="J455"/>
    </row>
    <row r="456" spans="5:10" x14ac:dyDescent="0.45">
      <c r="E456"/>
      <c r="F456"/>
      <c r="J456"/>
    </row>
    <row r="457" spans="5:10" x14ac:dyDescent="0.45">
      <c r="E457"/>
      <c r="F457"/>
      <c r="J457"/>
    </row>
    <row r="458" spans="5:10" x14ac:dyDescent="0.45">
      <c r="E458"/>
      <c r="F458"/>
      <c r="J458"/>
    </row>
    <row r="459" spans="5:10" x14ac:dyDescent="0.45">
      <c r="E459"/>
      <c r="F459"/>
      <c r="J459"/>
    </row>
    <row r="460" spans="5:10" x14ac:dyDescent="0.45">
      <c r="E460"/>
      <c r="F460"/>
      <c r="J460"/>
    </row>
    <row r="461" spans="5:10" x14ac:dyDescent="0.45">
      <c r="E461"/>
      <c r="F461"/>
      <c r="J461"/>
    </row>
    <row r="462" spans="5:10" x14ac:dyDescent="0.45">
      <c r="E462"/>
      <c r="F462"/>
      <c r="J462"/>
    </row>
    <row r="463" spans="5:10" x14ac:dyDescent="0.45">
      <c r="E463"/>
      <c r="F463"/>
      <c r="J463"/>
    </row>
    <row r="464" spans="5:10" x14ac:dyDescent="0.45">
      <c r="E464"/>
      <c r="F464"/>
      <c r="J464"/>
    </row>
    <row r="465" spans="5:10" x14ac:dyDescent="0.45">
      <c r="E465"/>
      <c r="F465"/>
      <c r="J465"/>
    </row>
    <row r="466" spans="5:10" x14ac:dyDescent="0.45">
      <c r="E466"/>
      <c r="F466"/>
      <c r="J466"/>
    </row>
    <row r="467" spans="5:10" x14ac:dyDescent="0.45">
      <c r="E467"/>
      <c r="F467"/>
      <c r="J467"/>
    </row>
    <row r="468" spans="5:10" x14ac:dyDescent="0.45">
      <c r="E468"/>
      <c r="F468"/>
      <c r="J468"/>
    </row>
    <row r="469" spans="5:10" x14ac:dyDescent="0.45">
      <c r="E469"/>
      <c r="F469"/>
      <c r="J469"/>
    </row>
    <row r="470" spans="5:10" x14ac:dyDescent="0.45">
      <c r="E470"/>
      <c r="F470"/>
      <c r="J470"/>
    </row>
    <row r="471" spans="5:10" x14ac:dyDescent="0.45">
      <c r="E471"/>
      <c r="F471"/>
      <c r="J471"/>
    </row>
    <row r="472" spans="5:10" x14ac:dyDescent="0.45">
      <c r="E472"/>
      <c r="F472"/>
      <c r="J472"/>
    </row>
    <row r="473" spans="5:10" x14ac:dyDescent="0.45">
      <c r="E473"/>
      <c r="F473"/>
      <c r="J473"/>
    </row>
    <row r="474" spans="5:10" x14ac:dyDescent="0.45">
      <c r="E474"/>
      <c r="F474"/>
      <c r="J474"/>
    </row>
    <row r="475" spans="5:10" x14ac:dyDescent="0.45">
      <c r="E475"/>
      <c r="F475"/>
      <c r="J475"/>
    </row>
    <row r="476" spans="5:10" x14ac:dyDescent="0.45">
      <c r="E476"/>
      <c r="F476"/>
      <c r="J476"/>
    </row>
    <row r="477" spans="5:10" x14ac:dyDescent="0.45">
      <c r="E477"/>
      <c r="F477"/>
      <c r="J477"/>
    </row>
    <row r="478" spans="5:10" x14ac:dyDescent="0.45">
      <c r="E478"/>
      <c r="F478"/>
      <c r="J478"/>
    </row>
    <row r="479" spans="5:10" x14ac:dyDescent="0.45">
      <c r="E479"/>
      <c r="F479"/>
      <c r="J479"/>
    </row>
    <row r="480" spans="5:10" x14ac:dyDescent="0.45">
      <c r="E480"/>
      <c r="F480"/>
      <c r="J480"/>
    </row>
    <row r="481" spans="5:10" x14ac:dyDescent="0.45">
      <c r="E481"/>
      <c r="F481"/>
      <c r="J481"/>
    </row>
    <row r="482" spans="5:10" x14ac:dyDescent="0.45">
      <c r="E482"/>
      <c r="F482"/>
      <c r="J482"/>
    </row>
    <row r="483" spans="5:10" x14ac:dyDescent="0.45">
      <c r="E483"/>
      <c r="F483"/>
      <c r="J483"/>
    </row>
    <row r="484" spans="5:10" x14ac:dyDescent="0.45">
      <c r="E484"/>
      <c r="F484"/>
      <c r="J484"/>
    </row>
    <row r="485" spans="5:10" x14ac:dyDescent="0.45">
      <c r="E485"/>
      <c r="F485"/>
      <c r="J485"/>
    </row>
    <row r="486" spans="5:10" x14ac:dyDescent="0.45">
      <c r="E486"/>
      <c r="F486"/>
      <c r="J486"/>
    </row>
    <row r="487" spans="5:10" x14ac:dyDescent="0.45">
      <c r="E487"/>
      <c r="F487"/>
      <c r="J487"/>
    </row>
    <row r="488" spans="5:10" x14ac:dyDescent="0.45">
      <c r="E488"/>
      <c r="F488"/>
      <c r="J488"/>
    </row>
    <row r="489" spans="5:10" x14ac:dyDescent="0.45">
      <c r="E489"/>
      <c r="F489"/>
      <c r="J489"/>
    </row>
    <row r="490" spans="5:10" x14ac:dyDescent="0.45">
      <c r="E490"/>
      <c r="F490"/>
      <c r="J490"/>
    </row>
    <row r="491" spans="5:10" x14ac:dyDescent="0.45">
      <c r="E491"/>
      <c r="F491"/>
      <c r="J491"/>
    </row>
    <row r="492" spans="5:10" x14ac:dyDescent="0.45">
      <c r="E492"/>
      <c r="F492"/>
      <c r="J492"/>
    </row>
    <row r="493" spans="5:10" x14ac:dyDescent="0.45">
      <c r="E493"/>
      <c r="F493"/>
      <c r="J493"/>
    </row>
    <row r="494" spans="5:10" x14ac:dyDescent="0.45">
      <c r="E494"/>
      <c r="F494"/>
      <c r="J494"/>
    </row>
    <row r="495" spans="5:10" x14ac:dyDescent="0.45">
      <c r="E495"/>
      <c r="F495"/>
      <c r="J495"/>
    </row>
    <row r="496" spans="5:10" x14ac:dyDescent="0.45">
      <c r="E496"/>
      <c r="F496"/>
      <c r="J496"/>
    </row>
    <row r="497" spans="5:10" x14ac:dyDescent="0.45">
      <c r="E497"/>
      <c r="F497"/>
      <c r="J497"/>
    </row>
    <row r="498" spans="5:10" x14ac:dyDescent="0.45">
      <c r="E498"/>
      <c r="F498"/>
      <c r="J498"/>
    </row>
    <row r="499" spans="5:10" x14ac:dyDescent="0.45">
      <c r="E499"/>
      <c r="F499"/>
      <c r="J499"/>
    </row>
    <row r="500" spans="5:10" x14ac:dyDescent="0.45">
      <c r="E500"/>
      <c r="F500"/>
      <c r="J500"/>
    </row>
    <row r="501" spans="5:10" x14ac:dyDescent="0.45">
      <c r="E501"/>
      <c r="F501"/>
      <c r="J501"/>
    </row>
    <row r="502" spans="5:10" x14ac:dyDescent="0.45">
      <c r="E502"/>
      <c r="F502"/>
      <c r="J502"/>
    </row>
    <row r="503" spans="5:10" x14ac:dyDescent="0.45">
      <c r="E503"/>
      <c r="F503"/>
      <c r="J503"/>
    </row>
    <row r="504" spans="5:10" x14ac:dyDescent="0.45">
      <c r="E504"/>
      <c r="F504"/>
      <c r="J504"/>
    </row>
    <row r="505" spans="5:10" x14ac:dyDescent="0.45">
      <c r="E505"/>
      <c r="F505"/>
      <c r="J505"/>
    </row>
    <row r="506" spans="5:10" x14ac:dyDescent="0.45">
      <c r="E506"/>
      <c r="F506"/>
      <c r="J506"/>
    </row>
    <row r="507" spans="5:10" x14ac:dyDescent="0.45">
      <c r="E507"/>
      <c r="F507"/>
      <c r="J507"/>
    </row>
    <row r="508" spans="5:10" x14ac:dyDescent="0.45">
      <c r="E508"/>
      <c r="F508"/>
      <c r="J508"/>
    </row>
    <row r="509" spans="5:10" x14ac:dyDescent="0.45">
      <c r="E509"/>
      <c r="F509"/>
      <c r="J509"/>
    </row>
    <row r="510" spans="5:10" x14ac:dyDescent="0.45">
      <c r="E510"/>
      <c r="F510"/>
      <c r="J510"/>
    </row>
    <row r="511" spans="5:10" x14ac:dyDescent="0.45">
      <c r="E511"/>
      <c r="F511"/>
      <c r="J511"/>
    </row>
    <row r="512" spans="5:10" x14ac:dyDescent="0.45">
      <c r="E512"/>
      <c r="F512"/>
      <c r="J512"/>
    </row>
    <row r="513" spans="5:10" x14ac:dyDescent="0.45">
      <c r="E513"/>
      <c r="F513"/>
      <c r="J513"/>
    </row>
    <row r="514" spans="5:10" x14ac:dyDescent="0.45">
      <c r="E514"/>
      <c r="F514"/>
      <c r="J514"/>
    </row>
    <row r="515" spans="5:10" x14ac:dyDescent="0.45">
      <c r="E515"/>
      <c r="F515"/>
      <c r="J515"/>
    </row>
    <row r="516" spans="5:10" x14ac:dyDescent="0.45">
      <c r="E516"/>
      <c r="F516"/>
      <c r="J516"/>
    </row>
    <row r="517" spans="5:10" x14ac:dyDescent="0.45">
      <c r="E517"/>
      <c r="F517"/>
      <c r="J517"/>
    </row>
    <row r="518" spans="5:10" x14ac:dyDescent="0.45">
      <c r="E518"/>
      <c r="F518"/>
      <c r="J518"/>
    </row>
    <row r="519" spans="5:10" x14ac:dyDescent="0.45">
      <c r="E519"/>
      <c r="F519"/>
      <c r="J519"/>
    </row>
    <row r="520" spans="5:10" x14ac:dyDescent="0.45">
      <c r="E520"/>
      <c r="F520"/>
      <c r="J520"/>
    </row>
    <row r="521" spans="5:10" x14ac:dyDescent="0.45">
      <c r="E521"/>
      <c r="F521"/>
      <c r="J521"/>
    </row>
    <row r="522" spans="5:10" x14ac:dyDescent="0.45">
      <c r="E522"/>
      <c r="F522"/>
      <c r="J522"/>
    </row>
    <row r="523" spans="5:10" x14ac:dyDescent="0.45">
      <c r="E523"/>
      <c r="F523"/>
      <c r="J523"/>
    </row>
    <row r="524" spans="5:10" x14ac:dyDescent="0.45">
      <c r="E524"/>
      <c r="F524"/>
      <c r="J524"/>
    </row>
    <row r="525" spans="5:10" x14ac:dyDescent="0.45">
      <c r="E525"/>
      <c r="F525"/>
      <c r="J525"/>
    </row>
    <row r="526" spans="5:10" x14ac:dyDescent="0.45">
      <c r="E526"/>
      <c r="F526"/>
      <c r="J526"/>
    </row>
    <row r="527" spans="5:10" x14ac:dyDescent="0.45">
      <c r="E527"/>
      <c r="F527"/>
      <c r="J527"/>
    </row>
    <row r="528" spans="5:10" x14ac:dyDescent="0.45">
      <c r="E528"/>
      <c r="F528"/>
      <c r="J528"/>
    </row>
    <row r="529" spans="5:10" x14ac:dyDescent="0.45">
      <c r="E529"/>
      <c r="F529"/>
      <c r="J529"/>
    </row>
    <row r="530" spans="5:10" x14ac:dyDescent="0.45">
      <c r="E530"/>
      <c r="F530"/>
      <c r="J530"/>
    </row>
    <row r="531" spans="5:10" x14ac:dyDescent="0.45">
      <c r="E531"/>
      <c r="F531"/>
      <c r="J531"/>
    </row>
    <row r="532" spans="5:10" x14ac:dyDescent="0.45">
      <c r="E532"/>
      <c r="F532"/>
      <c r="J532"/>
    </row>
    <row r="533" spans="5:10" x14ac:dyDescent="0.45">
      <c r="E533"/>
      <c r="F533"/>
      <c r="J533"/>
    </row>
    <row r="534" spans="5:10" x14ac:dyDescent="0.45">
      <c r="E534"/>
      <c r="F534"/>
      <c r="J534"/>
    </row>
    <row r="535" spans="5:10" x14ac:dyDescent="0.45">
      <c r="E535"/>
      <c r="F535"/>
      <c r="J535"/>
    </row>
    <row r="536" spans="5:10" x14ac:dyDescent="0.45">
      <c r="E536"/>
      <c r="F536"/>
      <c r="J536"/>
    </row>
    <row r="537" spans="5:10" x14ac:dyDescent="0.45">
      <c r="E537"/>
      <c r="F537"/>
      <c r="J537"/>
    </row>
    <row r="538" spans="5:10" x14ac:dyDescent="0.45">
      <c r="E538"/>
      <c r="F538"/>
      <c r="J538"/>
    </row>
    <row r="539" spans="5:10" x14ac:dyDescent="0.45">
      <c r="E539"/>
      <c r="F539"/>
      <c r="J539"/>
    </row>
    <row r="540" spans="5:10" x14ac:dyDescent="0.45">
      <c r="E540"/>
      <c r="F540"/>
      <c r="J540"/>
    </row>
    <row r="541" spans="5:10" x14ac:dyDescent="0.45">
      <c r="E541"/>
      <c r="F541"/>
      <c r="J541"/>
    </row>
    <row r="542" spans="5:10" x14ac:dyDescent="0.45">
      <c r="E542"/>
      <c r="F542"/>
      <c r="J542"/>
    </row>
    <row r="543" spans="5:10" x14ac:dyDescent="0.45">
      <c r="E543"/>
      <c r="F543"/>
      <c r="J543"/>
    </row>
    <row r="544" spans="5:10" x14ac:dyDescent="0.45">
      <c r="E544"/>
      <c r="F544"/>
      <c r="J544"/>
    </row>
    <row r="545" spans="5:10" x14ac:dyDescent="0.45">
      <c r="E545"/>
      <c r="F545"/>
      <c r="J545"/>
    </row>
    <row r="546" spans="5:10" x14ac:dyDescent="0.45">
      <c r="E546"/>
      <c r="F546"/>
      <c r="J546"/>
    </row>
    <row r="547" spans="5:10" x14ac:dyDescent="0.45">
      <c r="E547"/>
      <c r="F547"/>
      <c r="J547"/>
    </row>
    <row r="548" spans="5:10" x14ac:dyDescent="0.45">
      <c r="E548"/>
      <c r="F548"/>
      <c r="J548"/>
    </row>
    <row r="549" spans="5:10" x14ac:dyDescent="0.45">
      <c r="E549"/>
      <c r="F549"/>
      <c r="J549"/>
    </row>
    <row r="550" spans="5:10" x14ac:dyDescent="0.45">
      <c r="E550"/>
      <c r="F550"/>
      <c r="J550"/>
    </row>
    <row r="551" spans="5:10" x14ac:dyDescent="0.45">
      <c r="E551"/>
      <c r="F551"/>
      <c r="J551"/>
    </row>
    <row r="552" spans="5:10" x14ac:dyDescent="0.45">
      <c r="E552"/>
      <c r="F552"/>
      <c r="J552"/>
    </row>
    <row r="553" spans="5:10" x14ac:dyDescent="0.45">
      <c r="E553"/>
      <c r="F553"/>
      <c r="J553"/>
    </row>
    <row r="554" spans="5:10" x14ac:dyDescent="0.45">
      <c r="E554"/>
      <c r="F554"/>
      <c r="J554"/>
    </row>
    <row r="555" spans="5:10" x14ac:dyDescent="0.45">
      <c r="E555"/>
      <c r="F555"/>
      <c r="J555"/>
    </row>
    <row r="556" spans="5:10" x14ac:dyDescent="0.45">
      <c r="E556"/>
      <c r="F556"/>
      <c r="J556"/>
    </row>
    <row r="557" spans="5:10" x14ac:dyDescent="0.45">
      <c r="E557"/>
      <c r="F557"/>
      <c r="J557"/>
    </row>
    <row r="558" spans="5:10" x14ac:dyDescent="0.45">
      <c r="E558"/>
      <c r="F558"/>
      <c r="J558"/>
    </row>
    <row r="559" spans="5:10" x14ac:dyDescent="0.45">
      <c r="E559"/>
      <c r="F559"/>
      <c r="J559"/>
    </row>
    <row r="560" spans="5:10" x14ac:dyDescent="0.45">
      <c r="E560"/>
      <c r="F560"/>
      <c r="J560"/>
    </row>
  </sheetData>
  <printOptions horizontalCentered="1" gridLines="1"/>
  <pageMargins left="0.7" right="0.7" top="1" bottom="0" header="0.3" footer="0.3"/>
  <pageSetup scale="86" fitToHeight="0" orientation="portrait" r:id="rId2"/>
  <headerFooter>
    <oddHeader>&amp;C&amp;"-,Bold"&amp;16Order Check List&amp;RPage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0CD8-CBA5-43FD-A67B-47B5877F6DC7}">
  <dimension ref="A1:L62"/>
  <sheetViews>
    <sheetView topLeftCell="B1" workbookViewId="0">
      <selection activeCell="B1" sqref="B1"/>
    </sheetView>
  </sheetViews>
  <sheetFormatPr defaultColWidth="9.1328125" defaultRowHeight="13.15" x14ac:dyDescent="0.4"/>
  <cols>
    <col min="1" max="1" width="5" style="88" customWidth="1"/>
    <col min="2" max="2" width="8.1328125" style="88" customWidth="1"/>
    <col min="3" max="3" width="7.265625" style="88" customWidth="1"/>
    <col min="4" max="4" width="30.3984375" style="89" customWidth="1"/>
    <col min="5" max="5" width="32.3984375" style="88" customWidth="1"/>
    <col min="6" max="6" width="18.3984375" style="88" customWidth="1"/>
    <col min="7" max="7" width="6.73046875" style="88" customWidth="1"/>
    <col min="8" max="8" width="6" style="88" customWidth="1"/>
    <col min="9" max="9" width="16.1328125" style="88" customWidth="1"/>
    <col min="10" max="10" width="52.265625" style="66" customWidth="1"/>
    <col min="11" max="256" width="9.1328125" style="88"/>
    <col min="257" max="257" width="5" style="88" customWidth="1"/>
    <col min="258" max="258" width="7.265625" style="88" customWidth="1"/>
    <col min="259" max="259" width="8.1328125" style="88" customWidth="1"/>
    <col min="260" max="260" width="30.3984375" style="88" customWidth="1"/>
    <col min="261" max="261" width="32.3984375" style="88" customWidth="1"/>
    <col min="262" max="262" width="18.3984375" style="88" customWidth="1"/>
    <col min="263" max="263" width="6.73046875" style="88" customWidth="1"/>
    <col min="264" max="264" width="6" style="88" customWidth="1"/>
    <col min="265" max="265" width="16.1328125" style="88" customWidth="1"/>
    <col min="266" max="266" width="52.265625" style="88" customWidth="1"/>
    <col min="267" max="512" width="9.1328125" style="88"/>
    <col min="513" max="513" width="5" style="88" customWidth="1"/>
    <col min="514" max="514" width="7.265625" style="88" customWidth="1"/>
    <col min="515" max="515" width="8.1328125" style="88" customWidth="1"/>
    <col min="516" max="516" width="30.3984375" style="88" customWidth="1"/>
    <col min="517" max="517" width="32.3984375" style="88" customWidth="1"/>
    <col min="518" max="518" width="18.3984375" style="88" customWidth="1"/>
    <col min="519" max="519" width="6.73046875" style="88" customWidth="1"/>
    <col min="520" max="520" width="6" style="88" customWidth="1"/>
    <col min="521" max="521" width="16.1328125" style="88" customWidth="1"/>
    <col min="522" max="522" width="52.265625" style="88" customWidth="1"/>
    <col min="523" max="768" width="9.1328125" style="88"/>
    <col min="769" max="769" width="5" style="88" customWidth="1"/>
    <col min="770" max="770" width="7.265625" style="88" customWidth="1"/>
    <col min="771" max="771" width="8.1328125" style="88" customWidth="1"/>
    <col min="772" max="772" width="30.3984375" style="88" customWidth="1"/>
    <col min="773" max="773" width="32.3984375" style="88" customWidth="1"/>
    <col min="774" max="774" width="18.3984375" style="88" customWidth="1"/>
    <col min="775" max="775" width="6.73046875" style="88" customWidth="1"/>
    <col min="776" max="776" width="6" style="88" customWidth="1"/>
    <col min="777" max="777" width="16.1328125" style="88" customWidth="1"/>
    <col min="778" max="778" width="52.265625" style="88" customWidth="1"/>
    <col min="779" max="1024" width="9.1328125" style="88"/>
    <col min="1025" max="1025" width="5" style="88" customWidth="1"/>
    <col min="1026" max="1026" width="7.265625" style="88" customWidth="1"/>
    <col min="1027" max="1027" width="8.1328125" style="88" customWidth="1"/>
    <col min="1028" max="1028" width="30.3984375" style="88" customWidth="1"/>
    <col min="1029" max="1029" width="32.3984375" style="88" customWidth="1"/>
    <col min="1030" max="1030" width="18.3984375" style="88" customWidth="1"/>
    <col min="1031" max="1031" width="6.73046875" style="88" customWidth="1"/>
    <col min="1032" max="1032" width="6" style="88" customWidth="1"/>
    <col min="1033" max="1033" width="16.1328125" style="88" customWidth="1"/>
    <col min="1034" max="1034" width="52.265625" style="88" customWidth="1"/>
    <col min="1035" max="1280" width="9.1328125" style="88"/>
    <col min="1281" max="1281" width="5" style="88" customWidth="1"/>
    <col min="1282" max="1282" width="7.265625" style="88" customWidth="1"/>
    <col min="1283" max="1283" width="8.1328125" style="88" customWidth="1"/>
    <col min="1284" max="1284" width="30.3984375" style="88" customWidth="1"/>
    <col min="1285" max="1285" width="32.3984375" style="88" customWidth="1"/>
    <col min="1286" max="1286" width="18.3984375" style="88" customWidth="1"/>
    <col min="1287" max="1287" width="6.73046875" style="88" customWidth="1"/>
    <col min="1288" max="1288" width="6" style="88" customWidth="1"/>
    <col min="1289" max="1289" width="16.1328125" style="88" customWidth="1"/>
    <col min="1290" max="1290" width="52.265625" style="88" customWidth="1"/>
    <col min="1291" max="1536" width="9.1328125" style="88"/>
    <col min="1537" max="1537" width="5" style="88" customWidth="1"/>
    <col min="1538" max="1538" width="7.265625" style="88" customWidth="1"/>
    <col min="1539" max="1539" width="8.1328125" style="88" customWidth="1"/>
    <col min="1540" max="1540" width="30.3984375" style="88" customWidth="1"/>
    <col min="1541" max="1541" width="32.3984375" style="88" customWidth="1"/>
    <col min="1542" max="1542" width="18.3984375" style="88" customWidth="1"/>
    <col min="1543" max="1543" width="6.73046875" style="88" customWidth="1"/>
    <col min="1544" max="1544" width="6" style="88" customWidth="1"/>
    <col min="1545" max="1545" width="16.1328125" style="88" customWidth="1"/>
    <col min="1546" max="1546" width="52.265625" style="88" customWidth="1"/>
    <col min="1547" max="1792" width="9.1328125" style="88"/>
    <col min="1793" max="1793" width="5" style="88" customWidth="1"/>
    <col min="1794" max="1794" width="7.265625" style="88" customWidth="1"/>
    <col min="1795" max="1795" width="8.1328125" style="88" customWidth="1"/>
    <col min="1796" max="1796" width="30.3984375" style="88" customWidth="1"/>
    <col min="1797" max="1797" width="32.3984375" style="88" customWidth="1"/>
    <col min="1798" max="1798" width="18.3984375" style="88" customWidth="1"/>
    <col min="1799" max="1799" width="6.73046875" style="88" customWidth="1"/>
    <col min="1800" max="1800" width="6" style="88" customWidth="1"/>
    <col min="1801" max="1801" width="16.1328125" style="88" customWidth="1"/>
    <col min="1802" max="1802" width="52.265625" style="88" customWidth="1"/>
    <col min="1803" max="2048" width="9.1328125" style="88"/>
    <col min="2049" max="2049" width="5" style="88" customWidth="1"/>
    <col min="2050" max="2050" width="7.265625" style="88" customWidth="1"/>
    <col min="2051" max="2051" width="8.1328125" style="88" customWidth="1"/>
    <col min="2052" max="2052" width="30.3984375" style="88" customWidth="1"/>
    <col min="2053" max="2053" width="32.3984375" style="88" customWidth="1"/>
    <col min="2054" max="2054" width="18.3984375" style="88" customWidth="1"/>
    <col min="2055" max="2055" width="6.73046875" style="88" customWidth="1"/>
    <col min="2056" max="2056" width="6" style="88" customWidth="1"/>
    <col min="2057" max="2057" width="16.1328125" style="88" customWidth="1"/>
    <col min="2058" max="2058" width="52.265625" style="88" customWidth="1"/>
    <col min="2059" max="2304" width="9.1328125" style="88"/>
    <col min="2305" max="2305" width="5" style="88" customWidth="1"/>
    <col min="2306" max="2306" width="7.265625" style="88" customWidth="1"/>
    <col min="2307" max="2307" width="8.1328125" style="88" customWidth="1"/>
    <col min="2308" max="2308" width="30.3984375" style="88" customWidth="1"/>
    <col min="2309" max="2309" width="32.3984375" style="88" customWidth="1"/>
    <col min="2310" max="2310" width="18.3984375" style="88" customWidth="1"/>
    <col min="2311" max="2311" width="6.73046875" style="88" customWidth="1"/>
    <col min="2312" max="2312" width="6" style="88" customWidth="1"/>
    <col min="2313" max="2313" width="16.1328125" style="88" customWidth="1"/>
    <col min="2314" max="2314" width="52.265625" style="88" customWidth="1"/>
    <col min="2315" max="2560" width="9.1328125" style="88"/>
    <col min="2561" max="2561" width="5" style="88" customWidth="1"/>
    <col min="2562" max="2562" width="7.265625" style="88" customWidth="1"/>
    <col min="2563" max="2563" width="8.1328125" style="88" customWidth="1"/>
    <col min="2564" max="2564" width="30.3984375" style="88" customWidth="1"/>
    <col min="2565" max="2565" width="32.3984375" style="88" customWidth="1"/>
    <col min="2566" max="2566" width="18.3984375" style="88" customWidth="1"/>
    <col min="2567" max="2567" width="6.73046875" style="88" customWidth="1"/>
    <col min="2568" max="2568" width="6" style="88" customWidth="1"/>
    <col min="2569" max="2569" width="16.1328125" style="88" customWidth="1"/>
    <col min="2570" max="2570" width="52.265625" style="88" customWidth="1"/>
    <col min="2571" max="2816" width="9.1328125" style="88"/>
    <col min="2817" max="2817" width="5" style="88" customWidth="1"/>
    <col min="2818" max="2818" width="7.265625" style="88" customWidth="1"/>
    <col min="2819" max="2819" width="8.1328125" style="88" customWidth="1"/>
    <col min="2820" max="2820" width="30.3984375" style="88" customWidth="1"/>
    <col min="2821" max="2821" width="32.3984375" style="88" customWidth="1"/>
    <col min="2822" max="2822" width="18.3984375" style="88" customWidth="1"/>
    <col min="2823" max="2823" width="6.73046875" style="88" customWidth="1"/>
    <col min="2824" max="2824" width="6" style="88" customWidth="1"/>
    <col min="2825" max="2825" width="16.1328125" style="88" customWidth="1"/>
    <col min="2826" max="2826" width="52.265625" style="88" customWidth="1"/>
    <col min="2827" max="3072" width="9.1328125" style="88"/>
    <col min="3073" max="3073" width="5" style="88" customWidth="1"/>
    <col min="3074" max="3074" width="7.265625" style="88" customWidth="1"/>
    <col min="3075" max="3075" width="8.1328125" style="88" customWidth="1"/>
    <col min="3076" max="3076" width="30.3984375" style="88" customWidth="1"/>
    <col min="3077" max="3077" width="32.3984375" style="88" customWidth="1"/>
    <col min="3078" max="3078" width="18.3984375" style="88" customWidth="1"/>
    <col min="3079" max="3079" width="6.73046875" style="88" customWidth="1"/>
    <col min="3080" max="3080" width="6" style="88" customWidth="1"/>
    <col min="3081" max="3081" width="16.1328125" style="88" customWidth="1"/>
    <col min="3082" max="3082" width="52.265625" style="88" customWidth="1"/>
    <col min="3083" max="3328" width="9.1328125" style="88"/>
    <col min="3329" max="3329" width="5" style="88" customWidth="1"/>
    <col min="3330" max="3330" width="7.265625" style="88" customWidth="1"/>
    <col min="3331" max="3331" width="8.1328125" style="88" customWidth="1"/>
    <col min="3332" max="3332" width="30.3984375" style="88" customWidth="1"/>
    <col min="3333" max="3333" width="32.3984375" style="88" customWidth="1"/>
    <col min="3334" max="3334" width="18.3984375" style="88" customWidth="1"/>
    <col min="3335" max="3335" width="6.73046875" style="88" customWidth="1"/>
    <col min="3336" max="3336" width="6" style="88" customWidth="1"/>
    <col min="3337" max="3337" width="16.1328125" style="88" customWidth="1"/>
    <col min="3338" max="3338" width="52.265625" style="88" customWidth="1"/>
    <col min="3339" max="3584" width="9.1328125" style="88"/>
    <col min="3585" max="3585" width="5" style="88" customWidth="1"/>
    <col min="3586" max="3586" width="7.265625" style="88" customWidth="1"/>
    <col min="3587" max="3587" width="8.1328125" style="88" customWidth="1"/>
    <col min="3588" max="3588" width="30.3984375" style="88" customWidth="1"/>
    <col min="3589" max="3589" width="32.3984375" style="88" customWidth="1"/>
    <col min="3590" max="3590" width="18.3984375" style="88" customWidth="1"/>
    <col min="3591" max="3591" width="6.73046875" style="88" customWidth="1"/>
    <col min="3592" max="3592" width="6" style="88" customWidth="1"/>
    <col min="3593" max="3593" width="16.1328125" style="88" customWidth="1"/>
    <col min="3594" max="3594" width="52.265625" style="88" customWidth="1"/>
    <col min="3595" max="3840" width="9.1328125" style="88"/>
    <col min="3841" max="3841" width="5" style="88" customWidth="1"/>
    <col min="3842" max="3842" width="7.265625" style="88" customWidth="1"/>
    <col min="3843" max="3843" width="8.1328125" style="88" customWidth="1"/>
    <col min="3844" max="3844" width="30.3984375" style="88" customWidth="1"/>
    <col min="3845" max="3845" width="32.3984375" style="88" customWidth="1"/>
    <col min="3846" max="3846" width="18.3984375" style="88" customWidth="1"/>
    <col min="3847" max="3847" width="6.73046875" style="88" customWidth="1"/>
    <col min="3848" max="3848" width="6" style="88" customWidth="1"/>
    <col min="3849" max="3849" width="16.1328125" style="88" customWidth="1"/>
    <col min="3850" max="3850" width="52.265625" style="88" customWidth="1"/>
    <col min="3851" max="4096" width="9.1328125" style="88"/>
    <col min="4097" max="4097" width="5" style="88" customWidth="1"/>
    <col min="4098" max="4098" width="7.265625" style="88" customWidth="1"/>
    <col min="4099" max="4099" width="8.1328125" style="88" customWidth="1"/>
    <col min="4100" max="4100" width="30.3984375" style="88" customWidth="1"/>
    <col min="4101" max="4101" width="32.3984375" style="88" customWidth="1"/>
    <col min="4102" max="4102" width="18.3984375" style="88" customWidth="1"/>
    <col min="4103" max="4103" width="6.73046875" style="88" customWidth="1"/>
    <col min="4104" max="4104" width="6" style="88" customWidth="1"/>
    <col min="4105" max="4105" width="16.1328125" style="88" customWidth="1"/>
    <col min="4106" max="4106" width="52.265625" style="88" customWidth="1"/>
    <col min="4107" max="4352" width="9.1328125" style="88"/>
    <col min="4353" max="4353" width="5" style="88" customWidth="1"/>
    <col min="4354" max="4354" width="7.265625" style="88" customWidth="1"/>
    <col min="4355" max="4355" width="8.1328125" style="88" customWidth="1"/>
    <col min="4356" max="4356" width="30.3984375" style="88" customWidth="1"/>
    <col min="4357" max="4357" width="32.3984375" style="88" customWidth="1"/>
    <col min="4358" max="4358" width="18.3984375" style="88" customWidth="1"/>
    <col min="4359" max="4359" width="6.73046875" style="88" customWidth="1"/>
    <col min="4360" max="4360" width="6" style="88" customWidth="1"/>
    <col min="4361" max="4361" width="16.1328125" style="88" customWidth="1"/>
    <col min="4362" max="4362" width="52.265625" style="88" customWidth="1"/>
    <col min="4363" max="4608" width="9.1328125" style="88"/>
    <col min="4609" max="4609" width="5" style="88" customWidth="1"/>
    <col min="4610" max="4610" width="7.265625" style="88" customWidth="1"/>
    <col min="4611" max="4611" width="8.1328125" style="88" customWidth="1"/>
    <col min="4612" max="4612" width="30.3984375" style="88" customWidth="1"/>
    <col min="4613" max="4613" width="32.3984375" style="88" customWidth="1"/>
    <col min="4614" max="4614" width="18.3984375" style="88" customWidth="1"/>
    <col min="4615" max="4615" width="6.73046875" style="88" customWidth="1"/>
    <col min="4616" max="4616" width="6" style="88" customWidth="1"/>
    <col min="4617" max="4617" width="16.1328125" style="88" customWidth="1"/>
    <col min="4618" max="4618" width="52.265625" style="88" customWidth="1"/>
    <col min="4619" max="4864" width="9.1328125" style="88"/>
    <col min="4865" max="4865" width="5" style="88" customWidth="1"/>
    <col min="4866" max="4866" width="7.265625" style="88" customWidth="1"/>
    <col min="4867" max="4867" width="8.1328125" style="88" customWidth="1"/>
    <col min="4868" max="4868" width="30.3984375" style="88" customWidth="1"/>
    <col min="4869" max="4869" width="32.3984375" style="88" customWidth="1"/>
    <col min="4870" max="4870" width="18.3984375" style="88" customWidth="1"/>
    <col min="4871" max="4871" width="6.73046875" style="88" customWidth="1"/>
    <col min="4872" max="4872" width="6" style="88" customWidth="1"/>
    <col min="4873" max="4873" width="16.1328125" style="88" customWidth="1"/>
    <col min="4874" max="4874" width="52.265625" style="88" customWidth="1"/>
    <col min="4875" max="5120" width="9.1328125" style="88"/>
    <col min="5121" max="5121" width="5" style="88" customWidth="1"/>
    <col min="5122" max="5122" width="7.265625" style="88" customWidth="1"/>
    <col min="5123" max="5123" width="8.1328125" style="88" customWidth="1"/>
    <col min="5124" max="5124" width="30.3984375" style="88" customWidth="1"/>
    <col min="5125" max="5125" width="32.3984375" style="88" customWidth="1"/>
    <col min="5126" max="5126" width="18.3984375" style="88" customWidth="1"/>
    <col min="5127" max="5127" width="6.73046875" style="88" customWidth="1"/>
    <col min="5128" max="5128" width="6" style="88" customWidth="1"/>
    <col min="5129" max="5129" width="16.1328125" style="88" customWidth="1"/>
    <col min="5130" max="5130" width="52.265625" style="88" customWidth="1"/>
    <col min="5131" max="5376" width="9.1328125" style="88"/>
    <col min="5377" max="5377" width="5" style="88" customWidth="1"/>
    <col min="5378" max="5378" width="7.265625" style="88" customWidth="1"/>
    <col min="5379" max="5379" width="8.1328125" style="88" customWidth="1"/>
    <col min="5380" max="5380" width="30.3984375" style="88" customWidth="1"/>
    <col min="5381" max="5381" width="32.3984375" style="88" customWidth="1"/>
    <col min="5382" max="5382" width="18.3984375" style="88" customWidth="1"/>
    <col min="5383" max="5383" width="6.73046875" style="88" customWidth="1"/>
    <col min="5384" max="5384" width="6" style="88" customWidth="1"/>
    <col min="5385" max="5385" width="16.1328125" style="88" customWidth="1"/>
    <col min="5386" max="5386" width="52.265625" style="88" customWidth="1"/>
    <col min="5387" max="5632" width="9.1328125" style="88"/>
    <col min="5633" max="5633" width="5" style="88" customWidth="1"/>
    <col min="5634" max="5634" width="7.265625" style="88" customWidth="1"/>
    <col min="5635" max="5635" width="8.1328125" style="88" customWidth="1"/>
    <col min="5636" max="5636" width="30.3984375" style="88" customWidth="1"/>
    <col min="5637" max="5637" width="32.3984375" style="88" customWidth="1"/>
    <col min="5638" max="5638" width="18.3984375" style="88" customWidth="1"/>
    <col min="5639" max="5639" width="6.73046875" style="88" customWidth="1"/>
    <col min="5640" max="5640" width="6" style="88" customWidth="1"/>
    <col min="5641" max="5641" width="16.1328125" style="88" customWidth="1"/>
    <col min="5642" max="5642" width="52.265625" style="88" customWidth="1"/>
    <col min="5643" max="5888" width="9.1328125" style="88"/>
    <col min="5889" max="5889" width="5" style="88" customWidth="1"/>
    <col min="5890" max="5890" width="7.265625" style="88" customWidth="1"/>
    <col min="5891" max="5891" width="8.1328125" style="88" customWidth="1"/>
    <col min="5892" max="5892" width="30.3984375" style="88" customWidth="1"/>
    <col min="5893" max="5893" width="32.3984375" style="88" customWidth="1"/>
    <col min="5894" max="5894" width="18.3984375" style="88" customWidth="1"/>
    <col min="5895" max="5895" width="6.73046875" style="88" customWidth="1"/>
    <col min="5896" max="5896" width="6" style="88" customWidth="1"/>
    <col min="5897" max="5897" width="16.1328125" style="88" customWidth="1"/>
    <col min="5898" max="5898" width="52.265625" style="88" customWidth="1"/>
    <col min="5899" max="6144" width="9.1328125" style="88"/>
    <col min="6145" max="6145" width="5" style="88" customWidth="1"/>
    <col min="6146" max="6146" width="7.265625" style="88" customWidth="1"/>
    <col min="6147" max="6147" width="8.1328125" style="88" customWidth="1"/>
    <col min="6148" max="6148" width="30.3984375" style="88" customWidth="1"/>
    <col min="6149" max="6149" width="32.3984375" style="88" customWidth="1"/>
    <col min="6150" max="6150" width="18.3984375" style="88" customWidth="1"/>
    <col min="6151" max="6151" width="6.73046875" style="88" customWidth="1"/>
    <col min="6152" max="6152" width="6" style="88" customWidth="1"/>
    <col min="6153" max="6153" width="16.1328125" style="88" customWidth="1"/>
    <col min="6154" max="6154" width="52.265625" style="88" customWidth="1"/>
    <col min="6155" max="6400" width="9.1328125" style="88"/>
    <col min="6401" max="6401" width="5" style="88" customWidth="1"/>
    <col min="6402" max="6402" width="7.265625" style="88" customWidth="1"/>
    <col min="6403" max="6403" width="8.1328125" style="88" customWidth="1"/>
    <col min="6404" max="6404" width="30.3984375" style="88" customWidth="1"/>
    <col min="6405" max="6405" width="32.3984375" style="88" customWidth="1"/>
    <col min="6406" max="6406" width="18.3984375" style="88" customWidth="1"/>
    <col min="6407" max="6407" width="6.73046875" style="88" customWidth="1"/>
    <col min="6408" max="6408" width="6" style="88" customWidth="1"/>
    <col min="6409" max="6409" width="16.1328125" style="88" customWidth="1"/>
    <col min="6410" max="6410" width="52.265625" style="88" customWidth="1"/>
    <col min="6411" max="6656" width="9.1328125" style="88"/>
    <col min="6657" max="6657" width="5" style="88" customWidth="1"/>
    <col min="6658" max="6658" width="7.265625" style="88" customWidth="1"/>
    <col min="6659" max="6659" width="8.1328125" style="88" customWidth="1"/>
    <col min="6660" max="6660" width="30.3984375" style="88" customWidth="1"/>
    <col min="6661" max="6661" width="32.3984375" style="88" customWidth="1"/>
    <col min="6662" max="6662" width="18.3984375" style="88" customWidth="1"/>
    <col min="6663" max="6663" width="6.73046875" style="88" customWidth="1"/>
    <col min="6664" max="6664" width="6" style="88" customWidth="1"/>
    <col min="6665" max="6665" width="16.1328125" style="88" customWidth="1"/>
    <col min="6666" max="6666" width="52.265625" style="88" customWidth="1"/>
    <col min="6667" max="6912" width="9.1328125" style="88"/>
    <col min="6913" max="6913" width="5" style="88" customWidth="1"/>
    <col min="6914" max="6914" width="7.265625" style="88" customWidth="1"/>
    <col min="6915" max="6915" width="8.1328125" style="88" customWidth="1"/>
    <col min="6916" max="6916" width="30.3984375" style="88" customWidth="1"/>
    <col min="6917" max="6917" width="32.3984375" style="88" customWidth="1"/>
    <col min="6918" max="6918" width="18.3984375" style="88" customWidth="1"/>
    <col min="6919" max="6919" width="6.73046875" style="88" customWidth="1"/>
    <col min="6920" max="6920" width="6" style="88" customWidth="1"/>
    <col min="6921" max="6921" width="16.1328125" style="88" customWidth="1"/>
    <col min="6922" max="6922" width="52.265625" style="88" customWidth="1"/>
    <col min="6923" max="7168" width="9.1328125" style="88"/>
    <col min="7169" max="7169" width="5" style="88" customWidth="1"/>
    <col min="7170" max="7170" width="7.265625" style="88" customWidth="1"/>
    <col min="7171" max="7171" width="8.1328125" style="88" customWidth="1"/>
    <col min="7172" max="7172" width="30.3984375" style="88" customWidth="1"/>
    <col min="7173" max="7173" width="32.3984375" style="88" customWidth="1"/>
    <col min="7174" max="7174" width="18.3984375" style="88" customWidth="1"/>
    <col min="7175" max="7175" width="6.73046875" style="88" customWidth="1"/>
    <col min="7176" max="7176" width="6" style="88" customWidth="1"/>
    <col min="7177" max="7177" width="16.1328125" style="88" customWidth="1"/>
    <col min="7178" max="7178" width="52.265625" style="88" customWidth="1"/>
    <col min="7179" max="7424" width="9.1328125" style="88"/>
    <col min="7425" max="7425" width="5" style="88" customWidth="1"/>
    <col min="7426" max="7426" width="7.265625" style="88" customWidth="1"/>
    <col min="7427" max="7427" width="8.1328125" style="88" customWidth="1"/>
    <col min="7428" max="7428" width="30.3984375" style="88" customWidth="1"/>
    <col min="7429" max="7429" width="32.3984375" style="88" customWidth="1"/>
    <col min="7430" max="7430" width="18.3984375" style="88" customWidth="1"/>
    <col min="7431" max="7431" width="6.73046875" style="88" customWidth="1"/>
    <col min="7432" max="7432" width="6" style="88" customWidth="1"/>
    <col min="7433" max="7433" width="16.1328125" style="88" customWidth="1"/>
    <col min="7434" max="7434" width="52.265625" style="88" customWidth="1"/>
    <col min="7435" max="7680" width="9.1328125" style="88"/>
    <col min="7681" max="7681" width="5" style="88" customWidth="1"/>
    <col min="7682" max="7682" width="7.265625" style="88" customWidth="1"/>
    <col min="7683" max="7683" width="8.1328125" style="88" customWidth="1"/>
    <col min="7684" max="7684" width="30.3984375" style="88" customWidth="1"/>
    <col min="7685" max="7685" width="32.3984375" style="88" customWidth="1"/>
    <col min="7686" max="7686" width="18.3984375" style="88" customWidth="1"/>
    <col min="7687" max="7687" width="6.73046875" style="88" customWidth="1"/>
    <col min="7688" max="7688" width="6" style="88" customWidth="1"/>
    <col min="7689" max="7689" width="16.1328125" style="88" customWidth="1"/>
    <col min="7690" max="7690" width="52.265625" style="88" customWidth="1"/>
    <col min="7691" max="7936" width="9.1328125" style="88"/>
    <col min="7937" max="7937" width="5" style="88" customWidth="1"/>
    <col min="7938" max="7938" width="7.265625" style="88" customWidth="1"/>
    <col min="7939" max="7939" width="8.1328125" style="88" customWidth="1"/>
    <col min="7940" max="7940" width="30.3984375" style="88" customWidth="1"/>
    <col min="7941" max="7941" width="32.3984375" style="88" customWidth="1"/>
    <col min="7942" max="7942" width="18.3984375" style="88" customWidth="1"/>
    <col min="7943" max="7943" width="6.73046875" style="88" customWidth="1"/>
    <col min="7944" max="7944" width="6" style="88" customWidth="1"/>
    <col min="7945" max="7945" width="16.1328125" style="88" customWidth="1"/>
    <col min="7946" max="7946" width="52.265625" style="88" customWidth="1"/>
    <col min="7947" max="8192" width="9.1328125" style="88"/>
    <col min="8193" max="8193" width="5" style="88" customWidth="1"/>
    <col min="8194" max="8194" width="7.265625" style="88" customWidth="1"/>
    <col min="8195" max="8195" width="8.1328125" style="88" customWidth="1"/>
    <col min="8196" max="8196" width="30.3984375" style="88" customWidth="1"/>
    <col min="8197" max="8197" width="32.3984375" style="88" customWidth="1"/>
    <col min="8198" max="8198" width="18.3984375" style="88" customWidth="1"/>
    <col min="8199" max="8199" width="6.73046875" style="88" customWidth="1"/>
    <col min="8200" max="8200" width="6" style="88" customWidth="1"/>
    <col min="8201" max="8201" width="16.1328125" style="88" customWidth="1"/>
    <col min="8202" max="8202" width="52.265625" style="88" customWidth="1"/>
    <col min="8203" max="8448" width="9.1328125" style="88"/>
    <col min="8449" max="8449" width="5" style="88" customWidth="1"/>
    <col min="8450" max="8450" width="7.265625" style="88" customWidth="1"/>
    <col min="8451" max="8451" width="8.1328125" style="88" customWidth="1"/>
    <col min="8452" max="8452" width="30.3984375" style="88" customWidth="1"/>
    <col min="8453" max="8453" width="32.3984375" style="88" customWidth="1"/>
    <col min="8454" max="8454" width="18.3984375" style="88" customWidth="1"/>
    <col min="8455" max="8455" width="6.73046875" style="88" customWidth="1"/>
    <col min="8456" max="8456" width="6" style="88" customWidth="1"/>
    <col min="8457" max="8457" width="16.1328125" style="88" customWidth="1"/>
    <col min="8458" max="8458" width="52.265625" style="88" customWidth="1"/>
    <col min="8459" max="8704" width="9.1328125" style="88"/>
    <col min="8705" max="8705" width="5" style="88" customWidth="1"/>
    <col min="8706" max="8706" width="7.265625" style="88" customWidth="1"/>
    <col min="8707" max="8707" width="8.1328125" style="88" customWidth="1"/>
    <col min="8708" max="8708" width="30.3984375" style="88" customWidth="1"/>
    <col min="8709" max="8709" width="32.3984375" style="88" customWidth="1"/>
    <col min="8710" max="8710" width="18.3984375" style="88" customWidth="1"/>
    <col min="8711" max="8711" width="6.73046875" style="88" customWidth="1"/>
    <col min="8712" max="8712" width="6" style="88" customWidth="1"/>
    <col min="8713" max="8713" width="16.1328125" style="88" customWidth="1"/>
    <col min="8714" max="8714" width="52.265625" style="88" customWidth="1"/>
    <col min="8715" max="8960" width="9.1328125" style="88"/>
    <col min="8961" max="8961" width="5" style="88" customWidth="1"/>
    <col min="8962" max="8962" width="7.265625" style="88" customWidth="1"/>
    <col min="8963" max="8963" width="8.1328125" style="88" customWidth="1"/>
    <col min="8964" max="8964" width="30.3984375" style="88" customWidth="1"/>
    <col min="8965" max="8965" width="32.3984375" style="88" customWidth="1"/>
    <col min="8966" max="8966" width="18.3984375" style="88" customWidth="1"/>
    <col min="8967" max="8967" width="6.73046875" style="88" customWidth="1"/>
    <col min="8968" max="8968" width="6" style="88" customWidth="1"/>
    <col min="8969" max="8969" width="16.1328125" style="88" customWidth="1"/>
    <col min="8970" max="8970" width="52.265625" style="88" customWidth="1"/>
    <col min="8971" max="9216" width="9.1328125" style="88"/>
    <col min="9217" max="9217" width="5" style="88" customWidth="1"/>
    <col min="9218" max="9218" width="7.265625" style="88" customWidth="1"/>
    <col min="9219" max="9219" width="8.1328125" style="88" customWidth="1"/>
    <col min="9220" max="9220" width="30.3984375" style="88" customWidth="1"/>
    <col min="9221" max="9221" width="32.3984375" style="88" customWidth="1"/>
    <col min="9222" max="9222" width="18.3984375" style="88" customWidth="1"/>
    <col min="9223" max="9223" width="6.73046875" style="88" customWidth="1"/>
    <col min="9224" max="9224" width="6" style="88" customWidth="1"/>
    <col min="9225" max="9225" width="16.1328125" style="88" customWidth="1"/>
    <col min="9226" max="9226" width="52.265625" style="88" customWidth="1"/>
    <col min="9227" max="9472" width="9.1328125" style="88"/>
    <col min="9473" max="9473" width="5" style="88" customWidth="1"/>
    <col min="9474" max="9474" width="7.265625" style="88" customWidth="1"/>
    <col min="9475" max="9475" width="8.1328125" style="88" customWidth="1"/>
    <col min="9476" max="9476" width="30.3984375" style="88" customWidth="1"/>
    <col min="9477" max="9477" width="32.3984375" style="88" customWidth="1"/>
    <col min="9478" max="9478" width="18.3984375" style="88" customWidth="1"/>
    <col min="9479" max="9479" width="6.73046875" style="88" customWidth="1"/>
    <col min="9480" max="9480" width="6" style="88" customWidth="1"/>
    <col min="9481" max="9481" width="16.1328125" style="88" customWidth="1"/>
    <col min="9482" max="9482" width="52.265625" style="88" customWidth="1"/>
    <col min="9483" max="9728" width="9.1328125" style="88"/>
    <col min="9729" max="9729" width="5" style="88" customWidth="1"/>
    <col min="9730" max="9730" width="7.265625" style="88" customWidth="1"/>
    <col min="9731" max="9731" width="8.1328125" style="88" customWidth="1"/>
    <col min="9732" max="9732" width="30.3984375" style="88" customWidth="1"/>
    <col min="9733" max="9733" width="32.3984375" style="88" customWidth="1"/>
    <col min="9734" max="9734" width="18.3984375" style="88" customWidth="1"/>
    <col min="9735" max="9735" width="6.73046875" style="88" customWidth="1"/>
    <col min="9736" max="9736" width="6" style="88" customWidth="1"/>
    <col min="9737" max="9737" width="16.1328125" style="88" customWidth="1"/>
    <col min="9738" max="9738" width="52.265625" style="88" customWidth="1"/>
    <col min="9739" max="9984" width="9.1328125" style="88"/>
    <col min="9985" max="9985" width="5" style="88" customWidth="1"/>
    <col min="9986" max="9986" width="7.265625" style="88" customWidth="1"/>
    <col min="9987" max="9987" width="8.1328125" style="88" customWidth="1"/>
    <col min="9988" max="9988" width="30.3984375" style="88" customWidth="1"/>
    <col min="9989" max="9989" width="32.3984375" style="88" customWidth="1"/>
    <col min="9990" max="9990" width="18.3984375" style="88" customWidth="1"/>
    <col min="9991" max="9991" width="6.73046875" style="88" customWidth="1"/>
    <col min="9992" max="9992" width="6" style="88" customWidth="1"/>
    <col min="9993" max="9993" width="16.1328125" style="88" customWidth="1"/>
    <col min="9994" max="9994" width="52.265625" style="88" customWidth="1"/>
    <col min="9995" max="10240" width="9.1328125" style="88"/>
    <col min="10241" max="10241" width="5" style="88" customWidth="1"/>
    <col min="10242" max="10242" width="7.265625" style="88" customWidth="1"/>
    <col min="10243" max="10243" width="8.1328125" style="88" customWidth="1"/>
    <col min="10244" max="10244" width="30.3984375" style="88" customWidth="1"/>
    <col min="10245" max="10245" width="32.3984375" style="88" customWidth="1"/>
    <col min="10246" max="10246" width="18.3984375" style="88" customWidth="1"/>
    <col min="10247" max="10247" width="6.73046875" style="88" customWidth="1"/>
    <col min="10248" max="10248" width="6" style="88" customWidth="1"/>
    <col min="10249" max="10249" width="16.1328125" style="88" customWidth="1"/>
    <col min="10250" max="10250" width="52.265625" style="88" customWidth="1"/>
    <col min="10251" max="10496" width="9.1328125" style="88"/>
    <col min="10497" max="10497" width="5" style="88" customWidth="1"/>
    <col min="10498" max="10498" width="7.265625" style="88" customWidth="1"/>
    <col min="10499" max="10499" width="8.1328125" style="88" customWidth="1"/>
    <col min="10500" max="10500" width="30.3984375" style="88" customWidth="1"/>
    <col min="10501" max="10501" width="32.3984375" style="88" customWidth="1"/>
    <col min="10502" max="10502" width="18.3984375" style="88" customWidth="1"/>
    <col min="10503" max="10503" width="6.73046875" style="88" customWidth="1"/>
    <col min="10504" max="10504" width="6" style="88" customWidth="1"/>
    <col min="10505" max="10505" width="16.1328125" style="88" customWidth="1"/>
    <col min="10506" max="10506" width="52.265625" style="88" customWidth="1"/>
    <col min="10507" max="10752" width="9.1328125" style="88"/>
    <col min="10753" max="10753" width="5" style="88" customWidth="1"/>
    <col min="10754" max="10754" width="7.265625" style="88" customWidth="1"/>
    <col min="10755" max="10755" width="8.1328125" style="88" customWidth="1"/>
    <col min="10756" max="10756" width="30.3984375" style="88" customWidth="1"/>
    <col min="10757" max="10757" width="32.3984375" style="88" customWidth="1"/>
    <col min="10758" max="10758" width="18.3984375" style="88" customWidth="1"/>
    <col min="10759" max="10759" width="6.73046875" style="88" customWidth="1"/>
    <col min="10760" max="10760" width="6" style="88" customWidth="1"/>
    <col min="10761" max="10761" width="16.1328125" style="88" customWidth="1"/>
    <col min="10762" max="10762" width="52.265625" style="88" customWidth="1"/>
    <col min="10763" max="11008" width="9.1328125" style="88"/>
    <col min="11009" max="11009" width="5" style="88" customWidth="1"/>
    <col min="11010" max="11010" width="7.265625" style="88" customWidth="1"/>
    <col min="11011" max="11011" width="8.1328125" style="88" customWidth="1"/>
    <col min="11012" max="11012" width="30.3984375" style="88" customWidth="1"/>
    <col min="11013" max="11013" width="32.3984375" style="88" customWidth="1"/>
    <col min="11014" max="11014" width="18.3984375" style="88" customWidth="1"/>
    <col min="11015" max="11015" width="6.73046875" style="88" customWidth="1"/>
    <col min="11016" max="11016" width="6" style="88" customWidth="1"/>
    <col min="11017" max="11017" width="16.1328125" style="88" customWidth="1"/>
    <col min="11018" max="11018" width="52.265625" style="88" customWidth="1"/>
    <col min="11019" max="11264" width="9.1328125" style="88"/>
    <col min="11265" max="11265" width="5" style="88" customWidth="1"/>
    <col min="11266" max="11266" width="7.265625" style="88" customWidth="1"/>
    <col min="11267" max="11267" width="8.1328125" style="88" customWidth="1"/>
    <col min="11268" max="11268" width="30.3984375" style="88" customWidth="1"/>
    <col min="11269" max="11269" width="32.3984375" style="88" customWidth="1"/>
    <col min="11270" max="11270" width="18.3984375" style="88" customWidth="1"/>
    <col min="11271" max="11271" width="6.73046875" style="88" customWidth="1"/>
    <col min="11272" max="11272" width="6" style="88" customWidth="1"/>
    <col min="11273" max="11273" width="16.1328125" style="88" customWidth="1"/>
    <col min="11274" max="11274" width="52.265625" style="88" customWidth="1"/>
    <col min="11275" max="11520" width="9.1328125" style="88"/>
    <col min="11521" max="11521" width="5" style="88" customWidth="1"/>
    <col min="11522" max="11522" width="7.265625" style="88" customWidth="1"/>
    <col min="11523" max="11523" width="8.1328125" style="88" customWidth="1"/>
    <col min="11524" max="11524" width="30.3984375" style="88" customWidth="1"/>
    <col min="11525" max="11525" width="32.3984375" style="88" customWidth="1"/>
    <col min="11526" max="11526" width="18.3984375" style="88" customWidth="1"/>
    <col min="11527" max="11527" width="6.73046875" style="88" customWidth="1"/>
    <col min="11528" max="11528" width="6" style="88" customWidth="1"/>
    <col min="11529" max="11529" width="16.1328125" style="88" customWidth="1"/>
    <col min="11530" max="11530" width="52.265625" style="88" customWidth="1"/>
    <col min="11531" max="11776" width="9.1328125" style="88"/>
    <col min="11777" max="11777" width="5" style="88" customWidth="1"/>
    <col min="11778" max="11778" width="7.265625" style="88" customWidth="1"/>
    <col min="11779" max="11779" width="8.1328125" style="88" customWidth="1"/>
    <col min="11780" max="11780" width="30.3984375" style="88" customWidth="1"/>
    <col min="11781" max="11781" width="32.3984375" style="88" customWidth="1"/>
    <col min="11782" max="11782" width="18.3984375" style="88" customWidth="1"/>
    <col min="11783" max="11783" width="6.73046875" style="88" customWidth="1"/>
    <col min="11784" max="11784" width="6" style="88" customWidth="1"/>
    <col min="11785" max="11785" width="16.1328125" style="88" customWidth="1"/>
    <col min="11786" max="11786" width="52.265625" style="88" customWidth="1"/>
    <col min="11787" max="12032" width="9.1328125" style="88"/>
    <col min="12033" max="12033" width="5" style="88" customWidth="1"/>
    <col min="12034" max="12034" width="7.265625" style="88" customWidth="1"/>
    <col min="12035" max="12035" width="8.1328125" style="88" customWidth="1"/>
    <col min="12036" max="12036" width="30.3984375" style="88" customWidth="1"/>
    <col min="12037" max="12037" width="32.3984375" style="88" customWidth="1"/>
    <col min="12038" max="12038" width="18.3984375" style="88" customWidth="1"/>
    <col min="12039" max="12039" width="6.73046875" style="88" customWidth="1"/>
    <col min="12040" max="12040" width="6" style="88" customWidth="1"/>
    <col min="12041" max="12041" width="16.1328125" style="88" customWidth="1"/>
    <col min="12042" max="12042" width="52.265625" style="88" customWidth="1"/>
    <col min="12043" max="12288" width="9.1328125" style="88"/>
    <col min="12289" max="12289" width="5" style="88" customWidth="1"/>
    <col min="12290" max="12290" width="7.265625" style="88" customWidth="1"/>
    <col min="12291" max="12291" width="8.1328125" style="88" customWidth="1"/>
    <col min="12292" max="12292" width="30.3984375" style="88" customWidth="1"/>
    <col min="12293" max="12293" width="32.3984375" style="88" customWidth="1"/>
    <col min="12294" max="12294" width="18.3984375" style="88" customWidth="1"/>
    <col min="12295" max="12295" width="6.73046875" style="88" customWidth="1"/>
    <col min="12296" max="12296" width="6" style="88" customWidth="1"/>
    <col min="12297" max="12297" width="16.1328125" style="88" customWidth="1"/>
    <col min="12298" max="12298" width="52.265625" style="88" customWidth="1"/>
    <col min="12299" max="12544" width="9.1328125" style="88"/>
    <col min="12545" max="12545" width="5" style="88" customWidth="1"/>
    <col min="12546" max="12546" width="7.265625" style="88" customWidth="1"/>
    <col min="12547" max="12547" width="8.1328125" style="88" customWidth="1"/>
    <col min="12548" max="12548" width="30.3984375" style="88" customWidth="1"/>
    <col min="12549" max="12549" width="32.3984375" style="88" customWidth="1"/>
    <col min="12550" max="12550" width="18.3984375" style="88" customWidth="1"/>
    <col min="12551" max="12551" width="6.73046875" style="88" customWidth="1"/>
    <col min="12552" max="12552" width="6" style="88" customWidth="1"/>
    <col min="12553" max="12553" width="16.1328125" style="88" customWidth="1"/>
    <col min="12554" max="12554" width="52.265625" style="88" customWidth="1"/>
    <col min="12555" max="12800" width="9.1328125" style="88"/>
    <col min="12801" max="12801" width="5" style="88" customWidth="1"/>
    <col min="12802" max="12802" width="7.265625" style="88" customWidth="1"/>
    <col min="12803" max="12803" width="8.1328125" style="88" customWidth="1"/>
    <col min="12804" max="12804" width="30.3984375" style="88" customWidth="1"/>
    <col min="12805" max="12805" width="32.3984375" style="88" customWidth="1"/>
    <col min="12806" max="12806" width="18.3984375" style="88" customWidth="1"/>
    <col min="12807" max="12807" width="6.73046875" style="88" customWidth="1"/>
    <col min="12808" max="12808" width="6" style="88" customWidth="1"/>
    <col min="12809" max="12809" width="16.1328125" style="88" customWidth="1"/>
    <col min="12810" max="12810" width="52.265625" style="88" customWidth="1"/>
    <col min="12811" max="13056" width="9.1328125" style="88"/>
    <col min="13057" max="13057" width="5" style="88" customWidth="1"/>
    <col min="13058" max="13058" width="7.265625" style="88" customWidth="1"/>
    <col min="13059" max="13059" width="8.1328125" style="88" customWidth="1"/>
    <col min="13060" max="13060" width="30.3984375" style="88" customWidth="1"/>
    <col min="13061" max="13061" width="32.3984375" style="88" customWidth="1"/>
    <col min="13062" max="13062" width="18.3984375" style="88" customWidth="1"/>
    <col min="13063" max="13063" width="6.73046875" style="88" customWidth="1"/>
    <col min="13064" max="13064" width="6" style="88" customWidth="1"/>
    <col min="13065" max="13065" width="16.1328125" style="88" customWidth="1"/>
    <col min="13066" max="13066" width="52.265625" style="88" customWidth="1"/>
    <col min="13067" max="13312" width="9.1328125" style="88"/>
    <col min="13313" max="13313" width="5" style="88" customWidth="1"/>
    <col min="13314" max="13314" width="7.265625" style="88" customWidth="1"/>
    <col min="13315" max="13315" width="8.1328125" style="88" customWidth="1"/>
    <col min="13316" max="13316" width="30.3984375" style="88" customWidth="1"/>
    <col min="13317" max="13317" width="32.3984375" style="88" customWidth="1"/>
    <col min="13318" max="13318" width="18.3984375" style="88" customWidth="1"/>
    <col min="13319" max="13319" width="6.73046875" style="88" customWidth="1"/>
    <col min="13320" max="13320" width="6" style="88" customWidth="1"/>
    <col min="13321" max="13321" width="16.1328125" style="88" customWidth="1"/>
    <col min="13322" max="13322" width="52.265625" style="88" customWidth="1"/>
    <col min="13323" max="13568" width="9.1328125" style="88"/>
    <col min="13569" max="13569" width="5" style="88" customWidth="1"/>
    <col min="13570" max="13570" width="7.265625" style="88" customWidth="1"/>
    <col min="13571" max="13571" width="8.1328125" style="88" customWidth="1"/>
    <col min="13572" max="13572" width="30.3984375" style="88" customWidth="1"/>
    <col min="13573" max="13573" width="32.3984375" style="88" customWidth="1"/>
    <col min="13574" max="13574" width="18.3984375" style="88" customWidth="1"/>
    <col min="13575" max="13575" width="6.73046875" style="88" customWidth="1"/>
    <col min="13576" max="13576" width="6" style="88" customWidth="1"/>
    <col min="13577" max="13577" width="16.1328125" style="88" customWidth="1"/>
    <col min="13578" max="13578" width="52.265625" style="88" customWidth="1"/>
    <col min="13579" max="13824" width="9.1328125" style="88"/>
    <col min="13825" max="13825" width="5" style="88" customWidth="1"/>
    <col min="13826" max="13826" width="7.265625" style="88" customWidth="1"/>
    <col min="13827" max="13827" width="8.1328125" style="88" customWidth="1"/>
    <col min="13828" max="13828" width="30.3984375" style="88" customWidth="1"/>
    <col min="13829" max="13829" width="32.3984375" style="88" customWidth="1"/>
    <col min="13830" max="13830" width="18.3984375" style="88" customWidth="1"/>
    <col min="13831" max="13831" width="6.73046875" style="88" customWidth="1"/>
    <col min="13832" max="13832" width="6" style="88" customWidth="1"/>
    <col min="13833" max="13833" width="16.1328125" style="88" customWidth="1"/>
    <col min="13834" max="13834" width="52.265625" style="88" customWidth="1"/>
    <col min="13835" max="14080" width="9.1328125" style="88"/>
    <col min="14081" max="14081" width="5" style="88" customWidth="1"/>
    <col min="14082" max="14082" width="7.265625" style="88" customWidth="1"/>
    <col min="14083" max="14083" width="8.1328125" style="88" customWidth="1"/>
    <col min="14084" max="14084" width="30.3984375" style="88" customWidth="1"/>
    <col min="14085" max="14085" width="32.3984375" style="88" customWidth="1"/>
    <col min="14086" max="14086" width="18.3984375" style="88" customWidth="1"/>
    <col min="14087" max="14087" width="6.73046875" style="88" customWidth="1"/>
    <col min="14088" max="14088" width="6" style="88" customWidth="1"/>
    <col min="14089" max="14089" width="16.1328125" style="88" customWidth="1"/>
    <col min="14090" max="14090" width="52.265625" style="88" customWidth="1"/>
    <col min="14091" max="14336" width="9.1328125" style="88"/>
    <col min="14337" max="14337" width="5" style="88" customWidth="1"/>
    <col min="14338" max="14338" width="7.265625" style="88" customWidth="1"/>
    <col min="14339" max="14339" width="8.1328125" style="88" customWidth="1"/>
    <col min="14340" max="14340" width="30.3984375" style="88" customWidth="1"/>
    <col min="14341" max="14341" width="32.3984375" style="88" customWidth="1"/>
    <col min="14342" max="14342" width="18.3984375" style="88" customWidth="1"/>
    <col min="14343" max="14343" width="6.73046875" style="88" customWidth="1"/>
    <col min="14344" max="14344" width="6" style="88" customWidth="1"/>
    <col min="14345" max="14345" width="16.1328125" style="88" customWidth="1"/>
    <col min="14346" max="14346" width="52.265625" style="88" customWidth="1"/>
    <col min="14347" max="14592" width="9.1328125" style="88"/>
    <col min="14593" max="14593" width="5" style="88" customWidth="1"/>
    <col min="14594" max="14594" width="7.265625" style="88" customWidth="1"/>
    <col min="14595" max="14595" width="8.1328125" style="88" customWidth="1"/>
    <col min="14596" max="14596" width="30.3984375" style="88" customWidth="1"/>
    <col min="14597" max="14597" width="32.3984375" style="88" customWidth="1"/>
    <col min="14598" max="14598" width="18.3984375" style="88" customWidth="1"/>
    <col min="14599" max="14599" width="6.73046875" style="88" customWidth="1"/>
    <col min="14600" max="14600" width="6" style="88" customWidth="1"/>
    <col min="14601" max="14601" width="16.1328125" style="88" customWidth="1"/>
    <col min="14602" max="14602" width="52.265625" style="88" customWidth="1"/>
    <col min="14603" max="14848" width="9.1328125" style="88"/>
    <col min="14849" max="14849" width="5" style="88" customWidth="1"/>
    <col min="14850" max="14850" width="7.265625" style="88" customWidth="1"/>
    <col min="14851" max="14851" width="8.1328125" style="88" customWidth="1"/>
    <col min="14852" max="14852" width="30.3984375" style="88" customWidth="1"/>
    <col min="14853" max="14853" width="32.3984375" style="88" customWidth="1"/>
    <col min="14854" max="14854" width="18.3984375" style="88" customWidth="1"/>
    <col min="14855" max="14855" width="6.73046875" style="88" customWidth="1"/>
    <col min="14856" max="14856" width="6" style="88" customWidth="1"/>
    <col min="14857" max="14857" width="16.1328125" style="88" customWidth="1"/>
    <col min="14858" max="14858" width="52.265625" style="88" customWidth="1"/>
    <col min="14859" max="15104" width="9.1328125" style="88"/>
    <col min="15105" max="15105" width="5" style="88" customWidth="1"/>
    <col min="15106" max="15106" width="7.265625" style="88" customWidth="1"/>
    <col min="15107" max="15107" width="8.1328125" style="88" customWidth="1"/>
    <col min="15108" max="15108" width="30.3984375" style="88" customWidth="1"/>
    <col min="15109" max="15109" width="32.3984375" style="88" customWidth="1"/>
    <col min="15110" max="15110" width="18.3984375" style="88" customWidth="1"/>
    <col min="15111" max="15111" width="6.73046875" style="88" customWidth="1"/>
    <col min="15112" max="15112" width="6" style="88" customWidth="1"/>
    <col min="15113" max="15113" width="16.1328125" style="88" customWidth="1"/>
    <col min="15114" max="15114" width="52.265625" style="88" customWidth="1"/>
    <col min="15115" max="15360" width="9.1328125" style="88"/>
    <col min="15361" max="15361" width="5" style="88" customWidth="1"/>
    <col min="15362" max="15362" width="7.265625" style="88" customWidth="1"/>
    <col min="15363" max="15363" width="8.1328125" style="88" customWidth="1"/>
    <col min="15364" max="15364" width="30.3984375" style="88" customWidth="1"/>
    <col min="15365" max="15365" width="32.3984375" style="88" customWidth="1"/>
    <col min="15366" max="15366" width="18.3984375" style="88" customWidth="1"/>
    <col min="15367" max="15367" width="6.73046875" style="88" customWidth="1"/>
    <col min="15368" max="15368" width="6" style="88" customWidth="1"/>
    <col min="15369" max="15369" width="16.1328125" style="88" customWidth="1"/>
    <col min="15370" max="15370" width="52.265625" style="88" customWidth="1"/>
    <col min="15371" max="15616" width="9.1328125" style="88"/>
    <col min="15617" max="15617" width="5" style="88" customWidth="1"/>
    <col min="15618" max="15618" width="7.265625" style="88" customWidth="1"/>
    <col min="15619" max="15619" width="8.1328125" style="88" customWidth="1"/>
    <col min="15620" max="15620" width="30.3984375" style="88" customWidth="1"/>
    <col min="15621" max="15621" width="32.3984375" style="88" customWidth="1"/>
    <col min="15622" max="15622" width="18.3984375" style="88" customWidth="1"/>
    <col min="15623" max="15623" width="6.73046875" style="88" customWidth="1"/>
    <col min="15624" max="15624" width="6" style="88" customWidth="1"/>
    <col min="15625" max="15625" width="16.1328125" style="88" customWidth="1"/>
    <col min="15626" max="15626" width="52.265625" style="88" customWidth="1"/>
    <col min="15627" max="15872" width="9.1328125" style="88"/>
    <col min="15873" max="15873" width="5" style="88" customWidth="1"/>
    <col min="15874" max="15874" width="7.265625" style="88" customWidth="1"/>
    <col min="15875" max="15875" width="8.1328125" style="88" customWidth="1"/>
    <col min="15876" max="15876" width="30.3984375" style="88" customWidth="1"/>
    <col min="15877" max="15877" width="32.3984375" style="88" customWidth="1"/>
    <col min="15878" max="15878" width="18.3984375" style="88" customWidth="1"/>
    <col min="15879" max="15879" width="6.73046875" style="88" customWidth="1"/>
    <col min="15880" max="15880" width="6" style="88" customWidth="1"/>
    <col min="15881" max="15881" width="16.1328125" style="88" customWidth="1"/>
    <col min="15882" max="15882" width="52.265625" style="88" customWidth="1"/>
    <col min="15883" max="16128" width="9.1328125" style="88"/>
    <col min="16129" max="16129" width="5" style="88" customWidth="1"/>
    <col min="16130" max="16130" width="7.265625" style="88" customWidth="1"/>
    <col min="16131" max="16131" width="8.1328125" style="88" customWidth="1"/>
    <col min="16132" max="16132" width="30.3984375" style="88" customWidth="1"/>
    <col min="16133" max="16133" width="32.3984375" style="88" customWidth="1"/>
    <col min="16134" max="16134" width="18.3984375" style="88" customWidth="1"/>
    <col min="16135" max="16135" width="6.73046875" style="88" customWidth="1"/>
    <col min="16136" max="16136" width="6" style="88" customWidth="1"/>
    <col min="16137" max="16137" width="16.1328125" style="88" customWidth="1"/>
    <col min="16138" max="16138" width="52.265625" style="88" customWidth="1"/>
    <col min="16139" max="16384" width="9.1328125" style="88"/>
  </cols>
  <sheetData>
    <row r="1" spans="1:12" s="98" customFormat="1" ht="22.5" x14ac:dyDescent="0.6">
      <c r="D1" s="99"/>
      <c r="E1" s="36"/>
      <c r="F1" s="100"/>
      <c r="G1" s="100"/>
      <c r="J1" s="101"/>
    </row>
    <row r="2" spans="1:12" x14ac:dyDescent="0.4">
      <c r="A2" s="66"/>
      <c r="B2" s="66"/>
      <c r="C2" s="66"/>
    </row>
    <row r="3" spans="1:12" x14ac:dyDescent="0.4">
      <c r="A3" s="66"/>
      <c r="B3" s="66"/>
      <c r="C3" s="66"/>
    </row>
    <row r="4" spans="1:12" s="22" customFormat="1" ht="20.65" x14ac:dyDescent="0.6">
      <c r="A4" s="102" t="s">
        <v>17</v>
      </c>
      <c r="B4" s="102"/>
      <c r="C4" s="102"/>
      <c r="D4" s="102"/>
      <c r="E4" s="102"/>
      <c r="F4" s="102"/>
      <c r="G4" s="102"/>
      <c r="H4" s="102"/>
      <c r="I4" s="102"/>
      <c r="J4" s="102"/>
    </row>
    <row r="5" spans="1:12" s="22" customFormat="1" ht="20.65" x14ac:dyDescent="0.6">
      <c r="A5" s="103"/>
      <c r="B5" s="103"/>
      <c r="C5" s="103"/>
      <c r="D5" s="104"/>
      <c r="E5" s="103"/>
      <c r="J5" s="103"/>
    </row>
    <row r="6" spans="1:12" s="22" customFormat="1" ht="20.25" x14ac:dyDescent="0.55000000000000004">
      <c r="A6" s="21" t="s">
        <v>18</v>
      </c>
      <c r="B6" s="21"/>
      <c r="C6" s="21"/>
      <c r="D6" s="21"/>
      <c r="E6" s="21"/>
      <c r="F6" s="21"/>
      <c r="G6" s="21"/>
      <c r="H6" s="21"/>
      <c r="I6" s="21"/>
      <c r="J6" s="21"/>
    </row>
    <row r="7" spans="1:12" s="22" customFormat="1" ht="20.65" x14ac:dyDescent="0.6">
      <c r="A7" s="103"/>
      <c r="B7" s="103"/>
      <c r="C7" s="103"/>
      <c r="D7" s="104"/>
      <c r="E7" s="105"/>
      <c r="J7" s="103"/>
    </row>
    <row r="8" spans="1:12" s="22" customFormat="1" ht="20.25" x14ac:dyDescent="0.55000000000000004">
      <c r="A8" s="106" t="s">
        <v>19</v>
      </c>
      <c r="B8" s="106"/>
      <c r="C8" s="106"/>
      <c r="D8" s="106"/>
      <c r="E8" s="106"/>
      <c r="F8" s="106"/>
      <c r="G8" s="106"/>
      <c r="H8" s="106"/>
      <c r="I8" s="106"/>
      <c r="J8" s="106"/>
    </row>
    <row r="9" spans="1:12" ht="13.5" thickBot="1" x14ac:dyDescent="0.45"/>
    <row r="10" spans="1:12" ht="15" customHeight="1" x14ac:dyDescent="0.4">
      <c r="A10" s="25"/>
      <c r="B10" s="25" t="s">
        <v>20</v>
      </c>
      <c r="C10" s="25" t="s">
        <v>21</v>
      </c>
      <c r="D10" s="25"/>
      <c r="E10" s="25"/>
      <c r="F10" s="25"/>
      <c r="G10" s="25"/>
      <c r="H10" s="25"/>
      <c r="I10" s="25" t="s">
        <v>22</v>
      </c>
      <c r="J10" s="25"/>
      <c r="L10" s="9" t="e">
        <f>VLOOKUP(AB2,#REF!,2,FALSE)</f>
        <v>#REF!</v>
      </c>
    </row>
    <row r="11" spans="1:12" ht="15" customHeight="1" thickBot="1" x14ac:dyDescent="0.45">
      <c r="A11" s="8" t="s">
        <v>23</v>
      </c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H11" s="8" t="s">
        <v>30</v>
      </c>
      <c r="I11" s="8" t="s">
        <v>31</v>
      </c>
      <c r="J11" s="8" t="s">
        <v>32</v>
      </c>
    </row>
    <row r="12" spans="1:12" ht="15" customHeight="1" x14ac:dyDescent="0.35">
      <c r="A12" s="107" t="s">
        <v>33</v>
      </c>
      <c r="B12" s="154">
        <v>1</v>
      </c>
      <c r="C12" s="108" t="s">
        <v>34</v>
      </c>
      <c r="D12" s="109" t="s">
        <v>35</v>
      </c>
      <c r="E12" s="108" t="s">
        <v>36</v>
      </c>
      <c r="F12" s="108" t="s">
        <v>37</v>
      </c>
      <c r="G12" s="108" t="s">
        <v>38</v>
      </c>
      <c r="H12" s="108">
        <v>10022</v>
      </c>
      <c r="I12" s="108"/>
      <c r="J12" s="110"/>
    </row>
    <row r="13" spans="1:12" ht="15" customHeight="1" x14ac:dyDescent="0.4">
      <c r="A13" s="111" t="s">
        <v>33</v>
      </c>
      <c r="B13" s="155">
        <v>2</v>
      </c>
      <c r="C13" s="54" t="s">
        <v>39</v>
      </c>
      <c r="D13" s="112" t="s">
        <v>40</v>
      </c>
      <c r="E13" s="54" t="s">
        <v>41</v>
      </c>
      <c r="F13" s="54" t="s">
        <v>40</v>
      </c>
      <c r="G13" s="54" t="s">
        <v>42</v>
      </c>
      <c r="H13" s="54">
        <v>33431</v>
      </c>
      <c r="I13" s="113" t="s">
        <v>43</v>
      </c>
      <c r="J13" s="58" t="s">
        <v>44</v>
      </c>
    </row>
    <row r="14" spans="1:12" ht="15" customHeight="1" x14ac:dyDescent="0.4">
      <c r="A14" s="111" t="s">
        <v>33</v>
      </c>
      <c r="B14" s="155">
        <v>3</v>
      </c>
      <c r="C14" s="54" t="s">
        <v>39</v>
      </c>
      <c r="D14" s="112" t="s">
        <v>45</v>
      </c>
      <c r="E14" s="54" t="s">
        <v>46</v>
      </c>
      <c r="F14" s="54" t="s">
        <v>45</v>
      </c>
      <c r="G14" s="54" t="s">
        <v>42</v>
      </c>
      <c r="H14" s="54">
        <v>33180</v>
      </c>
      <c r="I14" s="113" t="s">
        <v>43</v>
      </c>
      <c r="J14" s="58" t="s">
        <v>44</v>
      </c>
    </row>
    <row r="15" spans="1:12" ht="15" customHeight="1" x14ac:dyDescent="0.35">
      <c r="A15" s="107" t="s">
        <v>33</v>
      </c>
      <c r="B15" s="156">
        <v>4</v>
      </c>
      <c r="C15" s="45" t="s">
        <v>34</v>
      </c>
      <c r="D15" s="114" t="s">
        <v>47</v>
      </c>
      <c r="E15" s="45" t="s">
        <v>48</v>
      </c>
      <c r="F15" s="45" t="s">
        <v>49</v>
      </c>
      <c r="G15" s="45" t="s">
        <v>38</v>
      </c>
      <c r="H15" s="45">
        <v>11746</v>
      </c>
      <c r="I15" s="45"/>
      <c r="J15" s="115"/>
    </row>
    <row r="16" spans="1:12" ht="15" customHeight="1" x14ac:dyDescent="0.35">
      <c r="A16" s="107" t="s">
        <v>33</v>
      </c>
      <c r="B16" s="156">
        <v>5</v>
      </c>
      <c r="C16" s="45" t="s">
        <v>34</v>
      </c>
      <c r="D16" s="114" t="s">
        <v>50</v>
      </c>
      <c r="E16" s="45" t="s">
        <v>51</v>
      </c>
      <c r="F16" s="45" t="s">
        <v>52</v>
      </c>
      <c r="G16" s="45" t="s">
        <v>53</v>
      </c>
      <c r="H16" s="45" t="s">
        <v>54</v>
      </c>
      <c r="I16" s="45"/>
      <c r="J16" s="115"/>
    </row>
    <row r="17" spans="1:10" ht="15" customHeight="1" x14ac:dyDescent="0.35">
      <c r="A17" s="107" t="s">
        <v>33</v>
      </c>
      <c r="B17" s="156">
        <v>6</v>
      </c>
      <c r="C17" s="45" t="s">
        <v>34</v>
      </c>
      <c r="D17" s="114" t="s">
        <v>55</v>
      </c>
      <c r="E17" s="45" t="s">
        <v>56</v>
      </c>
      <c r="F17" s="45" t="s">
        <v>55</v>
      </c>
      <c r="G17" s="45" t="s">
        <v>53</v>
      </c>
      <c r="H17" s="45" t="s">
        <v>57</v>
      </c>
      <c r="I17" s="45"/>
      <c r="J17" s="115"/>
    </row>
    <row r="18" spans="1:10" s="119" customFormat="1" ht="15" customHeight="1" x14ac:dyDescent="0.35">
      <c r="A18" s="116" t="s">
        <v>33</v>
      </c>
      <c r="B18" s="157">
        <v>7</v>
      </c>
      <c r="C18" s="39" t="s">
        <v>58</v>
      </c>
      <c r="D18" s="117" t="s">
        <v>59</v>
      </c>
      <c r="E18" s="39" t="s">
        <v>60</v>
      </c>
      <c r="F18" s="39" t="s">
        <v>61</v>
      </c>
      <c r="G18" s="39" t="s">
        <v>62</v>
      </c>
      <c r="H18" s="39" t="s">
        <v>63</v>
      </c>
      <c r="I18" s="39"/>
      <c r="J18" s="118"/>
    </row>
    <row r="19" spans="1:10" s="119" customFormat="1" ht="15" customHeight="1" x14ac:dyDescent="0.35">
      <c r="A19" s="116" t="s">
        <v>33</v>
      </c>
      <c r="B19" s="157">
        <v>8</v>
      </c>
      <c r="C19" s="39" t="s">
        <v>58</v>
      </c>
      <c r="D19" s="117" t="s">
        <v>64</v>
      </c>
      <c r="E19" s="39" t="s">
        <v>65</v>
      </c>
      <c r="F19" s="39" t="s">
        <v>61</v>
      </c>
      <c r="G19" s="39" t="s">
        <v>62</v>
      </c>
      <c r="H19" s="39" t="s">
        <v>63</v>
      </c>
      <c r="I19" s="39"/>
      <c r="J19" s="118"/>
    </row>
    <row r="20" spans="1:10" ht="15" customHeight="1" x14ac:dyDescent="0.4">
      <c r="A20" s="111" t="s">
        <v>33</v>
      </c>
      <c r="B20" s="155">
        <v>10</v>
      </c>
      <c r="C20" s="54" t="s">
        <v>39</v>
      </c>
      <c r="D20" s="112" t="s">
        <v>66</v>
      </c>
      <c r="E20" s="54" t="s">
        <v>67</v>
      </c>
      <c r="F20" s="54" t="s">
        <v>66</v>
      </c>
      <c r="G20" s="54" t="s">
        <v>42</v>
      </c>
      <c r="H20" s="54" t="s">
        <v>68</v>
      </c>
      <c r="I20" s="113" t="s">
        <v>43</v>
      </c>
      <c r="J20" s="58" t="s">
        <v>44</v>
      </c>
    </row>
    <row r="21" spans="1:10" ht="15" customHeight="1" x14ac:dyDescent="0.35">
      <c r="A21" s="116" t="s">
        <v>33</v>
      </c>
      <c r="B21" s="157">
        <v>11</v>
      </c>
      <c r="C21" s="39" t="s">
        <v>69</v>
      </c>
      <c r="D21" s="117" t="s">
        <v>70</v>
      </c>
      <c r="E21" s="39" t="s">
        <v>71</v>
      </c>
      <c r="F21" s="39" t="s">
        <v>72</v>
      </c>
      <c r="G21" s="39" t="s">
        <v>73</v>
      </c>
      <c r="H21" s="39" t="s">
        <v>74</v>
      </c>
      <c r="I21" s="39"/>
      <c r="J21" s="120"/>
    </row>
    <row r="22" spans="1:10" ht="15" customHeight="1" x14ac:dyDescent="0.35">
      <c r="A22" s="107" t="s">
        <v>33</v>
      </c>
      <c r="B22" s="156">
        <v>12</v>
      </c>
      <c r="C22" s="45" t="s">
        <v>34</v>
      </c>
      <c r="D22" s="114" t="s">
        <v>75</v>
      </c>
      <c r="E22" s="45" t="s">
        <v>76</v>
      </c>
      <c r="F22" s="45" t="s">
        <v>75</v>
      </c>
      <c r="G22" s="45" t="s">
        <v>38</v>
      </c>
      <c r="H22" s="45" t="s">
        <v>77</v>
      </c>
      <c r="I22" s="45"/>
      <c r="J22" s="115"/>
    </row>
    <row r="23" spans="1:10" ht="15" customHeight="1" x14ac:dyDescent="0.35">
      <c r="A23" s="107" t="s">
        <v>33</v>
      </c>
      <c r="B23" s="156">
        <v>14</v>
      </c>
      <c r="C23" s="45" t="s">
        <v>78</v>
      </c>
      <c r="D23" s="114" t="s">
        <v>79</v>
      </c>
      <c r="E23" s="45" t="s">
        <v>80</v>
      </c>
      <c r="F23" s="45" t="s">
        <v>81</v>
      </c>
      <c r="G23" s="45" t="s">
        <v>82</v>
      </c>
      <c r="H23" s="45" t="s">
        <v>83</v>
      </c>
      <c r="I23" s="45"/>
      <c r="J23" s="62"/>
    </row>
    <row r="24" spans="1:10" ht="15" customHeight="1" x14ac:dyDescent="0.35">
      <c r="A24" s="107" t="s">
        <v>33</v>
      </c>
      <c r="B24" s="156">
        <v>16</v>
      </c>
      <c r="C24" s="45" t="s">
        <v>34</v>
      </c>
      <c r="D24" s="114" t="s">
        <v>84</v>
      </c>
      <c r="E24" s="45" t="s">
        <v>85</v>
      </c>
      <c r="F24" s="45" t="s">
        <v>86</v>
      </c>
      <c r="G24" s="45" t="s">
        <v>87</v>
      </c>
      <c r="H24" s="45" t="s">
        <v>88</v>
      </c>
      <c r="I24" s="45"/>
      <c r="J24" s="115"/>
    </row>
    <row r="25" spans="1:10" ht="15" customHeight="1" x14ac:dyDescent="0.35">
      <c r="A25" s="107" t="s">
        <v>33</v>
      </c>
      <c r="B25" s="156">
        <v>17</v>
      </c>
      <c r="C25" s="45" t="s">
        <v>34</v>
      </c>
      <c r="D25" s="114" t="s">
        <v>89</v>
      </c>
      <c r="E25" s="45" t="s">
        <v>90</v>
      </c>
      <c r="F25" s="45" t="s">
        <v>91</v>
      </c>
      <c r="G25" s="45" t="s">
        <v>87</v>
      </c>
      <c r="H25" s="45" t="s">
        <v>92</v>
      </c>
      <c r="I25" s="45"/>
      <c r="J25" s="115"/>
    </row>
    <row r="26" spans="1:10" ht="15" customHeight="1" x14ac:dyDescent="0.4">
      <c r="A26" s="111" t="s">
        <v>33</v>
      </c>
      <c r="B26" s="155">
        <v>20</v>
      </c>
      <c r="C26" s="54" t="s">
        <v>39</v>
      </c>
      <c r="D26" s="112" t="s">
        <v>93</v>
      </c>
      <c r="E26" s="54" t="s">
        <v>94</v>
      </c>
      <c r="F26" s="54" t="s">
        <v>95</v>
      </c>
      <c r="G26" s="54" t="s">
        <v>42</v>
      </c>
      <c r="H26" s="54" t="s">
        <v>96</v>
      </c>
      <c r="I26" s="113" t="s">
        <v>43</v>
      </c>
      <c r="J26" s="58" t="s">
        <v>44</v>
      </c>
    </row>
    <row r="27" spans="1:10" ht="15" customHeight="1" x14ac:dyDescent="0.35">
      <c r="A27" s="107" t="s">
        <v>33</v>
      </c>
      <c r="B27" s="156">
        <v>22</v>
      </c>
      <c r="C27" s="45" t="s">
        <v>97</v>
      </c>
      <c r="D27" s="114" t="s">
        <v>98</v>
      </c>
      <c r="E27" s="45" t="s">
        <v>99</v>
      </c>
      <c r="F27" s="45" t="s">
        <v>98</v>
      </c>
      <c r="G27" s="45" t="s">
        <v>100</v>
      </c>
      <c r="H27" s="45" t="s">
        <v>101</v>
      </c>
      <c r="I27" s="45"/>
      <c r="J27" s="115"/>
    </row>
    <row r="28" spans="1:10" ht="15" customHeight="1" x14ac:dyDescent="0.35">
      <c r="A28" s="107" t="s">
        <v>33</v>
      </c>
      <c r="B28" s="156">
        <v>24</v>
      </c>
      <c r="C28" s="45" t="s">
        <v>34</v>
      </c>
      <c r="D28" s="114" t="s">
        <v>102</v>
      </c>
      <c r="E28" s="45" t="s">
        <v>103</v>
      </c>
      <c r="F28" s="45" t="s">
        <v>102</v>
      </c>
      <c r="G28" s="45" t="s">
        <v>53</v>
      </c>
      <c r="H28" s="45" t="s">
        <v>104</v>
      </c>
      <c r="I28" s="45"/>
      <c r="J28" s="115"/>
    </row>
    <row r="29" spans="1:10" s="119" customFormat="1" ht="15" customHeight="1" x14ac:dyDescent="0.35">
      <c r="A29" s="116" t="s">
        <v>33</v>
      </c>
      <c r="B29" s="157">
        <v>26</v>
      </c>
      <c r="C29" s="39" t="s">
        <v>58</v>
      </c>
      <c r="D29" s="117" t="s">
        <v>105</v>
      </c>
      <c r="E29" s="39" t="s">
        <v>106</v>
      </c>
      <c r="F29" s="39" t="s">
        <v>107</v>
      </c>
      <c r="G29" s="39" t="s">
        <v>62</v>
      </c>
      <c r="H29" s="39" t="s">
        <v>108</v>
      </c>
      <c r="I29" s="39"/>
      <c r="J29" s="118"/>
    </row>
    <row r="30" spans="1:10" ht="15" customHeight="1" x14ac:dyDescent="0.35">
      <c r="A30" s="107" t="s">
        <v>33</v>
      </c>
      <c r="B30" s="156">
        <v>27</v>
      </c>
      <c r="C30" s="45" t="s">
        <v>34</v>
      </c>
      <c r="D30" s="114" t="s">
        <v>109</v>
      </c>
      <c r="E30" s="45" t="s">
        <v>110</v>
      </c>
      <c r="F30" s="45" t="s">
        <v>111</v>
      </c>
      <c r="G30" s="45" t="s">
        <v>38</v>
      </c>
      <c r="H30" s="45" t="s">
        <v>112</v>
      </c>
      <c r="I30" s="45"/>
      <c r="J30" s="115"/>
    </row>
    <row r="31" spans="1:10" ht="15" customHeight="1" x14ac:dyDescent="0.35">
      <c r="A31" s="116" t="s">
        <v>33</v>
      </c>
      <c r="B31" s="157">
        <v>28</v>
      </c>
      <c r="C31" s="39" t="s">
        <v>113</v>
      </c>
      <c r="D31" s="117" t="s">
        <v>114</v>
      </c>
      <c r="E31" s="39" t="s">
        <v>115</v>
      </c>
      <c r="F31" s="39" t="s">
        <v>116</v>
      </c>
      <c r="G31" s="39" t="s">
        <v>100</v>
      </c>
      <c r="H31" s="39" t="s">
        <v>117</v>
      </c>
      <c r="I31" s="39"/>
      <c r="J31" s="121"/>
    </row>
    <row r="32" spans="1:10" ht="15" customHeight="1" x14ac:dyDescent="0.35">
      <c r="A32" s="116" t="s">
        <v>33</v>
      </c>
      <c r="B32" s="157">
        <v>29</v>
      </c>
      <c r="C32" s="39" t="s">
        <v>113</v>
      </c>
      <c r="D32" s="117" t="s">
        <v>118</v>
      </c>
      <c r="E32" s="39" t="s">
        <v>119</v>
      </c>
      <c r="F32" s="39" t="s">
        <v>118</v>
      </c>
      <c r="G32" s="39" t="s">
        <v>100</v>
      </c>
      <c r="H32" s="39" t="s">
        <v>120</v>
      </c>
      <c r="I32" s="39"/>
      <c r="J32" s="121"/>
    </row>
    <row r="33" spans="1:10" ht="15" customHeight="1" x14ac:dyDescent="0.35">
      <c r="A33" s="116" t="s">
        <v>33</v>
      </c>
      <c r="B33" s="157">
        <v>30</v>
      </c>
      <c r="C33" s="39" t="s">
        <v>113</v>
      </c>
      <c r="D33" s="117" t="s">
        <v>121</v>
      </c>
      <c r="E33" s="39" t="s">
        <v>122</v>
      </c>
      <c r="F33" s="39" t="s">
        <v>123</v>
      </c>
      <c r="G33" s="39" t="s">
        <v>100</v>
      </c>
      <c r="H33" s="39" t="s">
        <v>124</v>
      </c>
      <c r="I33" s="39"/>
      <c r="J33" s="121"/>
    </row>
    <row r="34" spans="1:10" ht="15" customHeight="1" x14ac:dyDescent="0.35">
      <c r="A34" s="107" t="s">
        <v>33</v>
      </c>
      <c r="B34" s="156">
        <v>31</v>
      </c>
      <c r="C34" s="45" t="s">
        <v>97</v>
      </c>
      <c r="D34" s="114" t="s">
        <v>125</v>
      </c>
      <c r="E34" s="45" t="s">
        <v>126</v>
      </c>
      <c r="F34" s="45" t="s">
        <v>127</v>
      </c>
      <c r="G34" s="45" t="s">
        <v>100</v>
      </c>
      <c r="H34" s="45" t="s">
        <v>128</v>
      </c>
      <c r="I34" s="45"/>
      <c r="J34" s="115"/>
    </row>
    <row r="35" spans="1:10" ht="15" customHeight="1" x14ac:dyDescent="0.35">
      <c r="A35" s="116" t="s">
        <v>33</v>
      </c>
      <c r="B35" s="157">
        <v>32</v>
      </c>
      <c r="C35" s="39" t="s">
        <v>113</v>
      </c>
      <c r="D35" s="117" t="s">
        <v>129</v>
      </c>
      <c r="E35" s="39" t="s">
        <v>130</v>
      </c>
      <c r="F35" s="39" t="s">
        <v>116</v>
      </c>
      <c r="G35" s="39" t="s">
        <v>100</v>
      </c>
      <c r="H35" s="39" t="s">
        <v>131</v>
      </c>
      <c r="I35" s="39"/>
      <c r="J35" s="121"/>
    </row>
    <row r="36" spans="1:10" ht="15" customHeight="1" x14ac:dyDescent="0.35">
      <c r="A36" s="107" t="s">
        <v>33</v>
      </c>
      <c r="B36" s="156">
        <v>34</v>
      </c>
      <c r="C36" s="45" t="s">
        <v>78</v>
      </c>
      <c r="D36" s="114" t="s">
        <v>132</v>
      </c>
      <c r="E36" s="45" t="s">
        <v>133</v>
      </c>
      <c r="F36" s="45" t="s">
        <v>134</v>
      </c>
      <c r="G36" s="45" t="s">
        <v>135</v>
      </c>
      <c r="H36" s="45" t="s">
        <v>136</v>
      </c>
      <c r="I36" s="45"/>
      <c r="J36" s="115"/>
    </row>
    <row r="37" spans="1:10" ht="15" customHeight="1" x14ac:dyDescent="0.35">
      <c r="A37" s="107" t="s">
        <v>33</v>
      </c>
      <c r="B37" s="156">
        <v>37</v>
      </c>
      <c r="C37" s="45" t="s">
        <v>34</v>
      </c>
      <c r="D37" s="114" t="s">
        <v>137</v>
      </c>
      <c r="E37" s="45" t="s">
        <v>138</v>
      </c>
      <c r="F37" s="45" t="s">
        <v>139</v>
      </c>
      <c r="G37" s="45" t="s">
        <v>53</v>
      </c>
      <c r="H37" s="45" t="s">
        <v>140</v>
      </c>
      <c r="I37" s="45"/>
      <c r="J37" s="115"/>
    </row>
    <row r="38" spans="1:10" ht="15" customHeight="1" x14ac:dyDescent="0.35">
      <c r="A38" s="122" t="s">
        <v>33</v>
      </c>
      <c r="B38" s="158">
        <v>46</v>
      </c>
      <c r="C38" s="123" t="s">
        <v>69</v>
      </c>
      <c r="D38" s="124" t="s">
        <v>141</v>
      </c>
      <c r="E38" s="123" t="s">
        <v>142</v>
      </c>
      <c r="F38" s="123" t="s">
        <v>141</v>
      </c>
      <c r="G38" s="123" t="s">
        <v>143</v>
      </c>
      <c r="H38" s="123" t="s">
        <v>144</v>
      </c>
      <c r="I38" s="123" t="s">
        <v>145</v>
      </c>
      <c r="J38" s="125" t="s">
        <v>146</v>
      </c>
    </row>
    <row r="39" spans="1:10" ht="15" customHeight="1" x14ac:dyDescent="0.35">
      <c r="A39" s="107" t="s">
        <v>33</v>
      </c>
      <c r="B39" s="156">
        <v>50</v>
      </c>
      <c r="C39" s="45" t="s">
        <v>34</v>
      </c>
      <c r="D39" s="114" t="s">
        <v>147</v>
      </c>
      <c r="E39" s="45" t="s">
        <v>148</v>
      </c>
      <c r="F39" s="45" t="s">
        <v>149</v>
      </c>
      <c r="G39" s="45" t="s">
        <v>38</v>
      </c>
      <c r="H39" s="45" t="s">
        <v>150</v>
      </c>
      <c r="I39" s="45"/>
      <c r="J39" s="115"/>
    </row>
    <row r="40" spans="1:10" ht="15" customHeight="1" x14ac:dyDescent="0.35">
      <c r="A40" s="107" t="s">
        <v>33</v>
      </c>
      <c r="B40" s="156">
        <v>53</v>
      </c>
      <c r="C40" s="45" t="s">
        <v>34</v>
      </c>
      <c r="D40" s="114" t="s">
        <v>151</v>
      </c>
      <c r="E40" s="45" t="s">
        <v>152</v>
      </c>
      <c r="F40" s="45" t="s">
        <v>37</v>
      </c>
      <c r="G40" s="45" t="s">
        <v>38</v>
      </c>
      <c r="H40" s="45" t="s">
        <v>153</v>
      </c>
      <c r="I40" s="45"/>
      <c r="J40" s="115"/>
    </row>
    <row r="41" spans="1:10" ht="15" customHeight="1" x14ac:dyDescent="0.35">
      <c r="A41" s="107" t="s">
        <v>33</v>
      </c>
      <c r="B41" s="156">
        <v>55</v>
      </c>
      <c r="C41" s="45" t="s">
        <v>39</v>
      </c>
      <c r="D41" s="114" t="s">
        <v>154</v>
      </c>
      <c r="E41" s="45" t="s">
        <v>155</v>
      </c>
      <c r="F41" s="45" t="s">
        <v>156</v>
      </c>
      <c r="G41" s="45" t="s">
        <v>157</v>
      </c>
      <c r="H41" s="45" t="s">
        <v>158</v>
      </c>
      <c r="I41" s="45"/>
      <c r="J41" s="115"/>
    </row>
    <row r="42" spans="1:10" ht="15" customHeight="1" x14ac:dyDescent="0.35">
      <c r="A42" s="126" t="s">
        <v>33</v>
      </c>
      <c r="B42" s="156">
        <v>57</v>
      </c>
      <c r="C42" s="45" t="s">
        <v>97</v>
      </c>
      <c r="D42" s="114" t="s">
        <v>159</v>
      </c>
      <c r="E42" s="45" t="s">
        <v>160</v>
      </c>
      <c r="F42" s="45" t="s">
        <v>161</v>
      </c>
      <c r="G42" s="45" t="s">
        <v>100</v>
      </c>
      <c r="H42" s="45" t="s">
        <v>162</v>
      </c>
      <c r="I42" s="45" t="s">
        <v>163</v>
      </c>
      <c r="J42" s="127" t="s">
        <v>164</v>
      </c>
    </row>
    <row r="43" spans="1:10" ht="15" customHeight="1" x14ac:dyDescent="0.35">
      <c r="A43" s="107" t="s">
        <v>33</v>
      </c>
      <c r="B43" s="156">
        <v>58</v>
      </c>
      <c r="C43" s="45" t="s">
        <v>113</v>
      </c>
      <c r="D43" s="114" t="s">
        <v>165</v>
      </c>
      <c r="E43" s="45" t="s">
        <v>166</v>
      </c>
      <c r="F43" s="45" t="s">
        <v>167</v>
      </c>
      <c r="G43" s="45" t="s">
        <v>168</v>
      </c>
      <c r="H43" s="45" t="s">
        <v>169</v>
      </c>
      <c r="I43" s="45"/>
      <c r="J43" s="48"/>
    </row>
    <row r="44" spans="1:10" ht="15" customHeight="1" x14ac:dyDescent="0.35">
      <c r="A44" s="116" t="s">
        <v>33</v>
      </c>
      <c r="B44" s="157">
        <v>59</v>
      </c>
      <c r="C44" s="39" t="s">
        <v>113</v>
      </c>
      <c r="D44" s="117" t="s">
        <v>170</v>
      </c>
      <c r="E44" s="39" t="s">
        <v>171</v>
      </c>
      <c r="F44" s="39" t="s">
        <v>172</v>
      </c>
      <c r="G44" s="39" t="s">
        <v>100</v>
      </c>
      <c r="H44" s="39" t="s">
        <v>173</v>
      </c>
      <c r="I44" s="39"/>
      <c r="J44" s="121"/>
    </row>
    <row r="45" spans="1:10" ht="15" customHeight="1" x14ac:dyDescent="0.35">
      <c r="A45" s="107" t="s">
        <v>33</v>
      </c>
      <c r="B45" s="156">
        <v>60</v>
      </c>
      <c r="C45" s="45" t="s">
        <v>113</v>
      </c>
      <c r="D45" s="114" t="s">
        <v>174</v>
      </c>
      <c r="E45" s="45" t="s">
        <v>175</v>
      </c>
      <c r="F45" s="45" t="s">
        <v>176</v>
      </c>
      <c r="G45" s="45" t="s">
        <v>100</v>
      </c>
      <c r="H45" s="45" t="s">
        <v>177</v>
      </c>
      <c r="I45" s="45"/>
      <c r="J45" s="48"/>
    </row>
    <row r="46" spans="1:10" ht="15" customHeight="1" x14ac:dyDescent="0.35">
      <c r="A46" s="116" t="s">
        <v>33</v>
      </c>
      <c r="B46" s="157">
        <v>61</v>
      </c>
      <c r="C46" s="39" t="s">
        <v>113</v>
      </c>
      <c r="D46" s="117" t="s">
        <v>178</v>
      </c>
      <c r="E46" s="39" t="s">
        <v>179</v>
      </c>
      <c r="F46" s="39" t="s">
        <v>180</v>
      </c>
      <c r="G46" s="39" t="s">
        <v>100</v>
      </c>
      <c r="H46" s="39" t="s">
        <v>181</v>
      </c>
      <c r="I46" s="39"/>
      <c r="J46" s="121"/>
    </row>
    <row r="47" spans="1:10" ht="15" customHeight="1" x14ac:dyDescent="0.35">
      <c r="A47" s="128" t="s">
        <v>33</v>
      </c>
      <c r="B47" s="159">
        <v>62</v>
      </c>
      <c r="C47" s="129" t="s">
        <v>113</v>
      </c>
      <c r="D47" s="130" t="s">
        <v>182</v>
      </c>
      <c r="E47" s="131" t="s">
        <v>183</v>
      </c>
      <c r="F47" s="131" t="s">
        <v>184</v>
      </c>
      <c r="G47" s="131" t="s">
        <v>100</v>
      </c>
      <c r="H47" s="131" t="s">
        <v>185</v>
      </c>
      <c r="I47" s="39"/>
      <c r="J47" s="121"/>
    </row>
    <row r="48" spans="1:10" ht="15" customHeight="1" x14ac:dyDescent="0.35">
      <c r="A48" s="126" t="s">
        <v>33</v>
      </c>
      <c r="B48" s="160">
        <v>104</v>
      </c>
      <c r="C48" s="132" t="s">
        <v>186</v>
      </c>
      <c r="D48" s="133" t="s">
        <v>187</v>
      </c>
      <c r="E48" s="134" t="s">
        <v>188</v>
      </c>
      <c r="F48" s="134" t="s">
        <v>189</v>
      </c>
      <c r="G48" s="134" t="s">
        <v>143</v>
      </c>
      <c r="H48" s="134" t="s">
        <v>190</v>
      </c>
      <c r="I48" s="134" t="s">
        <v>191</v>
      </c>
      <c r="J48" s="135" t="s">
        <v>192</v>
      </c>
    </row>
    <row r="49" spans="1:10" ht="15" customHeight="1" thickBot="1" x14ac:dyDescent="0.4">
      <c r="A49" s="136" t="s">
        <v>33</v>
      </c>
      <c r="B49" s="161">
        <v>127</v>
      </c>
      <c r="C49" s="94" t="s">
        <v>34</v>
      </c>
      <c r="D49" s="137" t="s">
        <v>193</v>
      </c>
      <c r="E49" s="94" t="s">
        <v>110</v>
      </c>
      <c r="F49" s="94" t="s">
        <v>111</v>
      </c>
      <c r="G49" s="94" t="s">
        <v>38</v>
      </c>
      <c r="H49" s="94" t="s">
        <v>112</v>
      </c>
      <c r="I49" s="94"/>
      <c r="J49" s="138"/>
    </row>
    <row r="50" spans="1:10" ht="15" customHeight="1" x14ac:dyDescent="0.35">
      <c r="A50" s="139" t="s">
        <v>33</v>
      </c>
      <c r="B50" s="162">
        <v>135</v>
      </c>
      <c r="C50" s="70" t="s">
        <v>186</v>
      </c>
      <c r="D50" s="140" t="s">
        <v>194</v>
      </c>
      <c r="E50" s="70" t="s">
        <v>195</v>
      </c>
      <c r="F50" s="69" t="s">
        <v>189</v>
      </c>
      <c r="G50" s="70" t="s">
        <v>143</v>
      </c>
      <c r="H50" s="70" t="s">
        <v>190</v>
      </c>
      <c r="I50" s="70"/>
      <c r="J50" s="141" t="s">
        <v>196</v>
      </c>
    </row>
    <row r="51" spans="1:10" ht="15" customHeight="1" x14ac:dyDescent="0.35">
      <c r="A51" s="126" t="s">
        <v>33</v>
      </c>
      <c r="B51" s="156">
        <v>19</v>
      </c>
      <c r="C51" s="45" t="s">
        <v>34</v>
      </c>
      <c r="D51" s="114" t="s">
        <v>197</v>
      </c>
      <c r="E51" s="45" t="s">
        <v>198</v>
      </c>
      <c r="F51" s="45" t="s">
        <v>199</v>
      </c>
      <c r="G51" s="45" t="s">
        <v>53</v>
      </c>
      <c r="H51" s="45" t="s">
        <v>200</v>
      </c>
      <c r="I51" s="45"/>
      <c r="J51" s="115"/>
    </row>
    <row r="52" spans="1:10" ht="33" customHeight="1" x14ac:dyDescent="0.35">
      <c r="A52" s="37" t="s">
        <v>33</v>
      </c>
      <c r="B52" s="163">
        <v>947</v>
      </c>
      <c r="C52" s="38" t="s">
        <v>168</v>
      </c>
      <c r="D52" s="40" t="s">
        <v>201</v>
      </c>
      <c r="E52" s="40" t="s">
        <v>202</v>
      </c>
      <c r="F52" s="38" t="s">
        <v>203</v>
      </c>
      <c r="G52" s="38" t="s">
        <v>100</v>
      </c>
      <c r="H52" s="38">
        <v>91745</v>
      </c>
      <c r="I52" s="142"/>
      <c r="J52" s="121"/>
    </row>
    <row r="53" spans="1:10" ht="15" customHeight="1" thickBot="1" x14ac:dyDescent="0.4">
      <c r="A53" s="126" t="s">
        <v>33</v>
      </c>
      <c r="B53" s="163">
        <v>135</v>
      </c>
      <c r="C53" s="45" t="s">
        <v>204</v>
      </c>
      <c r="D53" s="114" t="s">
        <v>205</v>
      </c>
      <c r="E53" s="44" t="s">
        <v>206</v>
      </c>
      <c r="F53" s="44" t="s">
        <v>189</v>
      </c>
      <c r="G53" s="45" t="s">
        <v>143</v>
      </c>
      <c r="H53" s="45" t="s">
        <v>190</v>
      </c>
      <c r="I53" s="45"/>
      <c r="J53" s="143" t="s">
        <v>196</v>
      </c>
    </row>
    <row r="54" spans="1:10" s="119" customFormat="1" ht="15" customHeight="1" x14ac:dyDescent="0.35">
      <c r="A54" s="144" t="s">
        <v>33</v>
      </c>
      <c r="B54" s="145"/>
      <c r="C54" s="145" t="s">
        <v>113</v>
      </c>
      <c r="D54" s="71" t="s">
        <v>207</v>
      </c>
      <c r="E54" s="71" t="s">
        <v>202</v>
      </c>
      <c r="F54" s="71" t="s">
        <v>203</v>
      </c>
      <c r="G54" s="71" t="s">
        <v>100</v>
      </c>
      <c r="H54" s="71">
        <v>91745</v>
      </c>
      <c r="I54" s="145"/>
      <c r="J54" s="146"/>
    </row>
    <row r="55" spans="1:10" s="119" customFormat="1" ht="15" customHeight="1" x14ac:dyDescent="0.35">
      <c r="A55" s="126" t="s">
        <v>33</v>
      </c>
      <c r="B55" s="45"/>
      <c r="C55" s="45" t="s">
        <v>58</v>
      </c>
      <c r="D55" s="114" t="s">
        <v>208</v>
      </c>
      <c r="E55" s="45" t="s">
        <v>209</v>
      </c>
      <c r="F55" s="45" t="s">
        <v>210</v>
      </c>
      <c r="G55" s="45" t="s">
        <v>62</v>
      </c>
      <c r="H55" s="45" t="s">
        <v>211</v>
      </c>
      <c r="I55" s="45"/>
      <c r="J55" s="62"/>
    </row>
    <row r="56" spans="1:10" s="119" customFormat="1" ht="36.75" customHeight="1" x14ac:dyDescent="0.35">
      <c r="A56" s="126" t="s">
        <v>33</v>
      </c>
      <c r="B56" s="45"/>
      <c r="C56" s="45" t="s">
        <v>212</v>
      </c>
      <c r="D56" s="114" t="s">
        <v>213</v>
      </c>
      <c r="E56" s="45"/>
      <c r="F56" s="45"/>
      <c r="G56" s="45"/>
      <c r="H56" s="45"/>
      <c r="I56" s="45"/>
      <c r="J56" s="115" t="s">
        <v>214</v>
      </c>
    </row>
    <row r="57" spans="1:10" ht="15" customHeight="1" x14ac:dyDescent="0.4">
      <c r="A57" s="147" t="s">
        <v>33</v>
      </c>
      <c r="B57" s="78" t="s">
        <v>215</v>
      </c>
      <c r="C57" s="78" t="s">
        <v>216</v>
      </c>
      <c r="D57" s="148" t="s">
        <v>217</v>
      </c>
      <c r="E57" s="78" t="s">
        <v>218</v>
      </c>
      <c r="F57" s="78" t="s">
        <v>219</v>
      </c>
      <c r="G57" s="78" t="s">
        <v>42</v>
      </c>
      <c r="H57" s="78">
        <v>33611</v>
      </c>
      <c r="I57" s="149" t="s">
        <v>220</v>
      </c>
      <c r="J57" s="150" t="s">
        <v>221</v>
      </c>
    </row>
    <row r="58" spans="1:10" ht="15" customHeight="1" x14ac:dyDescent="0.35">
      <c r="A58" s="126" t="s">
        <v>33</v>
      </c>
      <c r="B58" s="45"/>
      <c r="C58" s="45" t="s">
        <v>97</v>
      </c>
      <c r="D58" s="114" t="s">
        <v>222</v>
      </c>
      <c r="E58" s="45" t="s">
        <v>223</v>
      </c>
      <c r="F58" s="45" t="s">
        <v>224</v>
      </c>
      <c r="G58" s="45" t="s">
        <v>100</v>
      </c>
      <c r="H58" s="45">
        <v>94545</v>
      </c>
      <c r="I58" s="45"/>
      <c r="J58" s="115"/>
    </row>
    <row r="59" spans="1:10" ht="15" customHeight="1" x14ac:dyDescent="0.35">
      <c r="A59" s="126" t="s">
        <v>33</v>
      </c>
      <c r="B59" s="45"/>
      <c r="C59" s="45" t="s">
        <v>78</v>
      </c>
      <c r="D59" s="114" t="s">
        <v>225</v>
      </c>
      <c r="E59" s="45" t="s">
        <v>226</v>
      </c>
      <c r="F59" s="45" t="s">
        <v>227</v>
      </c>
      <c r="G59" s="45" t="s">
        <v>135</v>
      </c>
      <c r="H59" s="45">
        <v>21085</v>
      </c>
      <c r="I59" s="45"/>
      <c r="J59" s="115"/>
    </row>
    <row r="60" spans="1:10" ht="15" customHeight="1" x14ac:dyDescent="0.35">
      <c r="A60" s="126" t="s">
        <v>33</v>
      </c>
      <c r="B60" s="45"/>
      <c r="C60" s="45" t="s">
        <v>34</v>
      </c>
      <c r="D60" s="114" t="s">
        <v>228</v>
      </c>
      <c r="E60" s="45" t="s">
        <v>198</v>
      </c>
      <c r="F60" s="45" t="s">
        <v>199</v>
      </c>
      <c r="G60" s="45" t="s">
        <v>53</v>
      </c>
      <c r="H60" s="45" t="s">
        <v>200</v>
      </c>
      <c r="I60" s="45"/>
      <c r="J60" s="115"/>
    </row>
    <row r="61" spans="1:10" ht="15" customHeight="1" x14ac:dyDescent="0.35">
      <c r="A61" s="126" t="s">
        <v>33</v>
      </c>
      <c r="B61" s="45"/>
      <c r="C61" s="45" t="s">
        <v>39</v>
      </c>
      <c r="D61" s="114" t="s">
        <v>229</v>
      </c>
      <c r="E61" s="45" t="s">
        <v>230</v>
      </c>
      <c r="F61" s="45" t="s">
        <v>231</v>
      </c>
      <c r="G61" s="45" t="s">
        <v>157</v>
      </c>
      <c r="H61" s="45">
        <v>30083</v>
      </c>
      <c r="I61" s="45"/>
      <c r="J61" s="115"/>
    </row>
    <row r="62" spans="1:10" ht="15" customHeight="1" thickBot="1" x14ac:dyDescent="0.4">
      <c r="A62" s="151" t="s">
        <v>33</v>
      </c>
      <c r="B62" s="152"/>
      <c r="C62" s="94" t="s">
        <v>69</v>
      </c>
      <c r="D62" s="94" t="s">
        <v>232</v>
      </c>
      <c r="E62" s="94" t="s">
        <v>233</v>
      </c>
      <c r="F62" s="94" t="s">
        <v>232</v>
      </c>
      <c r="G62" s="94" t="s">
        <v>143</v>
      </c>
      <c r="H62" s="94" t="s">
        <v>234</v>
      </c>
      <c r="I62" s="94"/>
      <c r="J62" s="153"/>
    </row>
  </sheetData>
  <pageMargins left="7.0000000000000007E-2" right="7.0000000000000007E-2" top="1" bottom="0.5" header="0.5" footer="0.5"/>
  <pageSetup scale="7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22F7-8D5A-4CFC-89B6-62A8FF27C59D}">
  <sheetPr>
    <pageSetUpPr fitToPage="1"/>
  </sheetPr>
  <dimension ref="A1:L52"/>
  <sheetViews>
    <sheetView workbookViewId="0">
      <selection activeCell="C22" sqref="C22"/>
    </sheetView>
  </sheetViews>
  <sheetFormatPr defaultRowHeight="12.75" x14ac:dyDescent="0.35"/>
  <cols>
    <col min="1" max="1" width="5" style="36" customWidth="1"/>
    <col min="2" max="2" width="8" style="36" customWidth="1"/>
    <col min="3" max="3" width="9" style="67"/>
    <col min="4" max="4" width="25.59765625" style="36" customWidth="1"/>
    <col min="5" max="5" width="26.86328125" style="59" customWidth="1"/>
    <col min="6" max="6" width="13.3984375" style="36" customWidth="1"/>
    <col min="7" max="7" width="7" style="36" customWidth="1"/>
    <col min="8" max="8" width="6" style="67" customWidth="1"/>
    <col min="9" max="9" width="11" style="36" customWidth="1"/>
    <col min="10" max="10" width="40" style="36" customWidth="1"/>
    <col min="11" max="256" width="9" style="36"/>
    <col min="257" max="257" width="5" style="36" customWidth="1"/>
    <col min="258" max="258" width="8" style="36" customWidth="1"/>
    <col min="259" max="259" width="9" style="36"/>
    <col min="260" max="260" width="25.59765625" style="36" customWidth="1"/>
    <col min="261" max="261" width="26.86328125" style="36" customWidth="1"/>
    <col min="262" max="262" width="13.3984375" style="36" customWidth="1"/>
    <col min="263" max="263" width="7" style="36" customWidth="1"/>
    <col min="264" max="264" width="6" style="36" customWidth="1"/>
    <col min="265" max="265" width="11" style="36" customWidth="1"/>
    <col min="266" max="266" width="40" style="36" customWidth="1"/>
    <col min="267" max="512" width="9" style="36"/>
    <col min="513" max="513" width="5" style="36" customWidth="1"/>
    <col min="514" max="514" width="8" style="36" customWidth="1"/>
    <col min="515" max="515" width="9" style="36"/>
    <col min="516" max="516" width="25.59765625" style="36" customWidth="1"/>
    <col min="517" max="517" width="26.86328125" style="36" customWidth="1"/>
    <col min="518" max="518" width="13.3984375" style="36" customWidth="1"/>
    <col min="519" max="519" width="7" style="36" customWidth="1"/>
    <col min="520" max="520" width="6" style="36" customWidth="1"/>
    <col min="521" max="521" width="11" style="36" customWidth="1"/>
    <col min="522" max="522" width="40" style="36" customWidth="1"/>
    <col min="523" max="768" width="9" style="36"/>
    <col min="769" max="769" width="5" style="36" customWidth="1"/>
    <col min="770" max="770" width="8" style="36" customWidth="1"/>
    <col min="771" max="771" width="9" style="36"/>
    <col min="772" max="772" width="25.59765625" style="36" customWidth="1"/>
    <col min="773" max="773" width="26.86328125" style="36" customWidth="1"/>
    <col min="774" max="774" width="13.3984375" style="36" customWidth="1"/>
    <col min="775" max="775" width="7" style="36" customWidth="1"/>
    <col min="776" max="776" width="6" style="36" customWidth="1"/>
    <col min="777" max="777" width="11" style="36" customWidth="1"/>
    <col min="778" max="778" width="40" style="36" customWidth="1"/>
    <col min="779" max="1024" width="9" style="36"/>
    <col min="1025" max="1025" width="5" style="36" customWidth="1"/>
    <col min="1026" max="1026" width="8" style="36" customWidth="1"/>
    <col min="1027" max="1027" width="9" style="36"/>
    <col min="1028" max="1028" width="25.59765625" style="36" customWidth="1"/>
    <col min="1029" max="1029" width="26.86328125" style="36" customWidth="1"/>
    <col min="1030" max="1030" width="13.3984375" style="36" customWidth="1"/>
    <col min="1031" max="1031" width="7" style="36" customWidth="1"/>
    <col min="1032" max="1032" width="6" style="36" customWidth="1"/>
    <col min="1033" max="1033" width="11" style="36" customWidth="1"/>
    <col min="1034" max="1034" width="40" style="36" customWidth="1"/>
    <col min="1035" max="1280" width="9" style="36"/>
    <col min="1281" max="1281" width="5" style="36" customWidth="1"/>
    <col min="1282" max="1282" width="8" style="36" customWidth="1"/>
    <col min="1283" max="1283" width="9" style="36"/>
    <col min="1284" max="1284" width="25.59765625" style="36" customWidth="1"/>
    <col min="1285" max="1285" width="26.86328125" style="36" customWidth="1"/>
    <col min="1286" max="1286" width="13.3984375" style="36" customWidth="1"/>
    <col min="1287" max="1287" width="7" style="36" customWidth="1"/>
    <col min="1288" max="1288" width="6" style="36" customWidth="1"/>
    <col min="1289" max="1289" width="11" style="36" customWidth="1"/>
    <col min="1290" max="1290" width="40" style="36" customWidth="1"/>
    <col min="1291" max="1536" width="9" style="36"/>
    <col min="1537" max="1537" width="5" style="36" customWidth="1"/>
    <col min="1538" max="1538" width="8" style="36" customWidth="1"/>
    <col min="1539" max="1539" width="9" style="36"/>
    <col min="1540" max="1540" width="25.59765625" style="36" customWidth="1"/>
    <col min="1541" max="1541" width="26.86328125" style="36" customWidth="1"/>
    <col min="1542" max="1542" width="13.3984375" style="36" customWidth="1"/>
    <col min="1543" max="1543" width="7" style="36" customWidth="1"/>
    <col min="1544" max="1544" width="6" style="36" customWidth="1"/>
    <col min="1545" max="1545" width="11" style="36" customWidth="1"/>
    <col min="1546" max="1546" width="40" style="36" customWidth="1"/>
    <col min="1547" max="1792" width="9" style="36"/>
    <col min="1793" max="1793" width="5" style="36" customWidth="1"/>
    <col min="1794" max="1794" width="8" style="36" customWidth="1"/>
    <col min="1795" max="1795" width="9" style="36"/>
    <col min="1796" max="1796" width="25.59765625" style="36" customWidth="1"/>
    <col min="1797" max="1797" width="26.86328125" style="36" customWidth="1"/>
    <col min="1798" max="1798" width="13.3984375" style="36" customWidth="1"/>
    <col min="1799" max="1799" width="7" style="36" customWidth="1"/>
    <col min="1800" max="1800" width="6" style="36" customWidth="1"/>
    <col min="1801" max="1801" width="11" style="36" customWidth="1"/>
    <col min="1802" max="1802" width="40" style="36" customWidth="1"/>
    <col min="1803" max="2048" width="9" style="36"/>
    <col min="2049" max="2049" width="5" style="36" customWidth="1"/>
    <col min="2050" max="2050" width="8" style="36" customWidth="1"/>
    <col min="2051" max="2051" width="9" style="36"/>
    <col min="2052" max="2052" width="25.59765625" style="36" customWidth="1"/>
    <col min="2053" max="2053" width="26.86328125" style="36" customWidth="1"/>
    <col min="2054" max="2054" width="13.3984375" style="36" customWidth="1"/>
    <col min="2055" max="2055" width="7" style="36" customWidth="1"/>
    <col min="2056" max="2056" width="6" style="36" customWidth="1"/>
    <col min="2057" max="2057" width="11" style="36" customWidth="1"/>
    <col min="2058" max="2058" width="40" style="36" customWidth="1"/>
    <col min="2059" max="2304" width="9" style="36"/>
    <col min="2305" max="2305" width="5" style="36" customWidth="1"/>
    <col min="2306" max="2306" width="8" style="36" customWidth="1"/>
    <col min="2307" max="2307" width="9" style="36"/>
    <col min="2308" max="2308" width="25.59765625" style="36" customWidth="1"/>
    <col min="2309" max="2309" width="26.86328125" style="36" customWidth="1"/>
    <col min="2310" max="2310" width="13.3984375" style="36" customWidth="1"/>
    <col min="2311" max="2311" width="7" style="36" customWidth="1"/>
    <col min="2312" max="2312" width="6" style="36" customWidth="1"/>
    <col min="2313" max="2313" width="11" style="36" customWidth="1"/>
    <col min="2314" max="2314" width="40" style="36" customWidth="1"/>
    <col min="2315" max="2560" width="9" style="36"/>
    <col min="2561" max="2561" width="5" style="36" customWidth="1"/>
    <col min="2562" max="2562" width="8" style="36" customWidth="1"/>
    <col min="2563" max="2563" width="9" style="36"/>
    <col min="2564" max="2564" width="25.59765625" style="36" customWidth="1"/>
    <col min="2565" max="2565" width="26.86328125" style="36" customWidth="1"/>
    <col min="2566" max="2566" width="13.3984375" style="36" customWidth="1"/>
    <col min="2567" max="2567" width="7" style="36" customWidth="1"/>
    <col min="2568" max="2568" width="6" style="36" customWidth="1"/>
    <col min="2569" max="2569" width="11" style="36" customWidth="1"/>
    <col min="2570" max="2570" width="40" style="36" customWidth="1"/>
    <col min="2571" max="2816" width="9" style="36"/>
    <col min="2817" max="2817" width="5" style="36" customWidth="1"/>
    <col min="2818" max="2818" width="8" style="36" customWidth="1"/>
    <col min="2819" max="2819" width="9" style="36"/>
    <col min="2820" max="2820" width="25.59765625" style="36" customWidth="1"/>
    <col min="2821" max="2821" width="26.86328125" style="36" customWidth="1"/>
    <col min="2822" max="2822" width="13.3984375" style="36" customWidth="1"/>
    <col min="2823" max="2823" width="7" style="36" customWidth="1"/>
    <col min="2824" max="2824" width="6" style="36" customWidth="1"/>
    <col min="2825" max="2825" width="11" style="36" customWidth="1"/>
    <col min="2826" max="2826" width="40" style="36" customWidth="1"/>
    <col min="2827" max="3072" width="9" style="36"/>
    <col min="3073" max="3073" width="5" style="36" customWidth="1"/>
    <col min="3074" max="3074" width="8" style="36" customWidth="1"/>
    <col min="3075" max="3075" width="9" style="36"/>
    <col min="3076" max="3076" width="25.59765625" style="36" customWidth="1"/>
    <col min="3077" max="3077" width="26.86328125" style="36" customWidth="1"/>
    <col min="3078" max="3078" width="13.3984375" style="36" customWidth="1"/>
    <col min="3079" max="3079" width="7" style="36" customWidth="1"/>
    <col min="3080" max="3080" width="6" style="36" customWidth="1"/>
    <col min="3081" max="3081" width="11" style="36" customWidth="1"/>
    <col min="3082" max="3082" width="40" style="36" customWidth="1"/>
    <col min="3083" max="3328" width="9" style="36"/>
    <col min="3329" max="3329" width="5" style="36" customWidth="1"/>
    <col min="3330" max="3330" width="8" style="36" customWidth="1"/>
    <col min="3331" max="3331" width="9" style="36"/>
    <col min="3332" max="3332" width="25.59765625" style="36" customWidth="1"/>
    <col min="3333" max="3333" width="26.86328125" style="36" customWidth="1"/>
    <col min="3334" max="3334" width="13.3984375" style="36" customWidth="1"/>
    <col min="3335" max="3335" width="7" style="36" customWidth="1"/>
    <col min="3336" max="3336" width="6" style="36" customWidth="1"/>
    <col min="3337" max="3337" width="11" style="36" customWidth="1"/>
    <col min="3338" max="3338" width="40" style="36" customWidth="1"/>
    <col min="3339" max="3584" width="9" style="36"/>
    <col min="3585" max="3585" width="5" style="36" customWidth="1"/>
    <col min="3586" max="3586" width="8" style="36" customWidth="1"/>
    <col min="3587" max="3587" width="9" style="36"/>
    <col min="3588" max="3588" width="25.59765625" style="36" customWidth="1"/>
    <col min="3589" max="3589" width="26.86328125" style="36" customWidth="1"/>
    <col min="3590" max="3590" width="13.3984375" style="36" customWidth="1"/>
    <col min="3591" max="3591" width="7" style="36" customWidth="1"/>
    <col min="3592" max="3592" width="6" style="36" customWidth="1"/>
    <col min="3593" max="3593" width="11" style="36" customWidth="1"/>
    <col min="3594" max="3594" width="40" style="36" customWidth="1"/>
    <col min="3595" max="3840" width="9" style="36"/>
    <col min="3841" max="3841" width="5" style="36" customWidth="1"/>
    <col min="3842" max="3842" width="8" style="36" customWidth="1"/>
    <col min="3843" max="3843" width="9" style="36"/>
    <col min="3844" max="3844" width="25.59765625" style="36" customWidth="1"/>
    <col min="3845" max="3845" width="26.86328125" style="36" customWidth="1"/>
    <col min="3846" max="3846" width="13.3984375" style="36" customWidth="1"/>
    <col min="3847" max="3847" width="7" style="36" customWidth="1"/>
    <col min="3848" max="3848" width="6" style="36" customWidth="1"/>
    <col min="3849" max="3849" width="11" style="36" customWidth="1"/>
    <col min="3850" max="3850" width="40" style="36" customWidth="1"/>
    <col min="3851" max="4096" width="9" style="36"/>
    <col min="4097" max="4097" width="5" style="36" customWidth="1"/>
    <col min="4098" max="4098" width="8" style="36" customWidth="1"/>
    <col min="4099" max="4099" width="9" style="36"/>
    <col min="4100" max="4100" width="25.59765625" style="36" customWidth="1"/>
    <col min="4101" max="4101" width="26.86328125" style="36" customWidth="1"/>
    <col min="4102" max="4102" width="13.3984375" style="36" customWidth="1"/>
    <col min="4103" max="4103" width="7" style="36" customWidth="1"/>
    <col min="4104" max="4104" width="6" style="36" customWidth="1"/>
    <col min="4105" max="4105" width="11" style="36" customWidth="1"/>
    <col min="4106" max="4106" width="40" style="36" customWidth="1"/>
    <col min="4107" max="4352" width="9" style="36"/>
    <col min="4353" max="4353" width="5" style="36" customWidth="1"/>
    <col min="4354" max="4354" width="8" style="36" customWidth="1"/>
    <col min="4355" max="4355" width="9" style="36"/>
    <col min="4356" max="4356" width="25.59765625" style="36" customWidth="1"/>
    <col min="4357" max="4357" width="26.86328125" style="36" customWidth="1"/>
    <col min="4358" max="4358" width="13.3984375" style="36" customWidth="1"/>
    <col min="4359" max="4359" width="7" style="36" customWidth="1"/>
    <col min="4360" max="4360" width="6" style="36" customWidth="1"/>
    <col min="4361" max="4361" width="11" style="36" customWidth="1"/>
    <col min="4362" max="4362" width="40" style="36" customWidth="1"/>
    <col min="4363" max="4608" width="9" style="36"/>
    <col min="4609" max="4609" width="5" style="36" customWidth="1"/>
    <col min="4610" max="4610" width="8" style="36" customWidth="1"/>
    <col min="4611" max="4611" width="9" style="36"/>
    <col min="4612" max="4612" width="25.59765625" style="36" customWidth="1"/>
    <col min="4613" max="4613" width="26.86328125" style="36" customWidth="1"/>
    <col min="4614" max="4614" width="13.3984375" style="36" customWidth="1"/>
    <col min="4615" max="4615" width="7" style="36" customWidth="1"/>
    <col min="4616" max="4616" width="6" style="36" customWidth="1"/>
    <col min="4617" max="4617" width="11" style="36" customWidth="1"/>
    <col min="4618" max="4618" width="40" style="36" customWidth="1"/>
    <col min="4619" max="4864" width="9" style="36"/>
    <col min="4865" max="4865" width="5" style="36" customWidth="1"/>
    <col min="4866" max="4866" width="8" style="36" customWidth="1"/>
    <col min="4867" max="4867" width="9" style="36"/>
    <col min="4868" max="4868" width="25.59765625" style="36" customWidth="1"/>
    <col min="4869" max="4869" width="26.86328125" style="36" customWidth="1"/>
    <col min="4870" max="4870" width="13.3984375" style="36" customWidth="1"/>
    <col min="4871" max="4871" width="7" style="36" customWidth="1"/>
    <col min="4872" max="4872" width="6" style="36" customWidth="1"/>
    <col min="4873" max="4873" width="11" style="36" customWidth="1"/>
    <col min="4874" max="4874" width="40" style="36" customWidth="1"/>
    <col min="4875" max="5120" width="9" style="36"/>
    <col min="5121" max="5121" width="5" style="36" customWidth="1"/>
    <col min="5122" max="5122" width="8" style="36" customWidth="1"/>
    <col min="5123" max="5123" width="9" style="36"/>
    <col min="5124" max="5124" width="25.59765625" style="36" customWidth="1"/>
    <col min="5125" max="5125" width="26.86328125" style="36" customWidth="1"/>
    <col min="5126" max="5126" width="13.3984375" style="36" customWidth="1"/>
    <col min="5127" max="5127" width="7" style="36" customWidth="1"/>
    <col min="5128" max="5128" width="6" style="36" customWidth="1"/>
    <col min="5129" max="5129" width="11" style="36" customWidth="1"/>
    <col min="5130" max="5130" width="40" style="36" customWidth="1"/>
    <col min="5131" max="5376" width="9" style="36"/>
    <col min="5377" max="5377" width="5" style="36" customWidth="1"/>
    <col min="5378" max="5378" width="8" style="36" customWidth="1"/>
    <col min="5379" max="5379" width="9" style="36"/>
    <col min="5380" max="5380" width="25.59765625" style="36" customWidth="1"/>
    <col min="5381" max="5381" width="26.86328125" style="36" customWidth="1"/>
    <col min="5382" max="5382" width="13.3984375" style="36" customWidth="1"/>
    <col min="5383" max="5383" width="7" style="36" customWidth="1"/>
    <col min="5384" max="5384" width="6" style="36" customWidth="1"/>
    <col min="5385" max="5385" width="11" style="36" customWidth="1"/>
    <col min="5386" max="5386" width="40" style="36" customWidth="1"/>
    <col min="5387" max="5632" width="9" style="36"/>
    <col min="5633" max="5633" width="5" style="36" customWidth="1"/>
    <col min="5634" max="5634" width="8" style="36" customWidth="1"/>
    <col min="5635" max="5635" width="9" style="36"/>
    <col min="5636" max="5636" width="25.59765625" style="36" customWidth="1"/>
    <col min="5637" max="5637" width="26.86328125" style="36" customWidth="1"/>
    <col min="5638" max="5638" width="13.3984375" style="36" customWidth="1"/>
    <col min="5639" max="5639" width="7" style="36" customWidth="1"/>
    <col min="5640" max="5640" width="6" style="36" customWidth="1"/>
    <col min="5641" max="5641" width="11" style="36" customWidth="1"/>
    <col min="5642" max="5642" width="40" style="36" customWidth="1"/>
    <col min="5643" max="5888" width="9" style="36"/>
    <col min="5889" max="5889" width="5" style="36" customWidth="1"/>
    <col min="5890" max="5890" width="8" style="36" customWidth="1"/>
    <col min="5891" max="5891" width="9" style="36"/>
    <col min="5892" max="5892" width="25.59765625" style="36" customWidth="1"/>
    <col min="5893" max="5893" width="26.86328125" style="36" customWidth="1"/>
    <col min="5894" max="5894" width="13.3984375" style="36" customWidth="1"/>
    <col min="5895" max="5895" width="7" style="36" customWidth="1"/>
    <col min="5896" max="5896" width="6" style="36" customWidth="1"/>
    <col min="5897" max="5897" width="11" style="36" customWidth="1"/>
    <col min="5898" max="5898" width="40" style="36" customWidth="1"/>
    <col min="5899" max="6144" width="9" style="36"/>
    <col min="6145" max="6145" width="5" style="36" customWidth="1"/>
    <col min="6146" max="6146" width="8" style="36" customWidth="1"/>
    <col min="6147" max="6147" width="9" style="36"/>
    <col min="6148" max="6148" width="25.59765625" style="36" customWidth="1"/>
    <col min="6149" max="6149" width="26.86328125" style="36" customWidth="1"/>
    <col min="6150" max="6150" width="13.3984375" style="36" customWidth="1"/>
    <col min="6151" max="6151" width="7" style="36" customWidth="1"/>
    <col min="6152" max="6152" width="6" style="36" customWidth="1"/>
    <col min="6153" max="6153" width="11" style="36" customWidth="1"/>
    <col min="6154" max="6154" width="40" style="36" customWidth="1"/>
    <col min="6155" max="6400" width="9" style="36"/>
    <col min="6401" max="6401" width="5" style="36" customWidth="1"/>
    <col min="6402" max="6402" width="8" style="36" customWidth="1"/>
    <col min="6403" max="6403" width="9" style="36"/>
    <col min="6404" max="6404" width="25.59765625" style="36" customWidth="1"/>
    <col min="6405" max="6405" width="26.86328125" style="36" customWidth="1"/>
    <col min="6406" max="6406" width="13.3984375" style="36" customWidth="1"/>
    <col min="6407" max="6407" width="7" style="36" customWidth="1"/>
    <col min="6408" max="6408" width="6" style="36" customWidth="1"/>
    <col min="6409" max="6409" width="11" style="36" customWidth="1"/>
    <col min="6410" max="6410" width="40" style="36" customWidth="1"/>
    <col min="6411" max="6656" width="9" style="36"/>
    <col min="6657" max="6657" width="5" style="36" customWidth="1"/>
    <col min="6658" max="6658" width="8" style="36" customWidth="1"/>
    <col min="6659" max="6659" width="9" style="36"/>
    <col min="6660" max="6660" width="25.59765625" style="36" customWidth="1"/>
    <col min="6661" max="6661" width="26.86328125" style="36" customWidth="1"/>
    <col min="6662" max="6662" width="13.3984375" style="36" customWidth="1"/>
    <col min="6663" max="6663" width="7" style="36" customWidth="1"/>
    <col min="6664" max="6664" width="6" style="36" customWidth="1"/>
    <col min="6665" max="6665" width="11" style="36" customWidth="1"/>
    <col min="6666" max="6666" width="40" style="36" customWidth="1"/>
    <col min="6667" max="6912" width="9" style="36"/>
    <col min="6913" max="6913" width="5" style="36" customWidth="1"/>
    <col min="6914" max="6914" width="8" style="36" customWidth="1"/>
    <col min="6915" max="6915" width="9" style="36"/>
    <col min="6916" max="6916" width="25.59765625" style="36" customWidth="1"/>
    <col min="6917" max="6917" width="26.86328125" style="36" customWidth="1"/>
    <col min="6918" max="6918" width="13.3984375" style="36" customWidth="1"/>
    <col min="6919" max="6919" width="7" style="36" customWidth="1"/>
    <col min="6920" max="6920" width="6" style="36" customWidth="1"/>
    <col min="6921" max="6921" width="11" style="36" customWidth="1"/>
    <col min="6922" max="6922" width="40" style="36" customWidth="1"/>
    <col min="6923" max="7168" width="9" style="36"/>
    <col min="7169" max="7169" width="5" style="36" customWidth="1"/>
    <col min="7170" max="7170" width="8" style="36" customWidth="1"/>
    <col min="7171" max="7171" width="9" style="36"/>
    <col min="7172" max="7172" width="25.59765625" style="36" customWidth="1"/>
    <col min="7173" max="7173" width="26.86328125" style="36" customWidth="1"/>
    <col min="7174" max="7174" width="13.3984375" style="36" customWidth="1"/>
    <col min="7175" max="7175" width="7" style="36" customWidth="1"/>
    <col min="7176" max="7176" width="6" style="36" customWidth="1"/>
    <col min="7177" max="7177" width="11" style="36" customWidth="1"/>
    <col min="7178" max="7178" width="40" style="36" customWidth="1"/>
    <col min="7179" max="7424" width="9" style="36"/>
    <col min="7425" max="7425" width="5" style="36" customWidth="1"/>
    <col min="7426" max="7426" width="8" style="36" customWidth="1"/>
    <col min="7427" max="7427" width="9" style="36"/>
    <col min="7428" max="7428" width="25.59765625" style="36" customWidth="1"/>
    <col min="7429" max="7429" width="26.86328125" style="36" customWidth="1"/>
    <col min="7430" max="7430" width="13.3984375" style="36" customWidth="1"/>
    <col min="7431" max="7431" width="7" style="36" customWidth="1"/>
    <col min="7432" max="7432" width="6" style="36" customWidth="1"/>
    <col min="7433" max="7433" width="11" style="36" customWidth="1"/>
    <col min="7434" max="7434" width="40" style="36" customWidth="1"/>
    <col min="7435" max="7680" width="9" style="36"/>
    <col min="7681" max="7681" width="5" style="36" customWidth="1"/>
    <col min="7682" max="7682" width="8" style="36" customWidth="1"/>
    <col min="7683" max="7683" width="9" style="36"/>
    <col min="7684" max="7684" width="25.59765625" style="36" customWidth="1"/>
    <col min="7685" max="7685" width="26.86328125" style="36" customWidth="1"/>
    <col min="7686" max="7686" width="13.3984375" style="36" customWidth="1"/>
    <col min="7687" max="7687" width="7" style="36" customWidth="1"/>
    <col min="7688" max="7688" width="6" style="36" customWidth="1"/>
    <col min="7689" max="7689" width="11" style="36" customWidth="1"/>
    <col min="7690" max="7690" width="40" style="36" customWidth="1"/>
    <col min="7691" max="7936" width="9" style="36"/>
    <col min="7937" max="7937" width="5" style="36" customWidth="1"/>
    <col min="7938" max="7938" width="8" style="36" customWidth="1"/>
    <col min="7939" max="7939" width="9" style="36"/>
    <col min="7940" max="7940" width="25.59765625" style="36" customWidth="1"/>
    <col min="7941" max="7941" width="26.86328125" style="36" customWidth="1"/>
    <col min="7942" max="7942" width="13.3984375" style="36" customWidth="1"/>
    <col min="7943" max="7943" width="7" style="36" customWidth="1"/>
    <col min="7944" max="7944" width="6" style="36" customWidth="1"/>
    <col min="7945" max="7945" width="11" style="36" customWidth="1"/>
    <col min="7946" max="7946" width="40" style="36" customWidth="1"/>
    <col min="7947" max="8192" width="9" style="36"/>
    <col min="8193" max="8193" width="5" style="36" customWidth="1"/>
    <col min="8194" max="8194" width="8" style="36" customWidth="1"/>
    <col min="8195" max="8195" width="9" style="36"/>
    <col min="8196" max="8196" width="25.59765625" style="36" customWidth="1"/>
    <col min="8197" max="8197" width="26.86328125" style="36" customWidth="1"/>
    <col min="8198" max="8198" width="13.3984375" style="36" customWidth="1"/>
    <col min="8199" max="8199" width="7" style="36" customWidth="1"/>
    <col min="8200" max="8200" width="6" style="36" customWidth="1"/>
    <col min="8201" max="8201" width="11" style="36" customWidth="1"/>
    <col min="8202" max="8202" width="40" style="36" customWidth="1"/>
    <col min="8203" max="8448" width="9" style="36"/>
    <col min="8449" max="8449" width="5" style="36" customWidth="1"/>
    <col min="8450" max="8450" width="8" style="36" customWidth="1"/>
    <col min="8451" max="8451" width="9" style="36"/>
    <col min="8452" max="8452" width="25.59765625" style="36" customWidth="1"/>
    <col min="8453" max="8453" width="26.86328125" style="36" customWidth="1"/>
    <col min="8454" max="8454" width="13.3984375" style="36" customWidth="1"/>
    <col min="8455" max="8455" width="7" style="36" customWidth="1"/>
    <col min="8456" max="8456" width="6" style="36" customWidth="1"/>
    <col min="8457" max="8457" width="11" style="36" customWidth="1"/>
    <col min="8458" max="8458" width="40" style="36" customWidth="1"/>
    <col min="8459" max="8704" width="9" style="36"/>
    <col min="8705" max="8705" width="5" style="36" customWidth="1"/>
    <col min="8706" max="8706" width="8" style="36" customWidth="1"/>
    <col min="8707" max="8707" width="9" style="36"/>
    <col min="8708" max="8708" width="25.59765625" style="36" customWidth="1"/>
    <col min="8709" max="8709" width="26.86328125" style="36" customWidth="1"/>
    <col min="8710" max="8710" width="13.3984375" style="36" customWidth="1"/>
    <col min="8711" max="8711" width="7" style="36" customWidth="1"/>
    <col min="8712" max="8712" width="6" style="36" customWidth="1"/>
    <col min="8713" max="8713" width="11" style="36" customWidth="1"/>
    <col min="8714" max="8714" width="40" style="36" customWidth="1"/>
    <col min="8715" max="8960" width="9" style="36"/>
    <col min="8961" max="8961" width="5" style="36" customWidth="1"/>
    <col min="8962" max="8962" width="8" style="36" customWidth="1"/>
    <col min="8963" max="8963" width="9" style="36"/>
    <col min="8964" max="8964" width="25.59765625" style="36" customWidth="1"/>
    <col min="8965" max="8965" width="26.86328125" style="36" customWidth="1"/>
    <col min="8966" max="8966" width="13.3984375" style="36" customWidth="1"/>
    <col min="8967" max="8967" width="7" style="36" customWidth="1"/>
    <col min="8968" max="8968" width="6" style="36" customWidth="1"/>
    <col min="8969" max="8969" width="11" style="36" customWidth="1"/>
    <col min="8970" max="8970" width="40" style="36" customWidth="1"/>
    <col min="8971" max="9216" width="9" style="36"/>
    <col min="9217" max="9217" width="5" style="36" customWidth="1"/>
    <col min="9218" max="9218" width="8" style="36" customWidth="1"/>
    <col min="9219" max="9219" width="9" style="36"/>
    <col min="9220" max="9220" width="25.59765625" style="36" customWidth="1"/>
    <col min="9221" max="9221" width="26.86328125" style="36" customWidth="1"/>
    <col min="9222" max="9222" width="13.3984375" style="36" customWidth="1"/>
    <col min="9223" max="9223" width="7" style="36" customWidth="1"/>
    <col min="9224" max="9224" width="6" style="36" customWidth="1"/>
    <col min="9225" max="9225" width="11" style="36" customWidth="1"/>
    <col min="9226" max="9226" width="40" style="36" customWidth="1"/>
    <col min="9227" max="9472" width="9" style="36"/>
    <col min="9473" max="9473" width="5" style="36" customWidth="1"/>
    <col min="9474" max="9474" width="8" style="36" customWidth="1"/>
    <col min="9475" max="9475" width="9" style="36"/>
    <col min="9476" max="9476" width="25.59765625" style="36" customWidth="1"/>
    <col min="9477" max="9477" width="26.86328125" style="36" customWidth="1"/>
    <col min="9478" max="9478" width="13.3984375" style="36" customWidth="1"/>
    <col min="9479" max="9479" width="7" style="36" customWidth="1"/>
    <col min="9480" max="9480" width="6" style="36" customWidth="1"/>
    <col min="9481" max="9481" width="11" style="36" customWidth="1"/>
    <col min="9482" max="9482" width="40" style="36" customWidth="1"/>
    <col min="9483" max="9728" width="9" style="36"/>
    <col min="9729" max="9729" width="5" style="36" customWidth="1"/>
    <col min="9730" max="9730" width="8" style="36" customWidth="1"/>
    <col min="9731" max="9731" width="9" style="36"/>
    <col min="9732" max="9732" width="25.59765625" style="36" customWidth="1"/>
    <col min="9733" max="9733" width="26.86328125" style="36" customWidth="1"/>
    <col min="9734" max="9734" width="13.3984375" style="36" customWidth="1"/>
    <col min="9735" max="9735" width="7" style="36" customWidth="1"/>
    <col min="9736" max="9736" width="6" style="36" customWidth="1"/>
    <col min="9737" max="9737" width="11" style="36" customWidth="1"/>
    <col min="9738" max="9738" width="40" style="36" customWidth="1"/>
    <col min="9739" max="9984" width="9" style="36"/>
    <col min="9985" max="9985" width="5" style="36" customWidth="1"/>
    <col min="9986" max="9986" width="8" style="36" customWidth="1"/>
    <col min="9987" max="9987" width="9" style="36"/>
    <col min="9988" max="9988" width="25.59765625" style="36" customWidth="1"/>
    <col min="9989" max="9989" width="26.86328125" style="36" customWidth="1"/>
    <col min="9990" max="9990" width="13.3984375" style="36" customWidth="1"/>
    <col min="9991" max="9991" width="7" style="36" customWidth="1"/>
    <col min="9992" max="9992" width="6" style="36" customWidth="1"/>
    <col min="9993" max="9993" width="11" style="36" customWidth="1"/>
    <col min="9994" max="9994" width="40" style="36" customWidth="1"/>
    <col min="9995" max="10240" width="9" style="36"/>
    <col min="10241" max="10241" width="5" style="36" customWidth="1"/>
    <col min="10242" max="10242" width="8" style="36" customWidth="1"/>
    <col min="10243" max="10243" width="9" style="36"/>
    <col min="10244" max="10244" width="25.59765625" style="36" customWidth="1"/>
    <col min="10245" max="10245" width="26.86328125" style="36" customWidth="1"/>
    <col min="10246" max="10246" width="13.3984375" style="36" customWidth="1"/>
    <col min="10247" max="10247" width="7" style="36" customWidth="1"/>
    <col min="10248" max="10248" width="6" style="36" customWidth="1"/>
    <col min="10249" max="10249" width="11" style="36" customWidth="1"/>
    <col min="10250" max="10250" width="40" style="36" customWidth="1"/>
    <col min="10251" max="10496" width="9" style="36"/>
    <col min="10497" max="10497" width="5" style="36" customWidth="1"/>
    <col min="10498" max="10498" width="8" style="36" customWidth="1"/>
    <col min="10499" max="10499" width="9" style="36"/>
    <col min="10500" max="10500" width="25.59765625" style="36" customWidth="1"/>
    <col min="10501" max="10501" width="26.86328125" style="36" customWidth="1"/>
    <col min="10502" max="10502" width="13.3984375" style="36" customWidth="1"/>
    <col min="10503" max="10503" width="7" style="36" customWidth="1"/>
    <col min="10504" max="10504" width="6" style="36" customWidth="1"/>
    <col min="10505" max="10505" width="11" style="36" customWidth="1"/>
    <col min="10506" max="10506" width="40" style="36" customWidth="1"/>
    <col min="10507" max="10752" width="9" style="36"/>
    <col min="10753" max="10753" width="5" style="36" customWidth="1"/>
    <col min="10754" max="10754" width="8" style="36" customWidth="1"/>
    <col min="10755" max="10755" width="9" style="36"/>
    <col min="10756" max="10756" width="25.59765625" style="36" customWidth="1"/>
    <col min="10757" max="10757" width="26.86328125" style="36" customWidth="1"/>
    <col min="10758" max="10758" width="13.3984375" style="36" customWidth="1"/>
    <col min="10759" max="10759" width="7" style="36" customWidth="1"/>
    <col min="10760" max="10760" width="6" style="36" customWidth="1"/>
    <col min="10761" max="10761" width="11" style="36" customWidth="1"/>
    <col min="10762" max="10762" width="40" style="36" customWidth="1"/>
    <col min="10763" max="11008" width="9" style="36"/>
    <col min="11009" max="11009" width="5" style="36" customWidth="1"/>
    <col min="11010" max="11010" width="8" style="36" customWidth="1"/>
    <col min="11011" max="11011" width="9" style="36"/>
    <col min="11012" max="11012" width="25.59765625" style="36" customWidth="1"/>
    <col min="11013" max="11013" width="26.86328125" style="36" customWidth="1"/>
    <col min="11014" max="11014" width="13.3984375" style="36" customWidth="1"/>
    <col min="11015" max="11015" width="7" style="36" customWidth="1"/>
    <col min="11016" max="11016" width="6" style="36" customWidth="1"/>
    <col min="11017" max="11017" width="11" style="36" customWidth="1"/>
    <col min="11018" max="11018" width="40" style="36" customWidth="1"/>
    <col min="11019" max="11264" width="9" style="36"/>
    <col min="11265" max="11265" width="5" style="36" customWidth="1"/>
    <col min="11266" max="11266" width="8" style="36" customWidth="1"/>
    <col min="11267" max="11267" width="9" style="36"/>
    <col min="11268" max="11268" width="25.59765625" style="36" customWidth="1"/>
    <col min="11269" max="11269" width="26.86328125" style="36" customWidth="1"/>
    <col min="11270" max="11270" width="13.3984375" style="36" customWidth="1"/>
    <col min="11271" max="11271" width="7" style="36" customWidth="1"/>
    <col min="11272" max="11272" width="6" style="36" customWidth="1"/>
    <col min="11273" max="11273" width="11" style="36" customWidth="1"/>
    <col min="11274" max="11274" width="40" style="36" customWidth="1"/>
    <col min="11275" max="11520" width="9" style="36"/>
    <col min="11521" max="11521" width="5" style="36" customWidth="1"/>
    <col min="11522" max="11522" width="8" style="36" customWidth="1"/>
    <col min="11523" max="11523" width="9" style="36"/>
    <col min="11524" max="11524" width="25.59765625" style="36" customWidth="1"/>
    <col min="11525" max="11525" width="26.86328125" style="36" customWidth="1"/>
    <col min="11526" max="11526" width="13.3984375" style="36" customWidth="1"/>
    <col min="11527" max="11527" width="7" style="36" customWidth="1"/>
    <col min="11528" max="11528" width="6" style="36" customWidth="1"/>
    <col min="11529" max="11529" width="11" style="36" customWidth="1"/>
    <col min="11530" max="11530" width="40" style="36" customWidth="1"/>
    <col min="11531" max="11776" width="9" style="36"/>
    <col min="11777" max="11777" width="5" style="36" customWidth="1"/>
    <col min="11778" max="11778" width="8" style="36" customWidth="1"/>
    <col min="11779" max="11779" width="9" style="36"/>
    <col min="11780" max="11780" width="25.59765625" style="36" customWidth="1"/>
    <col min="11781" max="11781" width="26.86328125" style="36" customWidth="1"/>
    <col min="11782" max="11782" width="13.3984375" style="36" customWidth="1"/>
    <col min="11783" max="11783" width="7" style="36" customWidth="1"/>
    <col min="11784" max="11784" width="6" style="36" customWidth="1"/>
    <col min="11785" max="11785" width="11" style="36" customWidth="1"/>
    <col min="11786" max="11786" width="40" style="36" customWidth="1"/>
    <col min="11787" max="12032" width="9" style="36"/>
    <col min="12033" max="12033" width="5" style="36" customWidth="1"/>
    <col min="12034" max="12034" width="8" style="36" customWidth="1"/>
    <col min="12035" max="12035" width="9" style="36"/>
    <col min="12036" max="12036" width="25.59765625" style="36" customWidth="1"/>
    <col min="12037" max="12037" width="26.86328125" style="36" customWidth="1"/>
    <col min="12038" max="12038" width="13.3984375" style="36" customWidth="1"/>
    <col min="12039" max="12039" width="7" style="36" customWidth="1"/>
    <col min="12040" max="12040" width="6" style="36" customWidth="1"/>
    <col min="12041" max="12041" width="11" style="36" customWidth="1"/>
    <col min="12042" max="12042" width="40" style="36" customWidth="1"/>
    <col min="12043" max="12288" width="9" style="36"/>
    <col min="12289" max="12289" width="5" style="36" customWidth="1"/>
    <col min="12290" max="12290" width="8" style="36" customWidth="1"/>
    <col min="12291" max="12291" width="9" style="36"/>
    <col min="12292" max="12292" width="25.59765625" style="36" customWidth="1"/>
    <col min="12293" max="12293" width="26.86328125" style="36" customWidth="1"/>
    <col min="12294" max="12294" width="13.3984375" style="36" customWidth="1"/>
    <col min="12295" max="12295" width="7" style="36" customWidth="1"/>
    <col min="12296" max="12296" width="6" style="36" customWidth="1"/>
    <col min="12297" max="12297" width="11" style="36" customWidth="1"/>
    <col min="12298" max="12298" width="40" style="36" customWidth="1"/>
    <col min="12299" max="12544" width="9" style="36"/>
    <col min="12545" max="12545" width="5" style="36" customWidth="1"/>
    <col min="12546" max="12546" width="8" style="36" customWidth="1"/>
    <col min="12547" max="12547" width="9" style="36"/>
    <col min="12548" max="12548" width="25.59765625" style="36" customWidth="1"/>
    <col min="12549" max="12549" width="26.86328125" style="36" customWidth="1"/>
    <col min="12550" max="12550" width="13.3984375" style="36" customWidth="1"/>
    <col min="12551" max="12551" width="7" style="36" customWidth="1"/>
    <col min="12552" max="12552" width="6" style="36" customWidth="1"/>
    <col min="12553" max="12553" width="11" style="36" customWidth="1"/>
    <col min="12554" max="12554" width="40" style="36" customWidth="1"/>
    <col min="12555" max="12800" width="9" style="36"/>
    <col min="12801" max="12801" width="5" style="36" customWidth="1"/>
    <col min="12802" max="12802" width="8" style="36" customWidth="1"/>
    <col min="12803" max="12803" width="9" style="36"/>
    <col min="12804" max="12804" width="25.59765625" style="36" customWidth="1"/>
    <col min="12805" max="12805" width="26.86328125" style="36" customWidth="1"/>
    <col min="12806" max="12806" width="13.3984375" style="36" customWidth="1"/>
    <col min="12807" max="12807" width="7" style="36" customWidth="1"/>
    <col min="12808" max="12808" width="6" style="36" customWidth="1"/>
    <col min="12809" max="12809" width="11" style="36" customWidth="1"/>
    <col min="12810" max="12810" width="40" style="36" customWidth="1"/>
    <col min="12811" max="13056" width="9" style="36"/>
    <col min="13057" max="13057" width="5" style="36" customWidth="1"/>
    <col min="13058" max="13058" width="8" style="36" customWidth="1"/>
    <col min="13059" max="13059" width="9" style="36"/>
    <col min="13060" max="13060" width="25.59765625" style="36" customWidth="1"/>
    <col min="13061" max="13061" width="26.86328125" style="36" customWidth="1"/>
    <col min="13062" max="13062" width="13.3984375" style="36" customWidth="1"/>
    <col min="13063" max="13063" width="7" style="36" customWidth="1"/>
    <col min="13064" max="13064" width="6" style="36" customWidth="1"/>
    <col min="13065" max="13065" width="11" style="36" customWidth="1"/>
    <col min="13066" max="13066" width="40" style="36" customWidth="1"/>
    <col min="13067" max="13312" width="9" style="36"/>
    <col min="13313" max="13313" width="5" style="36" customWidth="1"/>
    <col min="13314" max="13314" width="8" style="36" customWidth="1"/>
    <col min="13315" max="13315" width="9" style="36"/>
    <col min="13316" max="13316" width="25.59765625" style="36" customWidth="1"/>
    <col min="13317" max="13317" width="26.86328125" style="36" customWidth="1"/>
    <col min="13318" max="13318" width="13.3984375" style="36" customWidth="1"/>
    <col min="13319" max="13319" width="7" style="36" customWidth="1"/>
    <col min="13320" max="13320" width="6" style="36" customWidth="1"/>
    <col min="13321" max="13321" width="11" style="36" customWidth="1"/>
    <col min="13322" max="13322" width="40" style="36" customWidth="1"/>
    <col min="13323" max="13568" width="9" style="36"/>
    <col min="13569" max="13569" width="5" style="36" customWidth="1"/>
    <col min="13570" max="13570" width="8" style="36" customWidth="1"/>
    <col min="13571" max="13571" width="9" style="36"/>
    <col min="13572" max="13572" width="25.59765625" style="36" customWidth="1"/>
    <col min="13573" max="13573" width="26.86328125" style="36" customWidth="1"/>
    <col min="13574" max="13574" width="13.3984375" style="36" customWidth="1"/>
    <col min="13575" max="13575" width="7" style="36" customWidth="1"/>
    <col min="13576" max="13576" width="6" style="36" customWidth="1"/>
    <col min="13577" max="13577" width="11" style="36" customWidth="1"/>
    <col min="13578" max="13578" width="40" style="36" customWidth="1"/>
    <col min="13579" max="13824" width="9" style="36"/>
    <col min="13825" max="13825" width="5" style="36" customWidth="1"/>
    <col min="13826" max="13826" width="8" style="36" customWidth="1"/>
    <col min="13827" max="13827" width="9" style="36"/>
    <col min="13828" max="13828" width="25.59765625" style="36" customWidth="1"/>
    <col min="13829" max="13829" width="26.86328125" style="36" customWidth="1"/>
    <col min="13830" max="13830" width="13.3984375" style="36" customWidth="1"/>
    <col min="13831" max="13831" width="7" style="36" customWidth="1"/>
    <col min="13832" max="13832" width="6" style="36" customWidth="1"/>
    <col min="13833" max="13833" width="11" style="36" customWidth="1"/>
    <col min="13834" max="13834" width="40" style="36" customWidth="1"/>
    <col min="13835" max="14080" width="9" style="36"/>
    <col min="14081" max="14081" width="5" style="36" customWidth="1"/>
    <col min="14082" max="14082" width="8" style="36" customWidth="1"/>
    <col min="14083" max="14083" width="9" style="36"/>
    <col min="14084" max="14084" width="25.59765625" style="36" customWidth="1"/>
    <col min="14085" max="14085" width="26.86328125" style="36" customWidth="1"/>
    <col min="14086" max="14086" width="13.3984375" style="36" customWidth="1"/>
    <col min="14087" max="14087" width="7" style="36" customWidth="1"/>
    <col min="14088" max="14088" width="6" style="36" customWidth="1"/>
    <col min="14089" max="14089" width="11" style="36" customWidth="1"/>
    <col min="14090" max="14090" width="40" style="36" customWidth="1"/>
    <col min="14091" max="14336" width="9" style="36"/>
    <col min="14337" max="14337" width="5" style="36" customWidth="1"/>
    <col min="14338" max="14338" width="8" style="36" customWidth="1"/>
    <col min="14339" max="14339" width="9" style="36"/>
    <col min="14340" max="14340" width="25.59765625" style="36" customWidth="1"/>
    <col min="14341" max="14341" width="26.86328125" style="36" customWidth="1"/>
    <col min="14342" max="14342" width="13.3984375" style="36" customWidth="1"/>
    <col min="14343" max="14343" width="7" style="36" customWidth="1"/>
    <col min="14344" max="14344" width="6" style="36" customWidth="1"/>
    <col min="14345" max="14345" width="11" style="36" customWidth="1"/>
    <col min="14346" max="14346" width="40" style="36" customWidth="1"/>
    <col min="14347" max="14592" width="9" style="36"/>
    <col min="14593" max="14593" width="5" style="36" customWidth="1"/>
    <col min="14594" max="14594" width="8" style="36" customWidth="1"/>
    <col min="14595" max="14595" width="9" style="36"/>
    <col min="14596" max="14596" width="25.59765625" style="36" customWidth="1"/>
    <col min="14597" max="14597" width="26.86328125" style="36" customWidth="1"/>
    <col min="14598" max="14598" width="13.3984375" style="36" customWidth="1"/>
    <col min="14599" max="14599" width="7" style="36" customWidth="1"/>
    <col min="14600" max="14600" width="6" style="36" customWidth="1"/>
    <col min="14601" max="14601" width="11" style="36" customWidth="1"/>
    <col min="14602" max="14602" width="40" style="36" customWidth="1"/>
    <col min="14603" max="14848" width="9" style="36"/>
    <col min="14849" max="14849" width="5" style="36" customWidth="1"/>
    <col min="14850" max="14850" width="8" style="36" customWidth="1"/>
    <col min="14851" max="14851" width="9" style="36"/>
    <col min="14852" max="14852" width="25.59765625" style="36" customWidth="1"/>
    <col min="14853" max="14853" width="26.86328125" style="36" customWidth="1"/>
    <col min="14854" max="14854" width="13.3984375" style="36" customWidth="1"/>
    <col min="14855" max="14855" width="7" style="36" customWidth="1"/>
    <col min="14856" max="14856" width="6" style="36" customWidth="1"/>
    <col min="14857" max="14857" width="11" style="36" customWidth="1"/>
    <col min="14858" max="14858" width="40" style="36" customWidth="1"/>
    <col min="14859" max="15104" width="9" style="36"/>
    <col min="15105" max="15105" width="5" style="36" customWidth="1"/>
    <col min="15106" max="15106" width="8" style="36" customWidth="1"/>
    <col min="15107" max="15107" width="9" style="36"/>
    <col min="15108" max="15108" width="25.59765625" style="36" customWidth="1"/>
    <col min="15109" max="15109" width="26.86328125" style="36" customWidth="1"/>
    <col min="15110" max="15110" width="13.3984375" style="36" customWidth="1"/>
    <col min="15111" max="15111" width="7" style="36" customWidth="1"/>
    <col min="15112" max="15112" width="6" style="36" customWidth="1"/>
    <col min="15113" max="15113" width="11" style="36" customWidth="1"/>
    <col min="15114" max="15114" width="40" style="36" customWidth="1"/>
    <col min="15115" max="15360" width="9" style="36"/>
    <col min="15361" max="15361" width="5" style="36" customWidth="1"/>
    <col min="15362" max="15362" width="8" style="36" customWidth="1"/>
    <col min="15363" max="15363" width="9" style="36"/>
    <col min="15364" max="15364" width="25.59765625" style="36" customWidth="1"/>
    <col min="15365" max="15365" width="26.86328125" style="36" customWidth="1"/>
    <col min="15366" max="15366" width="13.3984375" style="36" customWidth="1"/>
    <col min="15367" max="15367" width="7" style="36" customWidth="1"/>
    <col min="15368" max="15368" width="6" style="36" customWidth="1"/>
    <col min="15369" max="15369" width="11" style="36" customWidth="1"/>
    <col min="15370" max="15370" width="40" style="36" customWidth="1"/>
    <col min="15371" max="15616" width="9" style="36"/>
    <col min="15617" max="15617" width="5" style="36" customWidth="1"/>
    <col min="15618" max="15618" width="8" style="36" customWidth="1"/>
    <col min="15619" max="15619" width="9" style="36"/>
    <col min="15620" max="15620" width="25.59765625" style="36" customWidth="1"/>
    <col min="15621" max="15621" width="26.86328125" style="36" customWidth="1"/>
    <col min="15622" max="15622" width="13.3984375" style="36" customWidth="1"/>
    <col min="15623" max="15623" width="7" style="36" customWidth="1"/>
    <col min="15624" max="15624" width="6" style="36" customWidth="1"/>
    <col min="15625" max="15625" width="11" style="36" customWidth="1"/>
    <col min="15626" max="15626" width="40" style="36" customWidth="1"/>
    <col min="15627" max="15872" width="9" style="36"/>
    <col min="15873" max="15873" width="5" style="36" customWidth="1"/>
    <col min="15874" max="15874" width="8" style="36" customWidth="1"/>
    <col min="15875" max="15875" width="9" style="36"/>
    <col min="15876" max="15876" width="25.59765625" style="36" customWidth="1"/>
    <col min="15877" max="15877" width="26.86328125" style="36" customWidth="1"/>
    <col min="15878" max="15878" width="13.3984375" style="36" customWidth="1"/>
    <col min="15879" max="15879" width="7" style="36" customWidth="1"/>
    <col min="15880" max="15880" width="6" style="36" customWidth="1"/>
    <col min="15881" max="15881" width="11" style="36" customWidth="1"/>
    <col min="15882" max="15882" width="40" style="36" customWidth="1"/>
    <col min="15883" max="16128" width="9" style="36"/>
    <col min="16129" max="16129" width="5" style="36" customWidth="1"/>
    <col min="16130" max="16130" width="8" style="36" customWidth="1"/>
    <col min="16131" max="16131" width="9" style="36"/>
    <col min="16132" max="16132" width="25.59765625" style="36" customWidth="1"/>
    <col min="16133" max="16133" width="26.86328125" style="36" customWidth="1"/>
    <col min="16134" max="16134" width="13.3984375" style="36" customWidth="1"/>
    <col min="16135" max="16135" width="7" style="36" customWidth="1"/>
    <col min="16136" max="16136" width="6" style="36" customWidth="1"/>
    <col min="16137" max="16137" width="11" style="36" customWidth="1"/>
    <col min="16138" max="16138" width="40" style="36" customWidth="1"/>
    <col min="16139" max="16384" width="9" style="36"/>
  </cols>
  <sheetData>
    <row r="1" spans="1:12" s="12" customFormat="1" ht="13.9" x14ac:dyDescent="0.45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2" s="12" customFormat="1" ht="13.9" x14ac:dyDescent="0.4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2" s="12" customFormat="1" ht="13.9" x14ac:dyDescent="0.4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2" s="12" customFormat="1" ht="13.9" x14ac:dyDescent="0.45">
      <c r="C4" s="13"/>
      <c r="E4" s="14"/>
      <c r="H4" s="15"/>
      <c r="I4" s="15"/>
      <c r="J4" s="16"/>
    </row>
    <row r="5" spans="1:12" s="18" customFormat="1" ht="21" x14ac:dyDescent="0.65">
      <c r="A5" s="17" t="s">
        <v>235</v>
      </c>
      <c r="B5" s="17"/>
      <c r="C5" s="17"/>
      <c r="D5" s="17"/>
      <c r="E5" s="17"/>
      <c r="F5" s="17"/>
      <c r="G5" s="17"/>
      <c r="H5" s="17"/>
      <c r="I5" s="17"/>
      <c r="J5" s="17"/>
    </row>
    <row r="6" spans="1:12" s="18" customFormat="1" ht="15.75" customHeight="1" x14ac:dyDescent="0.65">
      <c r="A6" s="19"/>
      <c r="B6" s="19"/>
      <c r="C6" s="19"/>
      <c r="D6" s="19"/>
      <c r="E6" s="20"/>
      <c r="F6" s="19"/>
      <c r="G6" s="19"/>
      <c r="H6" s="19"/>
      <c r="I6" s="19"/>
      <c r="J6" s="19"/>
    </row>
    <row r="7" spans="1:12" s="22" customFormat="1" ht="20.25" x14ac:dyDescent="0.55000000000000004">
      <c r="A7" s="21" t="s">
        <v>236</v>
      </c>
      <c r="B7" s="21"/>
      <c r="C7" s="21"/>
      <c r="D7" s="21"/>
      <c r="E7" s="21"/>
      <c r="F7" s="21"/>
      <c r="G7" s="21"/>
      <c r="H7" s="21"/>
      <c r="I7" s="21"/>
      <c r="J7" s="21"/>
    </row>
    <row r="8" spans="1:12" s="12" customFormat="1" ht="14.25" thickBot="1" x14ac:dyDescent="0.5">
      <c r="C8" s="13"/>
      <c r="E8" s="14"/>
      <c r="H8" s="15"/>
      <c r="I8" s="15"/>
      <c r="J8" s="16"/>
    </row>
    <row r="9" spans="1:12" s="12" customFormat="1" ht="15" customHeight="1" x14ac:dyDescent="0.45">
      <c r="A9" s="23"/>
      <c r="B9" s="24" t="s">
        <v>21</v>
      </c>
      <c r="C9" s="25" t="s">
        <v>20</v>
      </c>
      <c r="D9" s="24" t="s">
        <v>237</v>
      </c>
      <c r="E9" s="26"/>
      <c r="F9" s="23"/>
      <c r="G9" s="23"/>
      <c r="H9" s="27"/>
      <c r="I9" s="25" t="s">
        <v>22</v>
      </c>
      <c r="J9" s="23"/>
    </row>
    <row r="10" spans="1:12" s="12" customFormat="1" ht="15" customHeight="1" thickBot="1" x14ac:dyDescent="0.5">
      <c r="A10" s="28" t="s">
        <v>23</v>
      </c>
      <c r="B10" s="28" t="s">
        <v>25</v>
      </c>
      <c r="C10" s="8" t="s">
        <v>24</v>
      </c>
      <c r="D10" s="28" t="s">
        <v>238</v>
      </c>
      <c r="E10" s="29" t="s">
        <v>27</v>
      </c>
      <c r="F10" s="28" t="s">
        <v>28</v>
      </c>
      <c r="G10" s="28" t="s">
        <v>29</v>
      </c>
      <c r="H10" s="8" t="s">
        <v>30</v>
      </c>
      <c r="I10" s="8" t="s">
        <v>31</v>
      </c>
      <c r="J10" s="28" t="s">
        <v>32</v>
      </c>
      <c r="L10" s="9" t="e">
        <f>VLOOKUP(AB2,#REF!,2,FALSE)</f>
        <v>#REF!</v>
      </c>
    </row>
    <row r="11" spans="1:12" ht="15" customHeight="1" x14ac:dyDescent="0.35">
      <c r="A11" s="30" t="s">
        <v>239</v>
      </c>
      <c r="B11" s="31" t="s">
        <v>78</v>
      </c>
      <c r="C11" s="164">
        <v>38</v>
      </c>
      <c r="D11" s="31" t="s">
        <v>240</v>
      </c>
      <c r="E11" s="33" t="s">
        <v>241</v>
      </c>
      <c r="F11" s="31" t="s">
        <v>242</v>
      </c>
      <c r="G11" s="31" t="s">
        <v>82</v>
      </c>
      <c r="H11" s="32" t="s">
        <v>243</v>
      </c>
      <c r="I11" s="34"/>
      <c r="J11" s="35"/>
    </row>
    <row r="12" spans="1:12" ht="15" customHeight="1" x14ac:dyDescent="0.35">
      <c r="A12" s="37" t="s">
        <v>239</v>
      </c>
      <c r="B12" s="38" t="s">
        <v>58</v>
      </c>
      <c r="C12" s="165">
        <v>75</v>
      </c>
      <c r="D12" s="38" t="s">
        <v>244</v>
      </c>
      <c r="E12" s="40" t="s">
        <v>245</v>
      </c>
      <c r="F12" s="38" t="s">
        <v>246</v>
      </c>
      <c r="G12" s="38" t="s">
        <v>62</v>
      </c>
      <c r="H12" s="39" t="s">
        <v>247</v>
      </c>
      <c r="I12" s="41"/>
      <c r="J12" s="42"/>
    </row>
    <row r="13" spans="1:12" ht="15" customHeight="1" x14ac:dyDescent="0.35">
      <c r="A13" s="43" t="s">
        <v>239</v>
      </c>
      <c r="B13" s="44" t="s">
        <v>58</v>
      </c>
      <c r="C13" s="163">
        <v>76</v>
      </c>
      <c r="D13" s="44" t="s">
        <v>248</v>
      </c>
      <c r="E13" s="46" t="s">
        <v>249</v>
      </c>
      <c r="F13" s="44" t="s">
        <v>250</v>
      </c>
      <c r="G13" s="44" t="s">
        <v>62</v>
      </c>
      <c r="H13" s="45" t="s">
        <v>251</v>
      </c>
      <c r="I13" s="47"/>
      <c r="J13" s="48"/>
    </row>
    <row r="14" spans="1:12" ht="15" customHeight="1" x14ac:dyDescent="0.35">
      <c r="A14" s="43" t="s">
        <v>239</v>
      </c>
      <c r="B14" s="44" t="s">
        <v>58</v>
      </c>
      <c r="C14" s="163">
        <v>142</v>
      </c>
      <c r="D14" s="44" t="s">
        <v>252</v>
      </c>
      <c r="E14" s="46" t="s">
        <v>253</v>
      </c>
      <c r="F14" s="44" t="s">
        <v>252</v>
      </c>
      <c r="G14" s="44" t="s">
        <v>62</v>
      </c>
      <c r="H14" s="45" t="s">
        <v>254</v>
      </c>
      <c r="I14" s="49" t="s">
        <v>255</v>
      </c>
      <c r="J14" s="48" t="s">
        <v>256</v>
      </c>
    </row>
    <row r="15" spans="1:12" ht="15" customHeight="1" x14ac:dyDescent="0.35">
      <c r="A15" s="37" t="s">
        <v>239</v>
      </c>
      <c r="B15" s="38" t="s">
        <v>34</v>
      </c>
      <c r="C15" s="165">
        <v>151</v>
      </c>
      <c r="D15" s="38" t="s">
        <v>257</v>
      </c>
      <c r="E15" s="40" t="s">
        <v>258</v>
      </c>
      <c r="F15" s="38" t="s">
        <v>259</v>
      </c>
      <c r="G15" s="38" t="s">
        <v>53</v>
      </c>
      <c r="H15" s="50" t="s">
        <v>260</v>
      </c>
      <c r="I15" s="41"/>
      <c r="J15" s="42"/>
    </row>
    <row r="16" spans="1:12" ht="15" customHeight="1" x14ac:dyDescent="0.35">
      <c r="A16" s="43" t="s">
        <v>239</v>
      </c>
      <c r="B16" s="44" t="s">
        <v>34</v>
      </c>
      <c r="C16" s="163">
        <v>152</v>
      </c>
      <c r="D16" s="44" t="s">
        <v>261</v>
      </c>
      <c r="E16" s="46" t="s">
        <v>262</v>
      </c>
      <c r="F16" s="44" t="s">
        <v>111</v>
      </c>
      <c r="G16" s="44" t="s">
        <v>38</v>
      </c>
      <c r="H16" s="51" t="s">
        <v>112</v>
      </c>
      <c r="I16" s="47"/>
      <c r="J16" s="48"/>
    </row>
    <row r="17" spans="1:11" ht="15" customHeight="1" x14ac:dyDescent="0.35">
      <c r="A17" s="43" t="s">
        <v>239</v>
      </c>
      <c r="B17" s="44" t="s">
        <v>34</v>
      </c>
      <c r="C17" s="163">
        <v>153</v>
      </c>
      <c r="D17" s="44" t="s">
        <v>263</v>
      </c>
      <c r="E17" s="46" t="s">
        <v>264</v>
      </c>
      <c r="F17" s="44" t="s">
        <v>37</v>
      </c>
      <c r="G17" s="44" t="s">
        <v>38</v>
      </c>
      <c r="H17" s="51" t="s">
        <v>265</v>
      </c>
      <c r="I17" s="47"/>
      <c r="J17" s="48"/>
    </row>
    <row r="18" spans="1:11" ht="15" customHeight="1" x14ac:dyDescent="0.35">
      <c r="A18" s="43" t="s">
        <v>239</v>
      </c>
      <c r="B18" s="44" t="s">
        <v>34</v>
      </c>
      <c r="C18" s="163">
        <v>154</v>
      </c>
      <c r="D18" s="44" t="s">
        <v>266</v>
      </c>
      <c r="E18" s="46" t="s">
        <v>267</v>
      </c>
      <c r="F18" s="44" t="s">
        <v>268</v>
      </c>
      <c r="G18" s="44" t="s">
        <v>87</v>
      </c>
      <c r="H18" s="51" t="s">
        <v>269</v>
      </c>
      <c r="I18" s="47"/>
      <c r="J18" s="48"/>
    </row>
    <row r="19" spans="1:11" ht="15" customHeight="1" x14ac:dyDescent="0.35">
      <c r="A19" s="43" t="s">
        <v>239</v>
      </c>
      <c r="B19" s="44" t="s">
        <v>34</v>
      </c>
      <c r="C19" s="163">
        <v>120</v>
      </c>
      <c r="D19" s="44" t="s">
        <v>270</v>
      </c>
      <c r="E19" s="46" t="s">
        <v>271</v>
      </c>
      <c r="F19" s="44" t="s">
        <v>270</v>
      </c>
      <c r="G19" s="44" t="s">
        <v>38</v>
      </c>
      <c r="H19" s="51" t="s">
        <v>272</v>
      </c>
      <c r="I19" s="47"/>
      <c r="J19" s="48"/>
    </row>
    <row r="20" spans="1:11" s="190" customFormat="1" ht="15" customHeight="1" x14ac:dyDescent="0.35">
      <c r="A20" s="184" t="s">
        <v>239</v>
      </c>
      <c r="B20" s="185" t="s">
        <v>34</v>
      </c>
      <c r="C20" s="191">
        <v>155</v>
      </c>
      <c r="D20" s="185" t="s">
        <v>413</v>
      </c>
      <c r="E20" s="186" t="s">
        <v>414</v>
      </c>
      <c r="F20" s="185" t="s">
        <v>415</v>
      </c>
      <c r="G20" s="185" t="s">
        <v>53</v>
      </c>
      <c r="H20" s="187" t="s">
        <v>416</v>
      </c>
      <c r="I20" s="188" t="s">
        <v>417</v>
      </c>
      <c r="J20" s="189" t="s">
        <v>256</v>
      </c>
    </row>
    <row r="21" spans="1:11" ht="15" customHeight="1" x14ac:dyDescent="0.4">
      <c r="A21" s="52" t="s">
        <v>239</v>
      </c>
      <c r="B21" s="53" t="s">
        <v>39</v>
      </c>
      <c r="C21" s="166">
        <v>160</v>
      </c>
      <c r="D21" s="53" t="s">
        <v>273</v>
      </c>
      <c r="E21" s="55" t="s">
        <v>274</v>
      </c>
      <c r="F21" s="53" t="s">
        <v>275</v>
      </c>
      <c r="G21" s="53" t="s">
        <v>42</v>
      </c>
      <c r="H21" s="56" t="s">
        <v>276</v>
      </c>
      <c r="I21" s="57">
        <v>44284</v>
      </c>
      <c r="J21" s="58" t="s">
        <v>44</v>
      </c>
      <c r="K21" s="59"/>
    </row>
    <row r="22" spans="1:11" ht="15" customHeight="1" x14ac:dyDescent="0.4">
      <c r="A22" s="52" t="s">
        <v>239</v>
      </c>
      <c r="B22" s="53" t="s">
        <v>39</v>
      </c>
      <c r="C22" s="166">
        <v>161</v>
      </c>
      <c r="D22" s="53" t="s">
        <v>277</v>
      </c>
      <c r="E22" s="55" t="s">
        <v>278</v>
      </c>
      <c r="F22" s="53" t="s">
        <v>279</v>
      </c>
      <c r="G22" s="53" t="s">
        <v>42</v>
      </c>
      <c r="H22" s="56" t="s">
        <v>280</v>
      </c>
      <c r="I22" s="57">
        <v>44284</v>
      </c>
      <c r="J22" s="58" t="s">
        <v>44</v>
      </c>
    </row>
    <row r="23" spans="1:11" ht="15" customHeight="1" x14ac:dyDescent="0.4">
      <c r="A23" s="52" t="s">
        <v>239</v>
      </c>
      <c r="B23" s="53" t="s">
        <v>39</v>
      </c>
      <c r="C23" s="166">
        <v>162</v>
      </c>
      <c r="D23" s="53" t="s">
        <v>281</v>
      </c>
      <c r="E23" s="55" t="s">
        <v>282</v>
      </c>
      <c r="F23" s="53" t="s">
        <v>283</v>
      </c>
      <c r="G23" s="53" t="s">
        <v>42</v>
      </c>
      <c r="H23" s="56" t="s">
        <v>284</v>
      </c>
      <c r="I23" s="57">
        <v>44284</v>
      </c>
      <c r="J23" s="58" t="s">
        <v>44</v>
      </c>
    </row>
    <row r="24" spans="1:11" ht="15" customHeight="1" x14ac:dyDescent="0.35">
      <c r="A24" s="43" t="s">
        <v>239</v>
      </c>
      <c r="B24" s="44" t="s">
        <v>285</v>
      </c>
      <c r="C24" s="163">
        <v>170</v>
      </c>
      <c r="D24" s="44" t="s">
        <v>286</v>
      </c>
      <c r="E24" s="46" t="s">
        <v>287</v>
      </c>
      <c r="F24" s="44" t="s">
        <v>288</v>
      </c>
      <c r="G24" s="44" t="s">
        <v>289</v>
      </c>
      <c r="H24" s="51" t="s">
        <v>290</v>
      </c>
      <c r="I24" s="47"/>
      <c r="J24" s="48"/>
    </row>
    <row r="25" spans="1:11" ht="15" customHeight="1" x14ac:dyDescent="0.35">
      <c r="A25" s="43" t="s">
        <v>239</v>
      </c>
      <c r="B25" s="44" t="s">
        <v>285</v>
      </c>
      <c r="C25" s="163">
        <v>171</v>
      </c>
      <c r="D25" s="44" t="s">
        <v>291</v>
      </c>
      <c r="E25" s="46" t="s">
        <v>292</v>
      </c>
      <c r="F25" s="44" t="s">
        <v>293</v>
      </c>
      <c r="G25" s="44" t="s">
        <v>289</v>
      </c>
      <c r="H25" s="51" t="s">
        <v>294</v>
      </c>
      <c r="I25" s="47"/>
      <c r="J25" s="48"/>
    </row>
    <row r="26" spans="1:11" ht="15" customHeight="1" x14ac:dyDescent="0.35">
      <c r="A26" s="43" t="s">
        <v>239</v>
      </c>
      <c r="B26" s="44" t="s">
        <v>69</v>
      </c>
      <c r="C26" s="163">
        <v>180</v>
      </c>
      <c r="D26" s="44" t="s">
        <v>295</v>
      </c>
      <c r="E26" s="46" t="s">
        <v>296</v>
      </c>
      <c r="F26" s="44" t="s">
        <v>297</v>
      </c>
      <c r="G26" s="44" t="s">
        <v>73</v>
      </c>
      <c r="H26" s="51" t="s">
        <v>298</v>
      </c>
      <c r="I26" s="47"/>
      <c r="J26" s="48"/>
    </row>
    <row r="27" spans="1:11" ht="15" customHeight="1" x14ac:dyDescent="0.35">
      <c r="A27" s="43" t="s">
        <v>239</v>
      </c>
      <c r="B27" s="44" t="s">
        <v>69</v>
      </c>
      <c r="C27" s="163">
        <v>181</v>
      </c>
      <c r="D27" s="44" t="s">
        <v>299</v>
      </c>
      <c r="E27" s="46" t="s">
        <v>300</v>
      </c>
      <c r="F27" s="44" t="s">
        <v>301</v>
      </c>
      <c r="G27" s="44" t="s">
        <v>302</v>
      </c>
      <c r="H27" s="51" t="s">
        <v>303</v>
      </c>
      <c r="I27" s="60"/>
      <c r="J27" s="48"/>
    </row>
    <row r="28" spans="1:11" ht="15" customHeight="1" x14ac:dyDescent="0.35">
      <c r="A28" s="43" t="s">
        <v>239</v>
      </c>
      <c r="B28" s="44" t="s">
        <v>97</v>
      </c>
      <c r="C28" s="163">
        <v>190</v>
      </c>
      <c r="D28" s="44" t="s">
        <v>304</v>
      </c>
      <c r="E28" s="46" t="s">
        <v>305</v>
      </c>
      <c r="F28" s="44" t="s">
        <v>306</v>
      </c>
      <c r="G28" s="44" t="s">
        <v>100</v>
      </c>
      <c r="H28" s="51" t="s">
        <v>307</v>
      </c>
      <c r="I28" s="60"/>
      <c r="J28" s="48"/>
    </row>
    <row r="29" spans="1:11" ht="25.5" x14ac:dyDescent="0.35">
      <c r="A29" s="43" t="s">
        <v>239</v>
      </c>
      <c r="B29" s="44" t="s">
        <v>113</v>
      </c>
      <c r="C29" s="163">
        <v>191</v>
      </c>
      <c r="D29" s="44" t="s">
        <v>308</v>
      </c>
      <c r="E29" s="46" t="s">
        <v>309</v>
      </c>
      <c r="F29" s="44" t="s">
        <v>310</v>
      </c>
      <c r="G29" s="44" t="s">
        <v>311</v>
      </c>
      <c r="H29" s="51" t="s">
        <v>181</v>
      </c>
      <c r="I29" s="60"/>
      <c r="J29" s="48"/>
    </row>
    <row r="30" spans="1:11" ht="15" customHeight="1" x14ac:dyDescent="0.35">
      <c r="A30" s="43" t="s">
        <v>239</v>
      </c>
      <c r="B30" s="44" t="s">
        <v>113</v>
      </c>
      <c r="C30" s="163">
        <v>192</v>
      </c>
      <c r="D30" s="44" t="s">
        <v>312</v>
      </c>
      <c r="E30" s="46" t="s">
        <v>313</v>
      </c>
      <c r="F30" s="44" t="s">
        <v>314</v>
      </c>
      <c r="G30" s="44" t="s">
        <v>100</v>
      </c>
      <c r="H30" s="51" t="s">
        <v>315</v>
      </c>
      <c r="I30" s="60"/>
      <c r="J30" s="48"/>
    </row>
    <row r="31" spans="1:11" ht="15" customHeight="1" x14ac:dyDescent="0.35">
      <c r="A31" s="43" t="s">
        <v>239</v>
      </c>
      <c r="B31" s="44" t="s">
        <v>113</v>
      </c>
      <c r="C31" s="163">
        <v>193</v>
      </c>
      <c r="D31" s="44" t="s">
        <v>316</v>
      </c>
      <c r="E31" s="46" t="s">
        <v>317</v>
      </c>
      <c r="F31" s="44" t="s">
        <v>116</v>
      </c>
      <c r="G31" s="44" t="s">
        <v>100</v>
      </c>
      <c r="H31" s="51" t="s">
        <v>131</v>
      </c>
      <c r="I31" s="60"/>
      <c r="J31" s="48"/>
    </row>
    <row r="32" spans="1:11" ht="15" customHeight="1" x14ac:dyDescent="0.35">
      <c r="A32" s="61" t="s">
        <v>239</v>
      </c>
      <c r="B32" s="44" t="s">
        <v>113</v>
      </c>
      <c r="C32" s="163">
        <v>194</v>
      </c>
      <c r="D32" s="44" t="s">
        <v>318</v>
      </c>
      <c r="E32" s="44" t="s">
        <v>319</v>
      </c>
      <c r="F32" s="44" t="s">
        <v>184</v>
      </c>
      <c r="G32" s="44" t="s">
        <v>100</v>
      </c>
      <c r="H32" s="44" t="s">
        <v>185</v>
      </c>
      <c r="I32" s="44" t="s">
        <v>255</v>
      </c>
      <c r="J32" s="62" t="s">
        <v>256</v>
      </c>
    </row>
    <row r="33" spans="1:10" ht="15" customHeight="1" thickBot="1" x14ac:dyDescent="0.4">
      <c r="A33" s="63" t="s">
        <v>239</v>
      </c>
      <c r="B33" s="64" t="s">
        <v>113</v>
      </c>
      <c r="C33" s="167">
        <v>195</v>
      </c>
      <c r="D33" s="64" t="s">
        <v>320</v>
      </c>
      <c r="E33" s="64" t="s">
        <v>321</v>
      </c>
      <c r="F33" s="64" t="s">
        <v>320</v>
      </c>
      <c r="G33" s="64" t="s">
        <v>100</v>
      </c>
      <c r="H33" s="64">
        <v>91367</v>
      </c>
      <c r="I33" s="64" t="s">
        <v>163</v>
      </c>
      <c r="J33" s="65" t="s">
        <v>256</v>
      </c>
    </row>
    <row r="34" spans="1:10" ht="15" customHeight="1" x14ac:dyDescent="0.35">
      <c r="A34" s="68" t="s">
        <v>239</v>
      </c>
      <c r="B34" s="69" t="s">
        <v>113</v>
      </c>
      <c r="C34" s="162">
        <v>57</v>
      </c>
      <c r="D34" s="71" t="s">
        <v>322</v>
      </c>
      <c r="E34" s="72" t="s">
        <v>202</v>
      </c>
      <c r="F34" s="71" t="s">
        <v>203</v>
      </c>
      <c r="G34" s="71" t="s">
        <v>100</v>
      </c>
      <c r="H34" s="71">
        <v>91745</v>
      </c>
      <c r="I34" s="73"/>
      <c r="J34" s="74"/>
    </row>
    <row r="35" spans="1:10" ht="15" customHeight="1" x14ac:dyDescent="0.35">
      <c r="A35" s="61" t="s">
        <v>239</v>
      </c>
      <c r="B35" s="44" t="s">
        <v>34</v>
      </c>
      <c r="C35" s="163">
        <v>56</v>
      </c>
      <c r="D35" s="44" t="s">
        <v>323</v>
      </c>
      <c r="E35" s="46" t="s">
        <v>198</v>
      </c>
      <c r="F35" s="44" t="s">
        <v>199</v>
      </c>
      <c r="G35" s="44" t="s">
        <v>53</v>
      </c>
      <c r="H35" s="51" t="s">
        <v>200</v>
      </c>
      <c r="I35" s="49"/>
      <c r="J35" s="75"/>
    </row>
    <row r="36" spans="1:10" ht="15" customHeight="1" x14ac:dyDescent="0.35">
      <c r="A36" s="61" t="s">
        <v>239</v>
      </c>
      <c r="B36" s="44" t="s">
        <v>58</v>
      </c>
      <c r="C36" s="163">
        <v>89</v>
      </c>
      <c r="D36" s="44" t="s">
        <v>324</v>
      </c>
      <c r="E36" s="46" t="s">
        <v>325</v>
      </c>
      <c r="F36" s="44" t="s">
        <v>326</v>
      </c>
      <c r="G36" s="44" t="s">
        <v>62</v>
      </c>
      <c r="H36" s="45" t="s">
        <v>211</v>
      </c>
      <c r="I36" s="49"/>
      <c r="J36" s="75"/>
    </row>
    <row r="37" spans="1:10" ht="15" customHeight="1" x14ac:dyDescent="0.4">
      <c r="A37" s="76" t="s">
        <v>239</v>
      </c>
      <c r="B37" s="77" t="s">
        <v>216</v>
      </c>
      <c r="C37" s="168">
        <v>80</v>
      </c>
      <c r="D37" s="77" t="s">
        <v>327</v>
      </c>
      <c r="E37" s="79" t="s">
        <v>328</v>
      </c>
      <c r="F37" s="77" t="s">
        <v>219</v>
      </c>
      <c r="G37" s="77" t="s">
        <v>42</v>
      </c>
      <c r="H37" s="80" t="s">
        <v>329</v>
      </c>
      <c r="I37" s="81">
        <v>44193</v>
      </c>
      <c r="J37" s="82" t="s">
        <v>221</v>
      </c>
    </row>
    <row r="38" spans="1:10" ht="15" customHeight="1" x14ac:dyDescent="0.35">
      <c r="A38" s="43" t="s">
        <v>239</v>
      </c>
      <c r="B38" s="44" t="s">
        <v>97</v>
      </c>
      <c r="C38" s="163">
        <v>66</v>
      </c>
      <c r="D38" s="44" t="s">
        <v>330</v>
      </c>
      <c r="E38" s="45" t="s">
        <v>223</v>
      </c>
      <c r="F38" s="45" t="s">
        <v>224</v>
      </c>
      <c r="G38" s="45" t="s">
        <v>100</v>
      </c>
      <c r="H38" s="45">
        <v>94545</v>
      </c>
      <c r="I38" s="45"/>
      <c r="J38" s="62"/>
    </row>
    <row r="39" spans="1:10" ht="15" customHeight="1" x14ac:dyDescent="0.35">
      <c r="A39" s="43" t="s">
        <v>239</v>
      </c>
      <c r="B39" s="44" t="s">
        <v>285</v>
      </c>
      <c r="C39" s="163">
        <v>69</v>
      </c>
      <c r="D39" s="44" t="s">
        <v>331</v>
      </c>
      <c r="E39" s="46" t="s">
        <v>332</v>
      </c>
      <c r="F39" s="44" t="s">
        <v>333</v>
      </c>
      <c r="G39" s="44" t="s">
        <v>289</v>
      </c>
      <c r="H39" s="51" t="s">
        <v>334</v>
      </c>
      <c r="I39" s="47"/>
      <c r="J39" s="62"/>
    </row>
    <row r="40" spans="1:10" ht="15" customHeight="1" x14ac:dyDescent="0.35">
      <c r="A40" s="43" t="s">
        <v>239</v>
      </c>
      <c r="B40" s="44" t="s">
        <v>78</v>
      </c>
      <c r="C40" s="163">
        <v>79</v>
      </c>
      <c r="D40" s="44" t="s">
        <v>335</v>
      </c>
      <c r="E40" s="46" t="s">
        <v>226</v>
      </c>
      <c r="F40" s="44" t="s">
        <v>227</v>
      </c>
      <c r="G40" s="44" t="s">
        <v>135</v>
      </c>
      <c r="H40" s="51" t="s">
        <v>336</v>
      </c>
      <c r="I40" s="49"/>
      <c r="J40" s="75"/>
    </row>
    <row r="41" spans="1:10" ht="15" customHeight="1" x14ac:dyDescent="0.35">
      <c r="A41" s="43" t="s">
        <v>239</v>
      </c>
      <c r="B41" s="44" t="s">
        <v>34</v>
      </c>
      <c r="C41" s="163">
        <v>78</v>
      </c>
      <c r="D41" s="44" t="s">
        <v>197</v>
      </c>
      <c r="E41" s="46" t="s">
        <v>198</v>
      </c>
      <c r="F41" s="44" t="s">
        <v>199</v>
      </c>
      <c r="G41" s="44" t="s">
        <v>53</v>
      </c>
      <c r="H41" s="51" t="s">
        <v>200</v>
      </c>
      <c r="I41" s="49"/>
      <c r="J41" s="75"/>
    </row>
    <row r="42" spans="1:10" ht="15" customHeight="1" x14ac:dyDescent="0.35">
      <c r="A42" s="61" t="s">
        <v>239</v>
      </c>
      <c r="B42" s="44" t="s">
        <v>69</v>
      </c>
      <c r="C42" s="163">
        <v>84</v>
      </c>
      <c r="D42" s="44" t="s">
        <v>337</v>
      </c>
      <c r="E42" s="46" t="s">
        <v>338</v>
      </c>
      <c r="F42" s="44" t="s">
        <v>339</v>
      </c>
      <c r="G42" s="44" t="s">
        <v>143</v>
      </c>
      <c r="H42" s="45" t="s">
        <v>234</v>
      </c>
      <c r="I42" s="49"/>
      <c r="J42" s="75"/>
    </row>
    <row r="43" spans="1:10" ht="39.6" customHeight="1" thickBot="1" x14ac:dyDescent="0.4">
      <c r="A43" s="83" t="s">
        <v>239</v>
      </c>
      <c r="B43" s="84" t="s">
        <v>186</v>
      </c>
      <c r="C43" s="169">
        <v>138</v>
      </c>
      <c r="D43" s="85" t="s">
        <v>340</v>
      </c>
      <c r="E43" s="84" t="s">
        <v>195</v>
      </c>
      <c r="F43" s="86" t="s">
        <v>189</v>
      </c>
      <c r="G43" s="84" t="s">
        <v>143</v>
      </c>
      <c r="H43" s="84" t="s">
        <v>190</v>
      </c>
      <c r="I43" s="84" t="s">
        <v>341</v>
      </c>
      <c r="J43" s="87"/>
    </row>
    <row r="44" spans="1:10" ht="15" customHeight="1" x14ac:dyDescent="0.4">
      <c r="A44" s="68" t="s">
        <v>239</v>
      </c>
      <c r="B44" s="70" t="s">
        <v>186</v>
      </c>
      <c r="C44" s="70"/>
      <c r="D44" s="90" t="s">
        <v>342</v>
      </c>
      <c r="E44" s="69" t="s">
        <v>195</v>
      </c>
      <c r="F44" s="69" t="s">
        <v>343</v>
      </c>
      <c r="G44" s="69" t="s">
        <v>143</v>
      </c>
      <c r="H44" s="70" t="s">
        <v>190</v>
      </c>
      <c r="I44" s="70"/>
      <c r="J44" s="91"/>
    </row>
    <row r="45" spans="1:10" ht="15" customHeight="1" x14ac:dyDescent="0.35">
      <c r="A45" s="61" t="s">
        <v>239</v>
      </c>
      <c r="B45" s="44" t="s">
        <v>113</v>
      </c>
      <c r="C45" s="45"/>
      <c r="D45" s="38" t="s">
        <v>207</v>
      </c>
      <c r="E45" s="40" t="s">
        <v>202</v>
      </c>
      <c r="F45" s="38" t="s">
        <v>203</v>
      </c>
      <c r="G45" s="38" t="s">
        <v>100</v>
      </c>
      <c r="H45" s="38">
        <v>91745</v>
      </c>
      <c r="I45" s="47"/>
      <c r="J45" s="62"/>
    </row>
    <row r="46" spans="1:10" ht="15" customHeight="1" x14ac:dyDescent="0.35">
      <c r="A46" s="61" t="s">
        <v>239</v>
      </c>
      <c r="B46" s="44" t="s">
        <v>58</v>
      </c>
      <c r="C46" s="45"/>
      <c r="D46" s="44" t="s">
        <v>344</v>
      </c>
      <c r="E46" s="46" t="s">
        <v>325</v>
      </c>
      <c r="F46" s="44" t="s">
        <v>326</v>
      </c>
      <c r="G46" s="44" t="s">
        <v>62</v>
      </c>
      <c r="H46" s="45" t="s">
        <v>211</v>
      </c>
      <c r="I46" s="44"/>
      <c r="J46" s="75"/>
    </row>
    <row r="47" spans="1:10" ht="15" customHeight="1" x14ac:dyDescent="0.4">
      <c r="A47" s="76" t="s">
        <v>239</v>
      </c>
      <c r="B47" s="77" t="s">
        <v>216</v>
      </c>
      <c r="C47" s="78"/>
      <c r="D47" s="77" t="s">
        <v>217</v>
      </c>
      <c r="E47" s="79" t="s">
        <v>328</v>
      </c>
      <c r="F47" s="77" t="s">
        <v>219</v>
      </c>
      <c r="G47" s="77" t="s">
        <v>42</v>
      </c>
      <c r="H47" s="80" t="s">
        <v>329</v>
      </c>
      <c r="I47" s="92">
        <v>44193</v>
      </c>
      <c r="J47" s="82" t="s">
        <v>221</v>
      </c>
    </row>
    <row r="48" spans="1:10" ht="15" customHeight="1" x14ac:dyDescent="0.35">
      <c r="A48" s="43" t="s">
        <v>239</v>
      </c>
      <c r="B48" s="44" t="s">
        <v>97</v>
      </c>
      <c r="C48" s="45"/>
      <c r="D48" s="44" t="s">
        <v>222</v>
      </c>
      <c r="E48" s="45" t="s">
        <v>223</v>
      </c>
      <c r="F48" s="45" t="s">
        <v>224</v>
      </c>
      <c r="G48" s="45" t="s">
        <v>100</v>
      </c>
      <c r="H48" s="45">
        <v>94545</v>
      </c>
      <c r="I48" s="45"/>
      <c r="J48" s="62"/>
    </row>
    <row r="49" spans="1:10" ht="15" customHeight="1" x14ac:dyDescent="0.35">
      <c r="A49" s="43" t="s">
        <v>239</v>
      </c>
      <c r="B49" s="44" t="s">
        <v>285</v>
      </c>
      <c r="C49" s="45"/>
      <c r="D49" s="44" t="s">
        <v>345</v>
      </c>
      <c r="E49" s="46" t="s">
        <v>332</v>
      </c>
      <c r="F49" s="44" t="s">
        <v>333</v>
      </c>
      <c r="G49" s="44" t="s">
        <v>289</v>
      </c>
      <c r="H49" s="51" t="s">
        <v>334</v>
      </c>
      <c r="I49" s="47"/>
      <c r="J49" s="62"/>
    </row>
    <row r="50" spans="1:10" s="88" customFormat="1" ht="15" customHeight="1" x14ac:dyDescent="0.35">
      <c r="A50" s="43" t="s">
        <v>239</v>
      </c>
      <c r="B50" s="44" t="s">
        <v>78</v>
      </c>
      <c r="C50" s="45"/>
      <c r="D50" s="44" t="s">
        <v>225</v>
      </c>
      <c r="E50" s="46" t="s">
        <v>226</v>
      </c>
      <c r="F50" s="44" t="s">
        <v>227</v>
      </c>
      <c r="G50" s="44" t="s">
        <v>135</v>
      </c>
      <c r="H50" s="51" t="s">
        <v>336</v>
      </c>
      <c r="I50" s="93"/>
      <c r="J50" s="75"/>
    </row>
    <row r="51" spans="1:10" ht="15" customHeight="1" x14ac:dyDescent="0.35">
      <c r="A51" s="43" t="s">
        <v>239</v>
      </c>
      <c r="B51" s="44" t="s">
        <v>34</v>
      </c>
      <c r="C51" s="45"/>
      <c r="D51" s="44" t="s">
        <v>228</v>
      </c>
      <c r="E51" s="46" t="s">
        <v>198</v>
      </c>
      <c r="F51" s="44" t="s">
        <v>199</v>
      </c>
      <c r="G51" s="44" t="s">
        <v>53</v>
      </c>
      <c r="H51" s="51" t="s">
        <v>200</v>
      </c>
      <c r="I51" s="93"/>
      <c r="J51" s="75"/>
    </row>
    <row r="52" spans="1:10" ht="15" customHeight="1" thickBot="1" x14ac:dyDescent="0.4">
      <c r="A52" s="63" t="s">
        <v>239</v>
      </c>
      <c r="B52" s="64" t="s">
        <v>69</v>
      </c>
      <c r="C52" s="94"/>
      <c r="D52" s="64" t="s">
        <v>346</v>
      </c>
      <c r="E52" s="95" t="s">
        <v>338</v>
      </c>
      <c r="F52" s="64" t="s">
        <v>339</v>
      </c>
      <c r="G52" s="64" t="s">
        <v>143</v>
      </c>
      <c r="H52" s="94" t="s">
        <v>234</v>
      </c>
      <c r="I52" s="96"/>
      <c r="J52" s="97"/>
    </row>
  </sheetData>
  <printOptions gridLines="1"/>
  <pageMargins left="0.17" right="0.17" top="1" bottom="1" header="0.5" footer="0.5"/>
  <pageSetup scale="5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DC03-933E-4161-BCB7-2F4929AD083A}">
  <dimension ref="A1:G43"/>
  <sheetViews>
    <sheetView showGridLines="0" workbookViewId="0">
      <selection activeCell="B6" sqref="B6"/>
    </sheetView>
  </sheetViews>
  <sheetFormatPr defaultRowHeight="14.25" x14ac:dyDescent="0.45"/>
  <cols>
    <col min="2" max="2" width="23.3984375" bestFit="1" customWidth="1"/>
    <col min="3" max="3" width="55.1328125" bestFit="1" customWidth="1"/>
    <col min="4" max="4" width="38" hidden="1" customWidth="1"/>
    <col min="5" max="5" width="19.1328125" customWidth="1"/>
    <col min="6" max="6" width="46.265625" bestFit="1" customWidth="1"/>
    <col min="7" max="7" width="11" hidden="1" customWidth="1"/>
    <col min="8" max="8" width="13.86328125" customWidth="1"/>
    <col min="9" max="9" width="27" bestFit="1" customWidth="1"/>
    <col min="10" max="10" width="46.265625" bestFit="1" customWidth="1"/>
  </cols>
  <sheetData>
    <row r="1" spans="1:7" ht="27" customHeight="1" x14ac:dyDescent="0.45">
      <c r="A1" s="171" t="s">
        <v>5</v>
      </c>
      <c r="B1" s="172" t="s">
        <v>347</v>
      </c>
      <c r="C1" s="173" t="s">
        <v>348</v>
      </c>
      <c r="D1" s="174" t="s">
        <v>349</v>
      </c>
      <c r="E1" s="175" t="s">
        <v>350</v>
      </c>
      <c r="F1" s="176" t="s">
        <v>351</v>
      </c>
      <c r="G1" s="177" t="s">
        <v>352</v>
      </c>
    </row>
    <row r="2" spans="1:7" x14ac:dyDescent="0.45">
      <c r="A2" s="178">
        <v>38</v>
      </c>
      <c r="B2" s="170" t="s">
        <v>353</v>
      </c>
      <c r="C2" s="179" t="s">
        <v>354</v>
      </c>
      <c r="D2" s="178" t="s">
        <v>355</v>
      </c>
      <c r="E2" s="170" t="s">
        <v>225</v>
      </c>
      <c r="F2" s="179" t="s">
        <v>356</v>
      </c>
      <c r="G2" s="178" t="s">
        <v>357</v>
      </c>
    </row>
    <row r="3" spans="1:7" x14ac:dyDescent="0.45">
      <c r="A3" s="178">
        <v>75</v>
      </c>
      <c r="B3" s="170" t="s">
        <v>358</v>
      </c>
      <c r="C3" s="179" t="s">
        <v>359</v>
      </c>
      <c r="D3" s="178" t="s">
        <v>360</v>
      </c>
      <c r="E3" s="170" t="s">
        <v>361</v>
      </c>
      <c r="F3" s="179" t="s">
        <v>362</v>
      </c>
      <c r="G3" s="178" t="s">
        <v>363</v>
      </c>
    </row>
    <row r="4" spans="1:7" x14ac:dyDescent="0.45">
      <c r="A4" s="178">
        <v>76</v>
      </c>
      <c r="B4" s="170" t="s">
        <v>250</v>
      </c>
      <c r="C4" s="179" t="s">
        <v>364</v>
      </c>
      <c r="D4" s="178">
        <v>89</v>
      </c>
      <c r="E4" s="170" t="s">
        <v>326</v>
      </c>
      <c r="F4" s="179" t="s">
        <v>365</v>
      </c>
      <c r="G4" s="178"/>
    </row>
    <row r="5" spans="1:7" x14ac:dyDescent="0.45">
      <c r="A5" s="178">
        <v>142</v>
      </c>
      <c r="B5" s="170" t="s">
        <v>252</v>
      </c>
      <c r="C5" s="179" t="s">
        <v>366</v>
      </c>
      <c r="D5" s="178"/>
      <c r="E5" s="170" t="s">
        <v>326</v>
      </c>
      <c r="F5" s="179" t="s">
        <v>365</v>
      </c>
      <c r="G5" s="178"/>
    </row>
    <row r="6" spans="1:7" x14ac:dyDescent="0.45">
      <c r="A6" s="178">
        <v>120</v>
      </c>
      <c r="B6" s="170" t="s">
        <v>270</v>
      </c>
      <c r="C6" s="179" t="s">
        <v>367</v>
      </c>
      <c r="D6" s="178"/>
      <c r="E6" s="170" t="s">
        <v>228</v>
      </c>
      <c r="F6" s="179" t="s">
        <v>368</v>
      </c>
      <c r="G6" s="178"/>
    </row>
    <row r="7" spans="1:7" x14ac:dyDescent="0.45">
      <c r="A7" s="178">
        <v>151</v>
      </c>
      <c r="B7" s="170" t="s">
        <v>369</v>
      </c>
      <c r="C7" s="180" t="s">
        <v>370</v>
      </c>
      <c r="D7" s="178" t="s">
        <v>371</v>
      </c>
      <c r="E7" s="170" t="s">
        <v>228</v>
      </c>
      <c r="F7" s="179" t="s">
        <v>368</v>
      </c>
      <c r="G7" s="178" t="s">
        <v>372</v>
      </c>
    </row>
    <row r="8" spans="1:7" x14ac:dyDescent="0.45">
      <c r="A8" s="178">
        <v>152</v>
      </c>
      <c r="B8" s="170" t="s">
        <v>373</v>
      </c>
      <c r="C8" s="180" t="s">
        <v>374</v>
      </c>
      <c r="D8" s="178" t="s">
        <v>371</v>
      </c>
      <c r="E8" s="170" t="s">
        <v>228</v>
      </c>
      <c r="F8" s="179" t="s">
        <v>368</v>
      </c>
      <c r="G8" s="178" t="s">
        <v>372</v>
      </c>
    </row>
    <row r="9" spans="1:7" x14ac:dyDescent="0.45">
      <c r="A9" s="178">
        <v>153</v>
      </c>
      <c r="B9" s="170" t="s">
        <v>263</v>
      </c>
      <c r="C9" s="180" t="s">
        <v>375</v>
      </c>
      <c r="D9" s="178"/>
      <c r="E9" s="170" t="s">
        <v>228</v>
      </c>
      <c r="F9" s="179" t="s">
        <v>368</v>
      </c>
      <c r="G9" s="178"/>
    </row>
    <row r="10" spans="1:7" x14ac:dyDescent="0.45">
      <c r="A10" s="178">
        <v>154</v>
      </c>
      <c r="B10" s="170" t="s">
        <v>266</v>
      </c>
      <c r="C10" s="180" t="s">
        <v>376</v>
      </c>
      <c r="D10" s="178"/>
      <c r="E10" s="170" t="s">
        <v>228</v>
      </c>
      <c r="F10" s="179" t="s">
        <v>368</v>
      </c>
      <c r="G10" s="178"/>
    </row>
    <row r="11" spans="1:7" x14ac:dyDescent="0.45">
      <c r="A11" s="178">
        <v>160</v>
      </c>
      <c r="B11" s="170" t="s">
        <v>377</v>
      </c>
      <c r="C11" s="179" t="s">
        <v>378</v>
      </c>
      <c r="D11" s="178" t="s">
        <v>379</v>
      </c>
      <c r="E11" s="170" t="s">
        <v>217</v>
      </c>
      <c r="F11" s="179" t="s">
        <v>380</v>
      </c>
      <c r="G11" s="178" t="s">
        <v>381</v>
      </c>
    </row>
    <row r="12" spans="1:7" x14ac:dyDescent="0.45">
      <c r="A12" s="178">
        <v>161</v>
      </c>
      <c r="B12" s="170" t="s">
        <v>382</v>
      </c>
      <c r="C12" s="179" t="s">
        <v>383</v>
      </c>
      <c r="D12" s="178" t="s">
        <v>379</v>
      </c>
      <c r="E12" s="170" t="s">
        <v>217</v>
      </c>
      <c r="F12" s="179" t="s">
        <v>380</v>
      </c>
      <c r="G12" s="178" t="s">
        <v>381</v>
      </c>
    </row>
    <row r="13" spans="1:7" x14ac:dyDescent="0.45">
      <c r="A13" s="178">
        <v>162</v>
      </c>
      <c r="B13" s="170" t="s">
        <v>384</v>
      </c>
      <c r="C13" s="179" t="s">
        <v>385</v>
      </c>
      <c r="D13" s="178" t="s">
        <v>379</v>
      </c>
      <c r="E13" s="170" t="s">
        <v>217</v>
      </c>
      <c r="F13" s="179" t="s">
        <v>380</v>
      </c>
      <c r="G13" s="178" t="s">
        <v>381</v>
      </c>
    </row>
    <row r="14" spans="1:7" x14ac:dyDescent="0.45">
      <c r="A14" s="178">
        <v>170</v>
      </c>
      <c r="B14" s="170" t="s">
        <v>288</v>
      </c>
      <c r="C14" s="180" t="s">
        <v>386</v>
      </c>
      <c r="D14" s="178" t="s">
        <v>387</v>
      </c>
      <c r="E14" s="170" t="s">
        <v>345</v>
      </c>
      <c r="F14" s="179" t="s">
        <v>388</v>
      </c>
      <c r="G14" s="178" t="s">
        <v>389</v>
      </c>
    </row>
    <row r="15" spans="1:7" x14ac:dyDescent="0.45">
      <c r="A15" s="178">
        <v>171</v>
      </c>
      <c r="B15" s="170" t="s">
        <v>293</v>
      </c>
      <c r="C15" s="180" t="s">
        <v>390</v>
      </c>
      <c r="D15" s="178" t="s">
        <v>387</v>
      </c>
      <c r="E15" s="170" t="s">
        <v>345</v>
      </c>
      <c r="F15" s="179" t="s">
        <v>388</v>
      </c>
      <c r="G15" s="178" t="s">
        <v>389</v>
      </c>
    </row>
    <row r="16" spans="1:7" x14ac:dyDescent="0.45">
      <c r="A16" s="178">
        <v>180</v>
      </c>
      <c r="B16" s="170" t="s">
        <v>297</v>
      </c>
      <c r="C16" s="179" t="s">
        <v>391</v>
      </c>
      <c r="D16" s="178" t="s">
        <v>392</v>
      </c>
      <c r="E16" s="170" t="s">
        <v>346</v>
      </c>
      <c r="F16" s="179" t="s">
        <v>393</v>
      </c>
      <c r="G16" s="178" t="s">
        <v>394</v>
      </c>
    </row>
    <row r="17" spans="1:7" x14ac:dyDescent="0.45">
      <c r="A17" s="178">
        <v>181</v>
      </c>
      <c r="B17" s="170" t="s">
        <v>301</v>
      </c>
      <c r="C17" s="180" t="s">
        <v>395</v>
      </c>
      <c r="D17" s="178" t="s">
        <v>392</v>
      </c>
      <c r="E17" s="170" t="s">
        <v>346</v>
      </c>
      <c r="F17" s="179" t="s">
        <v>393</v>
      </c>
      <c r="G17" s="178" t="s">
        <v>394</v>
      </c>
    </row>
    <row r="18" spans="1:7" x14ac:dyDescent="0.45">
      <c r="A18" s="178">
        <v>190</v>
      </c>
      <c r="B18" s="170" t="s">
        <v>306</v>
      </c>
      <c r="C18" s="180" t="s">
        <v>396</v>
      </c>
      <c r="D18" s="178" t="s">
        <v>397</v>
      </c>
      <c r="E18" s="170" t="s">
        <v>222</v>
      </c>
      <c r="F18" s="179" t="s">
        <v>398</v>
      </c>
      <c r="G18" s="178" t="s">
        <v>399</v>
      </c>
    </row>
    <row r="19" spans="1:7" x14ac:dyDescent="0.45">
      <c r="A19" s="178">
        <v>191</v>
      </c>
      <c r="B19" s="170" t="s">
        <v>308</v>
      </c>
      <c r="C19" s="180" t="s">
        <v>400</v>
      </c>
      <c r="D19" s="178"/>
      <c r="E19" s="170" t="s">
        <v>203</v>
      </c>
      <c r="F19" s="179" t="s">
        <v>401</v>
      </c>
      <c r="G19" s="178"/>
    </row>
    <row r="20" spans="1:7" x14ac:dyDescent="0.45">
      <c r="A20" s="178">
        <v>192</v>
      </c>
      <c r="B20" s="170" t="s">
        <v>312</v>
      </c>
      <c r="C20" s="180" t="s">
        <v>402</v>
      </c>
      <c r="D20" s="178"/>
      <c r="E20" s="170" t="s">
        <v>203</v>
      </c>
      <c r="F20" s="179" t="s">
        <v>401</v>
      </c>
      <c r="G20" s="178"/>
    </row>
    <row r="21" spans="1:7" x14ac:dyDescent="0.45">
      <c r="A21" s="178">
        <v>194</v>
      </c>
      <c r="B21" s="170" t="s">
        <v>318</v>
      </c>
      <c r="C21" s="180" t="s">
        <v>403</v>
      </c>
      <c r="D21" s="181"/>
      <c r="E21" s="170" t="s">
        <v>203</v>
      </c>
      <c r="F21" s="179" t="s">
        <v>401</v>
      </c>
      <c r="G21" s="178"/>
    </row>
    <row r="22" spans="1:7" x14ac:dyDescent="0.45">
      <c r="A22" s="181">
        <v>195</v>
      </c>
      <c r="B22" s="182" t="s">
        <v>320</v>
      </c>
      <c r="C22" s="183" t="s">
        <v>404</v>
      </c>
      <c r="E22" s="182" t="s">
        <v>203</v>
      </c>
      <c r="F22" s="183" t="s">
        <v>401</v>
      </c>
      <c r="G22" s="181"/>
    </row>
    <row r="23" spans="1:7" x14ac:dyDescent="0.45">
      <c r="A23" s="170">
        <v>79</v>
      </c>
      <c r="B23" s="170" t="s">
        <v>405</v>
      </c>
      <c r="C23" s="179" t="s">
        <v>356</v>
      </c>
    </row>
    <row r="24" spans="1:7" x14ac:dyDescent="0.45">
      <c r="A24" s="170">
        <v>89</v>
      </c>
      <c r="B24" s="170" t="s">
        <v>406</v>
      </c>
      <c r="C24" s="179" t="s">
        <v>362</v>
      </c>
    </row>
    <row r="25" spans="1:7" x14ac:dyDescent="0.45">
      <c r="A25" s="170">
        <v>89</v>
      </c>
      <c r="B25" s="170" t="s">
        <v>406</v>
      </c>
      <c r="C25" s="179" t="s">
        <v>362</v>
      </c>
    </row>
    <row r="26" spans="1:7" x14ac:dyDescent="0.45">
      <c r="A26" s="170">
        <v>89</v>
      </c>
      <c r="B26" s="170" t="s">
        <v>406</v>
      </c>
      <c r="C26" s="179" t="s">
        <v>362</v>
      </c>
    </row>
    <row r="27" spans="1:7" x14ac:dyDescent="0.45">
      <c r="A27" s="170">
        <v>78</v>
      </c>
      <c r="B27" s="170" t="s">
        <v>407</v>
      </c>
      <c r="C27" s="179" t="s">
        <v>368</v>
      </c>
    </row>
    <row r="28" spans="1:7" x14ac:dyDescent="0.45">
      <c r="A28" s="170">
        <v>78</v>
      </c>
      <c r="B28" s="170" t="s">
        <v>407</v>
      </c>
      <c r="C28" s="179" t="s">
        <v>368</v>
      </c>
    </row>
    <row r="29" spans="1:7" x14ac:dyDescent="0.45">
      <c r="A29" s="170">
        <v>78</v>
      </c>
      <c r="B29" s="170" t="s">
        <v>407</v>
      </c>
      <c r="C29" s="179" t="s">
        <v>368</v>
      </c>
    </row>
    <row r="30" spans="1:7" x14ac:dyDescent="0.45">
      <c r="A30" s="170">
        <v>56</v>
      </c>
      <c r="B30" s="170" t="s">
        <v>407</v>
      </c>
      <c r="C30" s="179" t="s">
        <v>368</v>
      </c>
    </row>
    <row r="31" spans="1:7" x14ac:dyDescent="0.45">
      <c r="A31" s="170">
        <v>78</v>
      </c>
      <c r="B31" s="170" t="s">
        <v>407</v>
      </c>
      <c r="C31" s="179" t="s">
        <v>368</v>
      </c>
    </row>
    <row r="32" spans="1:7" x14ac:dyDescent="0.45">
      <c r="A32" s="170">
        <v>80</v>
      </c>
      <c r="B32" s="170" t="s">
        <v>408</v>
      </c>
      <c r="C32" s="179" t="s">
        <v>380</v>
      </c>
    </row>
    <row r="33" spans="1:3" x14ac:dyDescent="0.45">
      <c r="A33" s="170">
        <v>80</v>
      </c>
      <c r="B33" s="170" t="s">
        <v>408</v>
      </c>
      <c r="C33" s="179" t="s">
        <v>380</v>
      </c>
    </row>
    <row r="34" spans="1:3" x14ac:dyDescent="0.45">
      <c r="A34" s="170">
        <v>80</v>
      </c>
      <c r="B34" s="170" t="s">
        <v>408</v>
      </c>
      <c r="C34" s="179" t="s">
        <v>380</v>
      </c>
    </row>
    <row r="35" spans="1:3" x14ac:dyDescent="0.45">
      <c r="A35" s="170">
        <v>69</v>
      </c>
      <c r="B35" s="170" t="s">
        <v>409</v>
      </c>
      <c r="C35" s="179" t="s">
        <v>388</v>
      </c>
    </row>
    <row r="36" spans="1:3" x14ac:dyDescent="0.45">
      <c r="A36" s="170">
        <v>69</v>
      </c>
      <c r="B36" s="170" t="s">
        <v>409</v>
      </c>
      <c r="C36" s="179" t="s">
        <v>388</v>
      </c>
    </row>
    <row r="37" spans="1:3" x14ac:dyDescent="0.45">
      <c r="A37" s="170">
        <v>84</v>
      </c>
      <c r="B37" s="170" t="s">
        <v>410</v>
      </c>
      <c r="C37" s="179" t="s">
        <v>393</v>
      </c>
    </row>
    <row r="38" spans="1:3" x14ac:dyDescent="0.45">
      <c r="A38" s="170">
        <v>84</v>
      </c>
      <c r="B38" s="170" t="s">
        <v>410</v>
      </c>
      <c r="C38" s="179" t="s">
        <v>393</v>
      </c>
    </row>
    <row r="39" spans="1:3" x14ac:dyDescent="0.45">
      <c r="A39" s="170">
        <v>66</v>
      </c>
      <c r="B39" s="170" t="s">
        <v>411</v>
      </c>
      <c r="C39" s="179" t="s">
        <v>398</v>
      </c>
    </row>
    <row r="40" spans="1:3" x14ac:dyDescent="0.45">
      <c r="A40" s="170">
        <v>57</v>
      </c>
      <c r="B40" s="170" t="s">
        <v>412</v>
      </c>
      <c r="C40" s="179" t="s">
        <v>401</v>
      </c>
    </row>
    <row r="41" spans="1:3" x14ac:dyDescent="0.45">
      <c r="A41" s="170">
        <v>57</v>
      </c>
      <c r="B41" s="170" t="s">
        <v>412</v>
      </c>
      <c r="C41" s="179" t="s">
        <v>401</v>
      </c>
    </row>
    <row r="42" spans="1:3" x14ac:dyDescent="0.45">
      <c r="A42" s="170">
        <v>57</v>
      </c>
      <c r="B42" s="170" t="s">
        <v>412</v>
      </c>
      <c r="C42" s="179" t="s">
        <v>401</v>
      </c>
    </row>
    <row r="43" spans="1:3" x14ac:dyDescent="0.45">
      <c r="A43" s="182">
        <v>57</v>
      </c>
      <c r="B43" s="182" t="s">
        <v>412</v>
      </c>
      <c r="C43" s="183" t="s">
        <v>401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FE61D3C0C1B4FA8CE78233CB29E70" ma:contentTypeVersion="10" ma:contentTypeDescription="Create a new document." ma:contentTypeScope="" ma:versionID="e8685dfaff2e9b19cecd55708accb921">
  <xsd:schema xmlns:xsd="http://www.w3.org/2001/XMLSchema" xmlns:xs="http://www.w3.org/2001/XMLSchema" xmlns:p="http://schemas.microsoft.com/office/2006/metadata/properties" xmlns:ns2="7784341f-ad5e-4a0d-896c-077b83cd227b" xmlns:ns3="45d35b89-07f7-470a-b6bf-4ace77244ae4" targetNamespace="http://schemas.microsoft.com/office/2006/metadata/properties" ma:root="true" ma:fieldsID="14c19378e5928fbeab236f7ab7695b52" ns2:_="" ns3:_="">
    <xsd:import namespace="7784341f-ad5e-4a0d-896c-077b83cd227b"/>
    <xsd:import namespace="45d35b89-07f7-470a-b6bf-4ace77244a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341f-ad5e-4a0d-896c-077b83cd22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35b89-07f7-470a-b6bf-4ace77244a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E87FD5-6D78-4962-B396-EF78B11EC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84341f-ad5e-4a0d-896c-077b83cd227b"/>
    <ds:schemaRef ds:uri="45d35b89-07f7-470a-b6bf-4ace77244a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E57717-B6A0-4A3F-A0DA-08293AEA4F79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7784341f-ad5e-4a0d-896c-077b83cd227b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45d35b89-07f7-470a-b6bf-4ace77244ae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3A5899B-C20F-46A5-81B4-364F2373C9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po7335484_147586</vt:lpstr>
      <vt:lpstr>INVOICE</vt:lpstr>
      <vt:lpstr>Packing List</vt:lpstr>
      <vt:lpstr>Order Checking Report</vt:lpstr>
      <vt:lpstr>Bloomingdale's</vt:lpstr>
      <vt:lpstr>Bloomingdale's Outlet</vt:lpstr>
      <vt:lpstr>Shipping</vt:lpstr>
      <vt:lpstr>INVOICE!Print_Titles</vt:lpstr>
      <vt:lpstr>'Order Checking Report'!Print_Titles</vt:lpstr>
      <vt:lpstr>'Packing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Bloch</dc:creator>
  <cp:keywords/>
  <dc:description/>
  <cp:lastModifiedBy>Michael Bloch</cp:lastModifiedBy>
  <cp:revision/>
  <cp:lastPrinted>2022-01-31T18:04:50Z</cp:lastPrinted>
  <dcterms:created xsi:type="dcterms:W3CDTF">2020-07-15T17:48:33Z</dcterms:created>
  <dcterms:modified xsi:type="dcterms:W3CDTF">2022-01-31T18:04:53Z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0x010100FFAFE61D3C0C1B4FA8CE78233CB29E70</vt:lpwstr>
  </property>
</Properties>
</file>