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0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thefashionpoetllccom.sharepoint.com/sites/Company/Shared Documents/UPC/"/>
    </mc:Choice>
  </mc:AlternateContent>
  <xr:revisionPtr revIDLastSave="4407" documentId="13_ncr:40009_{D86B0919-B235-4C1E-A268-F2E0631F3174}" xr6:coauthVersionLast="47" xr6:coauthVersionMax="47" xr10:uidLastSave="{40835131-69B6-43F4-A8AE-5BC2F1AB9E25}"/>
  <bookViews>
    <workbookView xWindow="-98" yWindow="-98" windowWidth="33946" windowHeight="22096" xr2:uid="{00000000-000D-0000-FFFF-FFFF00000000}"/>
  </bookViews>
  <sheets>
    <sheet name="UPC" sheetId="1" r:id="rId1"/>
    <sheet name="By Style" sheetId="4" r:id="rId2"/>
    <sheet name="RTR" sheetId="2" r:id="rId3"/>
  </sheets>
  <calcPr calcId="191028"/>
  <pivotCaches>
    <pivotCache cacheId="1656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" i="1" l="1"/>
  <c r="N1623" i="1" l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716" i="1"/>
  <c r="N764" i="1"/>
  <c r="N756" i="1"/>
  <c r="N33" i="1"/>
  <c r="N740" i="1"/>
  <c r="N17" i="1"/>
  <c r="N672" i="1"/>
  <c r="N744" i="1"/>
  <c r="N708" i="1"/>
  <c r="N700" i="1"/>
  <c r="N724" i="1"/>
  <c r="N25" i="1"/>
  <c r="N732" i="1"/>
  <c r="N684" i="1"/>
  <c r="N692" i="1"/>
  <c r="N608" i="1"/>
  <c r="N596" i="1"/>
  <c r="N5" i="1"/>
  <c r="N536" i="1"/>
  <c r="N480" i="1"/>
  <c r="N432" i="1"/>
  <c r="N384" i="1"/>
  <c r="N337" i="1"/>
  <c r="N305" i="1"/>
  <c r="N273" i="1"/>
  <c r="N134" i="1"/>
  <c r="N1091" i="1"/>
  <c r="N874" i="1"/>
  <c r="N1104" i="1"/>
  <c r="N1207" i="1"/>
  <c r="N683" i="1"/>
  <c r="N715" i="1"/>
  <c r="N743" i="1"/>
  <c r="N763" i="1"/>
  <c r="N755" i="1"/>
  <c r="N731" i="1"/>
  <c r="N707" i="1"/>
  <c r="N699" i="1"/>
  <c r="N691" i="1"/>
  <c r="N723" i="1"/>
  <c r="N739" i="1"/>
  <c r="N24" i="1"/>
  <c r="N32" i="1"/>
  <c r="N16" i="1"/>
  <c r="N679" i="1"/>
  <c r="N671" i="1"/>
  <c r="N663" i="1"/>
  <c r="N607" i="1"/>
  <c r="N655" i="1"/>
  <c r="N647" i="1"/>
  <c r="N611" i="1"/>
  <c r="N639" i="1"/>
  <c r="N631" i="1"/>
  <c r="N623" i="1"/>
  <c r="N595" i="1"/>
  <c r="N599" i="1"/>
  <c r="N4" i="1"/>
  <c r="N571" i="1"/>
  <c r="N583" i="1"/>
  <c r="N575" i="1"/>
  <c r="N559" i="1"/>
  <c r="N551" i="1"/>
  <c r="N543" i="1"/>
  <c r="N535" i="1"/>
  <c r="N527" i="1"/>
  <c r="N519" i="1"/>
  <c r="N511" i="1"/>
  <c r="N503" i="1"/>
  <c r="N495" i="1"/>
  <c r="N487" i="1"/>
  <c r="N479" i="1"/>
  <c r="N471" i="1"/>
  <c r="N463" i="1"/>
  <c r="N455" i="1"/>
  <c r="N447" i="1"/>
  <c r="N439" i="1"/>
  <c r="N431" i="1"/>
  <c r="N423" i="1"/>
  <c r="N415" i="1"/>
  <c r="N407" i="1"/>
  <c r="N399" i="1"/>
  <c r="N391" i="1"/>
  <c r="N383" i="1"/>
  <c r="N372" i="1"/>
  <c r="N361" i="1"/>
  <c r="N350" i="1"/>
  <c r="N336" i="1"/>
  <c r="N320" i="1"/>
  <c r="N304" i="1"/>
  <c r="N288" i="1"/>
  <c r="N272" i="1"/>
  <c r="N256" i="1"/>
  <c r="N230" i="1"/>
  <c r="N190" i="1"/>
  <c r="N126" i="1"/>
  <c r="N51" i="1"/>
  <c r="N774" i="1"/>
  <c r="N949" i="1"/>
  <c r="N861" i="1"/>
  <c r="N1098" i="1"/>
  <c r="N1298" i="1"/>
  <c r="N680" i="1"/>
  <c r="N612" i="1"/>
  <c r="N576" i="1"/>
  <c r="N520" i="1"/>
  <c r="N464" i="1"/>
  <c r="N416" i="1"/>
  <c r="N363" i="1"/>
  <c r="N63" i="1"/>
  <c r="N682" i="1"/>
  <c r="N742" i="1"/>
  <c r="N754" i="1"/>
  <c r="N706" i="1"/>
  <c r="N690" i="1"/>
  <c r="N738" i="1"/>
  <c r="N23" i="1"/>
  <c r="N31" i="1"/>
  <c r="N15" i="1"/>
  <c r="N678" i="1"/>
  <c r="N670" i="1"/>
  <c r="N662" i="1"/>
  <c r="N606" i="1"/>
  <c r="N654" i="1"/>
  <c r="N646" i="1"/>
  <c r="N610" i="1"/>
  <c r="N638" i="1"/>
  <c r="N630" i="1"/>
  <c r="N622" i="1"/>
  <c r="N594" i="1"/>
  <c r="N598" i="1"/>
  <c r="N3" i="1"/>
  <c r="N570" i="1"/>
  <c r="N582" i="1"/>
  <c r="N574" i="1"/>
  <c r="N558" i="1"/>
  <c r="N550" i="1"/>
  <c r="N542" i="1"/>
  <c r="N534" i="1"/>
  <c r="N526" i="1"/>
  <c r="N518" i="1"/>
  <c r="N510" i="1"/>
  <c r="N502" i="1"/>
  <c r="N494" i="1"/>
  <c r="N486" i="1"/>
  <c r="N478" i="1"/>
  <c r="N470" i="1"/>
  <c r="N462" i="1"/>
  <c r="N454" i="1"/>
  <c r="N446" i="1"/>
  <c r="N438" i="1"/>
  <c r="N430" i="1"/>
  <c r="N422" i="1"/>
  <c r="N414" i="1"/>
  <c r="N406" i="1"/>
  <c r="N398" i="1"/>
  <c r="N390" i="1"/>
  <c r="N382" i="1"/>
  <c r="N371" i="1"/>
  <c r="N360" i="1"/>
  <c r="N348" i="1"/>
  <c r="N334" i="1"/>
  <c r="N318" i="1"/>
  <c r="N302" i="1"/>
  <c r="N286" i="1"/>
  <c r="N270" i="1"/>
  <c r="N254" i="1"/>
  <c r="N227" i="1"/>
  <c r="N182" i="1"/>
  <c r="N118" i="1"/>
  <c r="N42" i="1"/>
  <c r="N1061" i="1"/>
  <c r="N940" i="1"/>
  <c r="N1047" i="1"/>
  <c r="N847" i="1"/>
  <c r="N1280" i="1"/>
  <c r="N624" i="1"/>
  <c r="N560" i="1"/>
  <c r="N512" i="1"/>
  <c r="N448" i="1"/>
  <c r="N392" i="1"/>
  <c r="N321" i="1"/>
  <c r="N958" i="1"/>
  <c r="N714" i="1"/>
  <c r="N762" i="1"/>
  <c r="N730" i="1"/>
  <c r="N698" i="1"/>
  <c r="N722" i="1"/>
  <c r="N681" i="1"/>
  <c r="N713" i="1"/>
  <c r="N741" i="1"/>
  <c r="N761" i="1"/>
  <c r="N753" i="1"/>
  <c r="N729" i="1"/>
  <c r="N705" i="1"/>
  <c r="N697" i="1"/>
  <c r="N689" i="1"/>
  <c r="N721" i="1"/>
  <c r="N737" i="1"/>
  <c r="N22" i="1"/>
  <c r="N30" i="1"/>
  <c r="N14" i="1"/>
  <c r="N677" i="1"/>
  <c r="N669" i="1"/>
  <c r="N661" i="1"/>
  <c r="N605" i="1"/>
  <c r="N653" i="1"/>
  <c r="N645" i="1"/>
  <c r="N609" i="1"/>
  <c r="N637" i="1"/>
  <c r="N629" i="1"/>
  <c r="N621" i="1"/>
  <c r="N593" i="1"/>
  <c r="N597" i="1"/>
  <c r="N2" i="1"/>
  <c r="N569" i="1"/>
  <c r="N581" i="1"/>
  <c r="N573" i="1"/>
  <c r="N557" i="1"/>
  <c r="N549" i="1"/>
  <c r="N541" i="1"/>
  <c r="N533" i="1"/>
  <c r="N525" i="1"/>
  <c r="N517" i="1"/>
  <c r="N509" i="1"/>
  <c r="N501" i="1"/>
  <c r="N493" i="1"/>
  <c r="N485" i="1"/>
  <c r="N477" i="1"/>
  <c r="N469" i="1"/>
  <c r="N461" i="1"/>
  <c r="N453" i="1"/>
  <c r="N445" i="1"/>
  <c r="N437" i="1"/>
  <c r="N429" i="1"/>
  <c r="N421" i="1"/>
  <c r="N413" i="1"/>
  <c r="N405" i="1"/>
  <c r="N397" i="1"/>
  <c r="N389" i="1"/>
  <c r="N380" i="1"/>
  <c r="N369" i="1"/>
  <c r="N359" i="1"/>
  <c r="N347" i="1"/>
  <c r="N331" i="1"/>
  <c r="N315" i="1"/>
  <c r="N299" i="1"/>
  <c r="N283" i="1"/>
  <c r="N267" i="1"/>
  <c r="N251" i="1"/>
  <c r="N222" i="1"/>
  <c r="N174" i="1"/>
  <c r="N109" i="1"/>
  <c r="N802" i="1"/>
  <c r="N1168" i="1"/>
  <c r="N931" i="1"/>
  <c r="N1043" i="1"/>
  <c r="N820" i="1"/>
  <c r="N1261" i="1"/>
  <c r="N648" i="1"/>
  <c r="N552" i="1"/>
  <c r="N488" i="1"/>
  <c r="N424" i="1"/>
  <c r="N257" i="1"/>
  <c r="N768" i="1"/>
  <c r="N704" i="1"/>
  <c r="N748" i="1"/>
  <c r="N29" i="1"/>
  <c r="N21" i="1"/>
  <c r="N62" i="1"/>
  <c r="N13" i="1"/>
  <c r="N676" i="1"/>
  <c r="N668" i="1"/>
  <c r="N660" i="1"/>
  <c r="N604" i="1"/>
  <c r="N652" i="1"/>
  <c r="N616" i="1"/>
  <c r="N644" i="1"/>
  <c r="N636" i="1"/>
  <c r="N628" i="1"/>
  <c r="N620" i="1"/>
  <c r="N592" i="1"/>
  <c r="N9" i="1"/>
  <c r="N588" i="1"/>
  <c r="N568" i="1"/>
  <c r="N580" i="1"/>
  <c r="N564" i="1"/>
  <c r="N556" i="1"/>
  <c r="N548" i="1"/>
  <c r="N540" i="1"/>
  <c r="N532" i="1"/>
  <c r="N524" i="1"/>
  <c r="N516" i="1"/>
  <c r="N508" i="1"/>
  <c r="N500" i="1"/>
  <c r="N492" i="1"/>
  <c r="N484" i="1"/>
  <c r="N476" i="1"/>
  <c r="N468" i="1"/>
  <c r="N460" i="1"/>
  <c r="N452" i="1"/>
  <c r="N444" i="1"/>
  <c r="N436" i="1"/>
  <c r="N428" i="1"/>
  <c r="N420" i="1"/>
  <c r="N412" i="1"/>
  <c r="N404" i="1"/>
  <c r="N396" i="1"/>
  <c r="N388" i="1"/>
  <c r="N379" i="1"/>
  <c r="N368" i="1"/>
  <c r="N358" i="1"/>
  <c r="N345" i="1"/>
  <c r="N329" i="1"/>
  <c r="N313" i="1"/>
  <c r="N297" i="1"/>
  <c r="N281" i="1"/>
  <c r="N265" i="1"/>
  <c r="N249" i="1"/>
  <c r="N219" i="1"/>
  <c r="N166" i="1"/>
  <c r="N100" i="1"/>
  <c r="N792" i="1"/>
  <c r="N1155" i="1"/>
  <c r="N922" i="1"/>
  <c r="N1138" i="1"/>
  <c r="N1159" i="1"/>
  <c r="N664" i="1"/>
  <c r="N632" i="1"/>
  <c r="N584" i="1"/>
  <c r="N504" i="1"/>
  <c r="N456" i="1"/>
  <c r="N408" i="1"/>
  <c r="N352" i="1"/>
  <c r="N235" i="1"/>
  <c r="N720" i="1"/>
  <c r="N712" i="1"/>
  <c r="N727" i="1"/>
  <c r="N767" i="1"/>
  <c r="N711" i="1"/>
  <c r="N687" i="1"/>
  <c r="N747" i="1"/>
  <c r="N28" i="1"/>
  <c r="N20" i="1"/>
  <c r="N61" i="1"/>
  <c r="N12" i="1"/>
  <c r="N675" i="1"/>
  <c r="N667" i="1"/>
  <c r="N659" i="1"/>
  <c r="N603" i="1"/>
  <c r="N651" i="1"/>
  <c r="N615" i="1"/>
  <c r="N643" i="1"/>
  <c r="N635" i="1"/>
  <c r="N627" i="1"/>
  <c r="N619" i="1"/>
  <c r="N591" i="1"/>
  <c r="N8" i="1"/>
  <c r="N587" i="1"/>
  <c r="N567" i="1"/>
  <c r="N579" i="1"/>
  <c r="N563" i="1"/>
  <c r="N555" i="1"/>
  <c r="N547" i="1"/>
  <c r="N539" i="1"/>
  <c r="N531" i="1"/>
  <c r="N523" i="1"/>
  <c r="N515" i="1"/>
  <c r="N507" i="1"/>
  <c r="N499" i="1"/>
  <c r="N491" i="1"/>
  <c r="N483" i="1"/>
  <c r="N475" i="1"/>
  <c r="N467" i="1"/>
  <c r="N459" i="1"/>
  <c r="N451" i="1"/>
  <c r="N443" i="1"/>
  <c r="N435" i="1"/>
  <c r="N427" i="1"/>
  <c r="N419" i="1"/>
  <c r="N411" i="1"/>
  <c r="N403" i="1"/>
  <c r="N395" i="1"/>
  <c r="N387" i="1"/>
  <c r="N377" i="1"/>
  <c r="N367" i="1"/>
  <c r="N356" i="1"/>
  <c r="N344" i="1"/>
  <c r="N328" i="1"/>
  <c r="N312" i="1"/>
  <c r="N296" i="1"/>
  <c r="N280" i="1"/>
  <c r="N264" i="1"/>
  <c r="N246" i="1"/>
  <c r="N214" i="1"/>
  <c r="N158" i="1"/>
  <c r="N91" i="1"/>
  <c r="N1075" i="1"/>
  <c r="N986" i="1"/>
  <c r="N908" i="1"/>
  <c r="N1123" i="1"/>
  <c r="N1173" i="1"/>
  <c r="N656" i="1"/>
  <c r="N600" i="1"/>
  <c r="N544" i="1"/>
  <c r="N496" i="1"/>
  <c r="N440" i="1"/>
  <c r="N374" i="1"/>
  <c r="N198" i="1"/>
  <c r="N752" i="1"/>
  <c r="N736" i="1"/>
  <c r="N688" i="1"/>
  <c r="N751" i="1"/>
  <c r="N735" i="1"/>
  <c r="N695" i="1"/>
  <c r="N726" i="1"/>
  <c r="N718" i="1"/>
  <c r="N750" i="1"/>
  <c r="N766" i="1"/>
  <c r="N758" i="1"/>
  <c r="N734" i="1"/>
  <c r="N710" i="1"/>
  <c r="N702" i="1"/>
  <c r="N694" i="1"/>
  <c r="N686" i="1"/>
  <c r="N746" i="1"/>
  <c r="N27" i="1"/>
  <c r="N19" i="1"/>
  <c r="N60" i="1"/>
  <c r="N11" i="1"/>
  <c r="N674" i="1"/>
  <c r="N666" i="1"/>
  <c r="N658" i="1"/>
  <c r="N602" i="1"/>
  <c r="N650" i="1"/>
  <c r="N614" i="1"/>
  <c r="N642" i="1"/>
  <c r="N634" i="1"/>
  <c r="N626" i="1"/>
  <c r="N618" i="1"/>
  <c r="N590" i="1"/>
  <c r="N7" i="1"/>
  <c r="N586" i="1"/>
  <c r="N566" i="1"/>
  <c r="N578" i="1"/>
  <c r="N562" i="1"/>
  <c r="N554" i="1"/>
  <c r="N546" i="1"/>
  <c r="N538" i="1"/>
  <c r="N530" i="1"/>
  <c r="N522" i="1"/>
  <c r="N514" i="1"/>
  <c r="N506" i="1"/>
  <c r="N498" i="1"/>
  <c r="N490" i="1"/>
  <c r="N482" i="1"/>
  <c r="N474" i="1"/>
  <c r="N466" i="1"/>
  <c r="N458" i="1"/>
  <c r="N450" i="1"/>
  <c r="N442" i="1"/>
  <c r="N434" i="1"/>
  <c r="N426" i="1"/>
  <c r="N418" i="1"/>
  <c r="N410" i="1"/>
  <c r="N402" i="1"/>
  <c r="N394" i="1"/>
  <c r="N386" i="1"/>
  <c r="N376" i="1"/>
  <c r="N366" i="1"/>
  <c r="N355" i="1"/>
  <c r="N342" i="1"/>
  <c r="N326" i="1"/>
  <c r="N310" i="1"/>
  <c r="N294" i="1"/>
  <c r="N278" i="1"/>
  <c r="N262" i="1"/>
  <c r="N243" i="1"/>
  <c r="N211" i="1"/>
  <c r="N150" i="1"/>
  <c r="N82" i="1"/>
  <c r="N1066" i="1"/>
  <c r="N976" i="1"/>
  <c r="N896" i="1"/>
  <c r="N1118" i="1"/>
  <c r="N1224" i="1"/>
  <c r="N1364" i="1"/>
  <c r="N640" i="1"/>
  <c r="N572" i="1"/>
  <c r="N528" i="1"/>
  <c r="N472" i="1"/>
  <c r="N400" i="1"/>
  <c r="N289" i="1"/>
  <c r="N728" i="1"/>
  <c r="N760" i="1"/>
  <c r="N696" i="1"/>
  <c r="N719" i="1"/>
  <c r="N759" i="1"/>
  <c r="N703" i="1"/>
  <c r="N725" i="1"/>
  <c r="N717" i="1"/>
  <c r="N749" i="1"/>
  <c r="N765" i="1"/>
  <c r="N757" i="1"/>
  <c r="N733" i="1"/>
  <c r="N709" i="1"/>
  <c r="N701" i="1"/>
  <c r="N693" i="1"/>
  <c r="N685" i="1"/>
  <c r="N745" i="1"/>
  <c r="N26" i="1"/>
  <c r="N18" i="1"/>
  <c r="N59" i="1"/>
  <c r="N10" i="1"/>
  <c r="N673" i="1"/>
  <c r="N665" i="1"/>
  <c r="N657" i="1"/>
  <c r="N601" i="1"/>
  <c r="N649" i="1"/>
  <c r="N613" i="1"/>
  <c r="N641" i="1"/>
  <c r="N633" i="1"/>
  <c r="N625" i="1"/>
  <c r="N617" i="1"/>
  <c r="N589" i="1"/>
  <c r="N6" i="1"/>
  <c r="N585" i="1"/>
  <c r="N565" i="1"/>
  <c r="N577" i="1"/>
  <c r="N561" i="1"/>
  <c r="N553" i="1"/>
  <c r="N545" i="1"/>
  <c r="N537" i="1"/>
  <c r="N529" i="1"/>
  <c r="N521" i="1"/>
  <c r="N513" i="1"/>
  <c r="N505" i="1"/>
  <c r="N497" i="1"/>
  <c r="N489" i="1"/>
  <c r="N481" i="1"/>
  <c r="N473" i="1"/>
  <c r="N465" i="1"/>
  <c r="N457" i="1"/>
  <c r="N449" i="1"/>
  <c r="N441" i="1"/>
  <c r="N433" i="1"/>
  <c r="N425" i="1"/>
  <c r="N417" i="1"/>
  <c r="N409" i="1"/>
  <c r="N401" i="1"/>
  <c r="N393" i="1"/>
  <c r="N385" i="1"/>
  <c r="N375" i="1"/>
  <c r="N364" i="1"/>
  <c r="N353" i="1"/>
  <c r="N339" i="1"/>
  <c r="N323" i="1"/>
  <c r="N307" i="1"/>
  <c r="N291" i="1"/>
  <c r="N275" i="1"/>
  <c r="N259" i="1"/>
  <c r="N238" i="1"/>
  <c r="N206" i="1"/>
  <c r="N142" i="1"/>
  <c r="N73" i="1"/>
  <c r="N1060" i="1"/>
  <c r="N967" i="1"/>
  <c r="N886" i="1"/>
  <c r="N1008" i="1"/>
  <c r="N1200" i="1"/>
  <c r="N1341" i="1"/>
  <c r="N351" i="1"/>
  <c r="N343" i="1"/>
  <c r="N335" i="1"/>
  <c r="N327" i="1"/>
  <c r="N319" i="1"/>
  <c r="N311" i="1"/>
  <c r="N303" i="1"/>
  <c r="N295" i="1"/>
  <c r="N287" i="1"/>
  <c r="N279" i="1"/>
  <c r="N271" i="1"/>
  <c r="N263" i="1"/>
  <c r="N255" i="1"/>
  <c r="N247" i="1"/>
  <c r="N239" i="1"/>
  <c r="N231" i="1"/>
  <c r="N223" i="1"/>
  <c r="N215" i="1"/>
  <c r="N207" i="1"/>
  <c r="N199" i="1"/>
  <c r="N191" i="1"/>
  <c r="N183" i="1"/>
  <c r="N175" i="1"/>
  <c r="N167" i="1"/>
  <c r="N159" i="1"/>
  <c r="N151" i="1"/>
  <c r="N143" i="1"/>
  <c r="N135" i="1"/>
  <c r="N127" i="1"/>
  <c r="N119" i="1"/>
  <c r="N110" i="1"/>
  <c r="N101" i="1"/>
  <c r="N92" i="1"/>
  <c r="N83" i="1"/>
  <c r="N74" i="1"/>
  <c r="N65" i="1"/>
  <c r="N52" i="1"/>
  <c r="N43" i="1"/>
  <c r="N803" i="1"/>
  <c r="N793" i="1"/>
  <c r="N1076" i="1"/>
  <c r="N1067" i="1"/>
  <c r="N1078" i="1"/>
  <c r="N1092" i="1"/>
  <c r="N775" i="1"/>
  <c r="N1062" i="1"/>
  <c r="N777" i="1"/>
  <c r="N1156" i="1"/>
  <c r="N987" i="1"/>
  <c r="N978" i="1"/>
  <c r="N968" i="1"/>
  <c r="N959" i="1"/>
  <c r="N950" i="1"/>
  <c r="N941" i="1"/>
  <c r="N932" i="1"/>
  <c r="N923" i="1"/>
  <c r="N911" i="1"/>
  <c r="N898" i="1"/>
  <c r="N887" i="1"/>
  <c r="N875" i="1"/>
  <c r="N862" i="1"/>
  <c r="N1050" i="1"/>
  <c r="N1145" i="1"/>
  <c r="N1139" i="1"/>
  <c r="N1124" i="1"/>
  <c r="N1119" i="1"/>
  <c r="N1115" i="1"/>
  <c r="N1107" i="1"/>
  <c r="N1099" i="1"/>
  <c r="N848" i="1"/>
  <c r="N826" i="1"/>
  <c r="N1160" i="1"/>
  <c r="N1174" i="1"/>
  <c r="N1230" i="1"/>
  <c r="N1201" i="1"/>
  <c r="N1208" i="1"/>
  <c r="N1304" i="1"/>
  <c r="N1281" i="1"/>
  <c r="N1262" i="1"/>
  <c r="N1365" i="1"/>
  <c r="N1342" i="1"/>
  <c r="N381" i="1"/>
  <c r="N373" i="1"/>
  <c r="N365" i="1"/>
  <c r="N357" i="1"/>
  <c r="N349" i="1"/>
  <c r="N341" i="1"/>
  <c r="N333" i="1"/>
  <c r="N325" i="1"/>
  <c r="N317" i="1"/>
  <c r="N309" i="1"/>
  <c r="N301" i="1"/>
  <c r="N293" i="1"/>
  <c r="N285" i="1"/>
  <c r="N277" i="1"/>
  <c r="N269" i="1"/>
  <c r="N261" i="1"/>
  <c r="N253" i="1"/>
  <c r="N245" i="1"/>
  <c r="N237" i="1"/>
  <c r="N229" i="1"/>
  <c r="N221" i="1"/>
  <c r="N213" i="1"/>
  <c r="N205" i="1"/>
  <c r="N197" i="1"/>
  <c r="N189" i="1"/>
  <c r="N181" i="1"/>
  <c r="N173" i="1"/>
  <c r="N165" i="1"/>
  <c r="N157" i="1"/>
  <c r="N149" i="1"/>
  <c r="N141" i="1"/>
  <c r="N133" i="1"/>
  <c r="N125" i="1"/>
  <c r="N117" i="1"/>
  <c r="N108" i="1"/>
  <c r="N99" i="1"/>
  <c r="N90" i="1"/>
  <c r="N81" i="1"/>
  <c r="N71" i="1"/>
  <c r="N34" i="1"/>
  <c r="N50" i="1"/>
  <c r="N41" i="1"/>
  <c r="N800" i="1"/>
  <c r="N791" i="1"/>
  <c r="N1074" i="1"/>
  <c r="N1084" i="1"/>
  <c r="N1059" i="1"/>
  <c r="N1090" i="1"/>
  <c r="N773" i="1"/>
  <c r="N784" i="1"/>
  <c r="N1167" i="1"/>
  <c r="N1154" i="1"/>
  <c r="N984" i="1"/>
  <c r="N975" i="1"/>
  <c r="N966" i="1"/>
  <c r="N957" i="1"/>
  <c r="N948" i="1"/>
  <c r="N939" i="1"/>
  <c r="N930" i="1"/>
  <c r="N920" i="1"/>
  <c r="N907" i="1"/>
  <c r="N895" i="1"/>
  <c r="N885" i="1"/>
  <c r="N871" i="1"/>
  <c r="N859" i="1"/>
  <c r="N1046" i="1"/>
  <c r="N1042" i="1"/>
  <c r="N1137" i="1"/>
  <c r="N1036" i="1"/>
  <c r="N1028" i="1"/>
  <c r="N1007" i="1"/>
  <c r="N1103" i="1"/>
  <c r="N1000" i="1"/>
  <c r="N846" i="1"/>
  <c r="N819" i="1"/>
  <c r="N1245" i="1"/>
  <c r="N1172" i="1"/>
  <c r="N1223" i="1"/>
  <c r="N1238" i="1"/>
  <c r="N1206" i="1"/>
  <c r="N1297" i="1"/>
  <c r="N1274" i="1"/>
  <c r="N1350" i="1"/>
  <c r="N1340" i="1"/>
  <c r="N340" i="1"/>
  <c r="N332" i="1"/>
  <c r="N324" i="1"/>
  <c r="N316" i="1"/>
  <c r="N308" i="1"/>
  <c r="N300" i="1"/>
  <c r="N292" i="1"/>
  <c r="N284" i="1"/>
  <c r="N276" i="1"/>
  <c r="N268" i="1"/>
  <c r="N260" i="1"/>
  <c r="N252" i="1"/>
  <c r="N244" i="1"/>
  <c r="N236" i="1"/>
  <c r="N228" i="1"/>
  <c r="N220" i="1"/>
  <c r="N212" i="1"/>
  <c r="N204" i="1"/>
  <c r="N196" i="1"/>
  <c r="N188" i="1"/>
  <c r="N180" i="1"/>
  <c r="N172" i="1"/>
  <c r="N164" i="1"/>
  <c r="N156" i="1"/>
  <c r="N148" i="1"/>
  <c r="N140" i="1"/>
  <c r="N132" i="1"/>
  <c r="N124" i="1"/>
  <c r="N116" i="1"/>
  <c r="N107" i="1"/>
  <c r="N98" i="1"/>
  <c r="N89" i="1"/>
  <c r="N79" i="1"/>
  <c r="N70" i="1"/>
  <c r="N58" i="1"/>
  <c r="N49" i="1"/>
  <c r="N40" i="1"/>
  <c r="N799" i="1"/>
  <c r="N790" i="1"/>
  <c r="N1072" i="1"/>
  <c r="N1083" i="1"/>
  <c r="N1058" i="1"/>
  <c r="N1089" i="1"/>
  <c r="N772" i="1"/>
  <c r="N783" i="1"/>
  <c r="N1166" i="1"/>
  <c r="N992" i="1"/>
  <c r="N983" i="1"/>
  <c r="N974" i="1"/>
  <c r="N965" i="1"/>
  <c r="N956" i="1"/>
  <c r="N947" i="1"/>
  <c r="N938" i="1"/>
  <c r="N928" i="1"/>
  <c r="N919" i="1"/>
  <c r="N906" i="1"/>
  <c r="N892" i="1"/>
  <c r="N883" i="1"/>
  <c r="N870" i="1"/>
  <c r="N858" i="1"/>
  <c r="N1045" i="1"/>
  <c r="N1143" i="1"/>
  <c r="N1135" i="1"/>
  <c r="N1035" i="1"/>
  <c r="N1027" i="1"/>
  <c r="N1006" i="1"/>
  <c r="N1102" i="1"/>
  <c r="N999" i="1"/>
  <c r="N840" i="1"/>
  <c r="N818" i="1"/>
  <c r="N1244" i="1"/>
  <c r="N1190" i="1"/>
  <c r="N1222" i="1"/>
  <c r="N1237" i="1"/>
  <c r="N1314" i="1"/>
  <c r="N1296" i="1"/>
  <c r="N1273" i="1"/>
  <c r="N1349" i="1"/>
  <c r="N1334" i="1"/>
  <c r="N203" i="1"/>
  <c r="N195" i="1"/>
  <c r="N187" i="1"/>
  <c r="N179" i="1"/>
  <c r="N171" i="1"/>
  <c r="N163" i="1"/>
  <c r="N155" i="1"/>
  <c r="N147" i="1"/>
  <c r="N139" i="1"/>
  <c r="N131" i="1"/>
  <c r="N123" i="1"/>
  <c r="N115" i="1"/>
  <c r="N106" i="1"/>
  <c r="N97" i="1"/>
  <c r="N87" i="1"/>
  <c r="N78" i="1"/>
  <c r="N69" i="1"/>
  <c r="N57" i="1"/>
  <c r="N48" i="1"/>
  <c r="N39" i="1"/>
  <c r="N798" i="1"/>
  <c r="N788" i="1"/>
  <c r="N1071" i="1"/>
  <c r="N1082" i="1"/>
  <c r="N1057" i="1"/>
  <c r="N1088" i="1"/>
  <c r="N771" i="1"/>
  <c r="N782" i="1"/>
  <c r="N1164" i="1"/>
  <c r="N991" i="1"/>
  <c r="N982" i="1"/>
  <c r="N972" i="1"/>
  <c r="N964" i="1"/>
  <c r="N955" i="1"/>
  <c r="N946" i="1"/>
  <c r="N936" i="1"/>
  <c r="N927" i="1"/>
  <c r="N916" i="1"/>
  <c r="N904" i="1"/>
  <c r="N891" i="1"/>
  <c r="N882" i="1"/>
  <c r="N869" i="1"/>
  <c r="N855" i="1"/>
  <c r="N1151" i="1"/>
  <c r="N1142" i="1"/>
  <c r="N1134" i="1"/>
  <c r="N1034" i="1"/>
  <c r="N1024" i="1"/>
  <c r="N1003" i="1"/>
  <c r="N1016" i="1"/>
  <c r="N998" i="1"/>
  <c r="N839" i="1"/>
  <c r="N812" i="1"/>
  <c r="N1220" i="1"/>
  <c r="N1189" i="1"/>
  <c r="N1215" i="1"/>
  <c r="N1196" i="1"/>
  <c r="N1313" i="1"/>
  <c r="N1290" i="1"/>
  <c r="N1272" i="1"/>
  <c r="N1374" i="1"/>
  <c r="N1360" i="1"/>
  <c r="N1333" i="1"/>
  <c r="N378" i="1"/>
  <c r="N370" i="1"/>
  <c r="N362" i="1"/>
  <c r="N354" i="1"/>
  <c r="N346" i="1"/>
  <c r="N338" i="1"/>
  <c r="N330" i="1"/>
  <c r="N322" i="1"/>
  <c r="N314" i="1"/>
  <c r="N306" i="1"/>
  <c r="N298" i="1"/>
  <c r="N290" i="1"/>
  <c r="N282" i="1"/>
  <c r="N274" i="1"/>
  <c r="N266" i="1"/>
  <c r="N258" i="1"/>
  <c r="N250" i="1"/>
  <c r="N242" i="1"/>
  <c r="N234" i="1"/>
  <c r="N226" i="1"/>
  <c r="N218" i="1"/>
  <c r="N210" i="1"/>
  <c r="N202" i="1"/>
  <c r="N194" i="1"/>
  <c r="N186" i="1"/>
  <c r="N178" i="1"/>
  <c r="N170" i="1"/>
  <c r="N162" i="1"/>
  <c r="N154" i="1"/>
  <c r="N146" i="1"/>
  <c r="N138" i="1"/>
  <c r="N130" i="1"/>
  <c r="N122" i="1"/>
  <c r="N114" i="1"/>
  <c r="N105" i="1"/>
  <c r="N95" i="1"/>
  <c r="N86" i="1"/>
  <c r="N77" i="1"/>
  <c r="N68" i="1"/>
  <c r="N56" i="1"/>
  <c r="N47" i="1"/>
  <c r="N38" i="1"/>
  <c r="N796" i="1"/>
  <c r="N787" i="1"/>
  <c r="N1070" i="1"/>
  <c r="N1081" i="1"/>
  <c r="N1056" i="1"/>
  <c r="N1087" i="1"/>
  <c r="N770" i="1"/>
  <c r="N780" i="1"/>
  <c r="N1163" i="1"/>
  <c r="N990" i="1"/>
  <c r="N981" i="1"/>
  <c r="N971" i="1"/>
  <c r="N963" i="1"/>
  <c r="N954" i="1"/>
  <c r="N944" i="1"/>
  <c r="N935" i="1"/>
  <c r="N926" i="1"/>
  <c r="N915" i="1"/>
  <c r="N903" i="1"/>
  <c r="N890" i="1"/>
  <c r="N879" i="1"/>
  <c r="N867" i="1"/>
  <c r="N854" i="1"/>
  <c r="N1150" i="1"/>
  <c r="N1141" i="1"/>
  <c r="N1128" i="1"/>
  <c r="N1032" i="1"/>
  <c r="N1023" i="1"/>
  <c r="N1112" i="1"/>
  <c r="N1015" i="1"/>
  <c r="N832" i="1"/>
  <c r="N838" i="1"/>
  <c r="N811" i="1"/>
  <c r="N1182" i="1"/>
  <c r="N1188" i="1"/>
  <c r="N1214" i="1"/>
  <c r="N1252" i="1"/>
  <c r="N1312" i="1"/>
  <c r="N1289" i="1"/>
  <c r="N1266" i="1"/>
  <c r="N1373" i="1"/>
  <c r="N1354" i="1"/>
  <c r="N1332" i="1"/>
  <c r="N241" i="1"/>
  <c r="N233" i="1"/>
  <c r="N225" i="1"/>
  <c r="N217" i="1"/>
  <c r="N209" i="1"/>
  <c r="N201" i="1"/>
  <c r="N193" i="1"/>
  <c r="N185" i="1"/>
  <c r="N177" i="1"/>
  <c r="N169" i="1"/>
  <c r="N161" i="1"/>
  <c r="N153" i="1"/>
  <c r="N145" i="1"/>
  <c r="N137" i="1"/>
  <c r="N129" i="1"/>
  <c r="N121" i="1"/>
  <c r="N113" i="1"/>
  <c r="N103" i="1"/>
  <c r="N94" i="1"/>
  <c r="N85" i="1"/>
  <c r="N76" i="1"/>
  <c r="N67" i="1"/>
  <c r="N55" i="1"/>
  <c r="N46" i="1"/>
  <c r="N36" i="1"/>
  <c r="N795" i="1"/>
  <c r="N786" i="1"/>
  <c r="N1069" i="1"/>
  <c r="N1080" i="1"/>
  <c r="N1055" i="1"/>
  <c r="N1086" i="1"/>
  <c r="N1064" i="1"/>
  <c r="N779" i="1"/>
  <c r="N1162" i="1"/>
  <c r="N989" i="1"/>
  <c r="N980" i="1"/>
  <c r="N970" i="1"/>
  <c r="N962" i="1"/>
  <c r="N952" i="1"/>
  <c r="N943" i="1"/>
  <c r="N934" i="1"/>
  <c r="N925" i="1"/>
  <c r="N914" i="1"/>
  <c r="N900" i="1"/>
  <c r="N1132" i="1"/>
  <c r="N878" i="1"/>
  <c r="N866" i="1"/>
  <c r="N853" i="1"/>
  <c r="N1147" i="1"/>
  <c r="N1039" i="1"/>
  <c r="N1127" i="1"/>
  <c r="N1031" i="1"/>
  <c r="N1022" i="1"/>
  <c r="N1111" i="1"/>
  <c r="N1014" i="1"/>
  <c r="N831" i="1"/>
  <c r="N828" i="1"/>
  <c r="N810" i="1"/>
  <c r="N1181" i="1"/>
  <c r="N1232" i="1"/>
  <c r="N1212" i="1"/>
  <c r="N1251" i="1"/>
  <c r="N1306" i="1"/>
  <c r="N1288" i="1"/>
  <c r="N1265" i="1"/>
  <c r="N1372" i="1"/>
  <c r="N1353" i="1"/>
  <c r="N1326" i="1"/>
  <c r="N248" i="1"/>
  <c r="N240" i="1"/>
  <c r="N232" i="1"/>
  <c r="N224" i="1"/>
  <c r="N216" i="1"/>
  <c r="N208" i="1"/>
  <c r="N200" i="1"/>
  <c r="N192" i="1"/>
  <c r="N184" i="1"/>
  <c r="N176" i="1"/>
  <c r="N168" i="1"/>
  <c r="N160" i="1"/>
  <c r="N152" i="1"/>
  <c r="N144" i="1"/>
  <c r="N136" i="1"/>
  <c r="N128" i="1"/>
  <c r="N120" i="1"/>
  <c r="N111" i="1"/>
  <c r="N102" i="1"/>
  <c r="N93" i="1"/>
  <c r="N84" i="1"/>
  <c r="N75" i="1"/>
  <c r="N66" i="1"/>
  <c r="N54" i="1"/>
  <c r="N44" i="1"/>
  <c r="N804" i="1"/>
  <c r="N794" i="1"/>
  <c r="N785" i="1"/>
  <c r="N1068" i="1"/>
  <c r="N1079" i="1"/>
  <c r="N1054" i="1"/>
  <c r="N776" i="1"/>
  <c r="N1063" i="1"/>
  <c r="N778" i="1"/>
  <c r="N1161" i="1"/>
  <c r="N988" i="1"/>
  <c r="N979" i="1"/>
  <c r="N969" i="1"/>
  <c r="N960" i="1"/>
  <c r="N951" i="1"/>
  <c r="N942" i="1"/>
  <c r="N933" i="1"/>
  <c r="N924" i="1"/>
  <c r="N912" i="1"/>
  <c r="N899" i="1"/>
  <c r="N1131" i="1"/>
  <c r="N877" i="1"/>
  <c r="N863" i="1"/>
  <c r="N1051" i="1"/>
  <c r="N1146" i="1"/>
  <c r="N1038" i="1"/>
  <c r="N1126" i="1"/>
  <c r="N1120" i="1"/>
  <c r="N1116" i="1"/>
  <c r="N1110" i="1"/>
  <c r="N1100" i="1"/>
  <c r="N830" i="1"/>
  <c r="N827" i="1"/>
  <c r="N801" i="1"/>
  <c r="N1180" i="1"/>
  <c r="N1231" i="1"/>
  <c r="N1202" i="1"/>
  <c r="N1250" i="1"/>
  <c r="N1305" i="1"/>
  <c r="N1282" i="1"/>
  <c r="N1256" i="1"/>
  <c r="N1366" i="1"/>
  <c r="N1348" i="1"/>
  <c r="N1325" i="1"/>
  <c r="N1324" i="1"/>
  <c r="N112" i="1"/>
  <c r="N104" i="1"/>
  <c r="N96" i="1"/>
  <c r="N88" i="1"/>
  <c r="N80" i="1"/>
  <c r="N72" i="1"/>
  <c r="N64" i="1"/>
  <c r="N53" i="1"/>
  <c r="N45" i="1"/>
  <c r="N37" i="1"/>
  <c r="N797" i="1"/>
  <c r="N789" i="1"/>
  <c r="N1073" i="1"/>
  <c r="N1065" i="1"/>
  <c r="N1077" i="1"/>
  <c r="N1053" i="1"/>
  <c r="N1085" i="1"/>
  <c r="N769" i="1"/>
  <c r="N781" i="1"/>
  <c r="N1165" i="1"/>
  <c r="N1153" i="1"/>
  <c r="N985" i="1"/>
  <c r="N977" i="1"/>
  <c r="N973" i="1"/>
  <c r="N961" i="1"/>
  <c r="N953" i="1"/>
  <c r="N945" i="1"/>
  <c r="N937" i="1"/>
  <c r="N929" i="1"/>
  <c r="N921" i="1"/>
  <c r="N913" i="1"/>
  <c r="N905" i="1"/>
  <c r="N897" i="1"/>
  <c r="N889" i="1"/>
  <c r="N884" i="1"/>
  <c r="N876" i="1"/>
  <c r="N868" i="1"/>
  <c r="N860" i="1"/>
  <c r="N1052" i="1"/>
  <c r="N1152" i="1"/>
  <c r="N1044" i="1"/>
  <c r="N1040" i="1"/>
  <c r="N1136" i="1"/>
  <c r="N1125" i="1"/>
  <c r="N1033" i="1"/>
  <c r="N1117" i="1"/>
  <c r="N1021" i="1"/>
  <c r="N1005" i="1"/>
  <c r="N1109" i="1"/>
  <c r="N1101" i="1"/>
  <c r="N1013" i="1"/>
  <c r="N1097" i="1"/>
  <c r="N997" i="1"/>
  <c r="N829" i="1"/>
  <c r="N845" i="1"/>
  <c r="N837" i="1"/>
  <c r="N825" i="1"/>
  <c r="N817" i="1"/>
  <c r="N809" i="1"/>
  <c r="N1158" i="1"/>
  <c r="N1219" i="1"/>
  <c r="N1179" i="1"/>
  <c r="N1171" i="1"/>
  <c r="N1187" i="1"/>
  <c r="N1229" i="1"/>
  <c r="N1221" i="1"/>
  <c r="N1211" i="1"/>
  <c r="N1199" i="1"/>
  <c r="N1195" i="1"/>
  <c r="N1249" i="1"/>
  <c r="N1205" i="1"/>
  <c r="N1311" i="1"/>
  <c r="N1303" i="1"/>
  <c r="N1295" i="1"/>
  <c r="N1287" i="1"/>
  <c r="N1279" i="1"/>
  <c r="N1271" i="1"/>
  <c r="N1255" i="1"/>
  <c r="N1371" i="1"/>
  <c r="N1363" i="1"/>
  <c r="N1359" i="1"/>
  <c r="N1347" i="1"/>
  <c r="N1339" i="1"/>
  <c r="N1331" i="1"/>
  <c r="N1323" i="1"/>
  <c r="N1004" i="1"/>
  <c r="N1108" i="1"/>
  <c r="N1020" i="1"/>
  <c r="N1012" i="1"/>
  <c r="N1096" i="1"/>
  <c r="N996" i="1"/>
  <c r="N852" i="1"/>
  <c r="N844" i="1"/>
  <c r="N836" i="1"/>
  <c r="N824" i="1"/>
  <c r="N816" i="1"/>
  <c r="N808" i="1"/>
  <c r="N1157" i="1"/>
  <c r="N1218" i="1"/>
  <c r="N1178" i="1"/>
  <c r="N1170" i="1"/>
  <c r="N1236" i="1"/>
  <c r="N1228" i="1"/>
  <c r="N1243" i="1"/>
  <c r="N1210" i="1"/>
  <c r="N1198" i="1"/>
  <c r="N1194" i="1"/>
  <c r="N1260" i="1"/>
  <c r="N1213" i="1"/>
  <c r="N1310" i="1"/>
  <c r="N1302" i="1"/>
  <c r="N1294" i="1"/>
  <c r="N1286" i="1"/>
  <c r="N1278" i="1"/>
  <c r="N1270" i="1"/>
  <c r="N1254" i="1"/>
  <c r="N1378" i="1"/>
  <c r="N1370" i="1"/>
  <c r="N1362" i="1"/>
  <c r="N1358" i="1"/>
  <c r="N1346" i="1"/>
  <c r="N1338" i="1"/>
  <c r="N1330" i="1"/>
  <c r="N1322" i="1"/>
  <c r="N1019" i="1"/>
  <c r="N1011" i="1"/>
  <c r="N1095" i="1"/>
  <c r="N995" i="1"/>
  <c r="N851" i="1"/>
  <c r="N843" i="1"/>
  <c r="N835" i="1"/>
  <c r="N823" i="1"/>
  <c r="N815" i="1"/>
  <c r="N807" i="1"/>
  <c r="N1248" i="1"/>
  <c r="N1217" i="1"/>
  <c r="N1177" i="1"/>
  <c r="N1169" i="1"/>
  <c r="N1235" i="1"/>
  <c r="N1227" i="1"/>
  <c r="N1242" i="1"/>
  <c r="N1209" i="1"/>
  <c r="N1197" i="1"/>
  <c r="N1193" i="1"/>
  <c r="N1259" i="1"/>
  <c r="N1317" i="1"/>
  <c r="N1309" i="1"/>
  <c r="N1301" i="1"/>
  <c r="N1293" i="1"/>
  <c r="N1285" i="1"/>
  <c r="N1277" i="1"/>
  <c r="N1269" i="1"/>
  <c r="N1253" i="1"/>
  <c r="N1377" i="1"/>
  <c r="N1369" i="1"/>
  <c r="N1361" i="1"/>
  <c r="N1357" i="1"/>
  <c r="N1345" i="1"/>
  <c r="N1337" i="1"/>
  <c r="N1329" i="1"/>
  <c r="N1321" i="1"/>
  <c r="N918" i="1"/>
  <c r="N910" i="1"/>
  <c r="N902" i="1"/>
  <c r="N894" i="1"/>
  <c r="N1130" i="1"/>
  <c r="N881" i="1"/>
  <c r="N873" i="1"/>
  <c r="N865" i="1"/>
  <c r="N857" i="1"/>
  <c r="N1049" i="1"/>
  <c r="N1149" i="1"/>
  <c r="N1041" i="1"/>
  <c r="N1037" i="1"/>
  <c r="N1133" i="1"/>
  <c r="N1122" i="1"/>
  <c r="N1030" i="1"/>
  <c r="N1026" i="1"/>
  <c r="N1114" i="1"/>
  <c r="N1002" i="1"/>
  <c r="N1106" i="1"/>
  <c r="N1018" i="1"/>
  <c r="N1010" i="1"/>
  <c r="N1094" i="1"/>
  <c r="N994" i="1"/>
  <c r="N850" i="1"/>
  <c r="N842" i="1"/>
  <c r="N834" i="1"/>
  <c r="N822" i="1"/>
  <c r="N814" i="1"/>
  <c r="N806" i="1"/>
  <c r="N1247" i="1"/>
  <c r="N1184" i="1"/>
  <c r="N1176" i="1"/>
  <c r="N1192" i="1"/>
  <c r="N1234" i="1"/>
  <c r="N1226" i="1"/>
  <c r="N1241" i="1"/>
  <c r="N1204" i="1"/>
  <c r="N1240" i="1"/>
  <c r="N1186" i="1"/>
  <c r="N1258" i="1"/>
  <c r="N1316" i="1"/>
  <c r="N1308" i="1"/>
  <c r="N1300" i="1"/>
  <c r="N1292" i="1"/>
  <c r="N1284" i="1"/>
  <c r="N1276" i="1"/>
  <c r="N1268" i="1"/>
  <c r="N1264" i="1"/>
  <c r="N1376" i="1"/>
  <c r="N1368" i="1"/>
  <c r="N1352" i="1"/>
  <c r="N1356" i="1"/>
  <c r="N1344" i="1"/>
  <c r="N1336" i="1"/>
  <c r="N1328" i="1"/>
  <c r="N1320" i="1"/>
  <c r="N917" i="1"/>
  <c r="N909" i="1"/>
  <c r="N901" i="1"/>
  <c r="N893" i="1"/>
  <c r="N888" i="1"/>
  <c r="N880" i="1"/>
  <c r="N872" i="1"/>
  <c r="N864" i="1"/>
  <c r="N856" i="1"/>
  <c r="N1048" i="1"/>
  <c r="N1148" i="1"/>
  <c r="N1144" i="1"/>
  <c r="N1140" i="1"/>
  <c r="N1129" i="1"/>
  <c r="N1121" i="1"/>
  <c r="N1029" i="1"/>
  <c r="N1025" i="1"/>
  <c r="N1113" i="1"/>
  <c r="N1001" i="1"/>
  <c r="N1105" i="1"/>
  <c r="N1017" i="1"/>
  <c r="N1009" i="1"/>
  <c r="N1093" i="1"/>
  <c r="N993" i="1"/>
  <c r="N849" i="1"/>
  <c r="N841" i="1"/>
  <c r="N833" i="1"/>
  <c r="N821" i="1"/>
  <c r="N813" i="1"/>
  <c r="N805" i="1"/>
  <c r="N1246" i="1"/>
  <c r="N1183" i="1"/>
  <c r="N1175" i="1"/>
  <c r="N1191" i="1"/>
  <c r="N1233" i="1"/>
  <c r="N1225" i="1"/>
  <c r="N1216" i="1"/>
  <c r="N1203" i="1"/>
  <c r="N1239" i="1"/>
  <c r="N1185" i="1"/>
  <c r="N1257" i="1"/>
  <c r="N1315" i="1"/>
  <c r="N1307" i="1"/>
  <c r="N1299" i="1"/>
  <c r="N1291" i="1"/>
  <c r="N1283" i="1"/>
  <c r="N1275" i="1"/>
  <c r="N1267" i="1"/>
  <c r="N1263" i="1"/>
  <c r="N1375" i="1"/>
  <c r="N1367" i="1"/>
  <c r="N1351" i="1"/>
  <c r="N1355" i="1"/>
  <c r="N1343" i="1"/>
  <c r="N1335" i="1"/>
  <c r="N1327" i="1"/>
  <c r="N1319" i="1"/>
  <c r="N35" i="1"/>
  <c r="N1318" i="1"/>
</calcChain>
</file>

<file path=xl/sharedStrings.xml><?xml version="1.0" encoding="utf-8"?>
<sst xmlns="http://schemas.openxmlformats.org/spreadsheetml/2006/main" count="13795" uniqueCount="1889">
  <si>
    <t xml:space="preserve"> Product</t>
  </si>
  <si>
    <t xml:space="preserve"> Product Description</t>
  </si>
  <si>
    <t xml:space="preserve"> GTIN</t>
  </si>
  <si>
    <t xml:space="preserve"> Color Code</t>
  </si>
  <si>
    <t xml:space="preserve"> Color Descripton</t>
  </si>
  <si>
    <t>Size Description</t>
  </si>
  <si>
    <t xml:space="preserve"> Create Date</t>
  </si>
  <si>
    <t>Import</t>
  </si>
  <si>
    <t>Category</t>
  </si>
  <si>
    <t>Name</t>
  </si>
  <si>
    <t>Sales price</t>
  </si>
  <si>
    <t>Cost</t>
  </si>
  <si>
    <t>Bloomies Size</t>
  </si>
  <si>
    <t xml:space="preserve">UPCs Left: </t>
  </si>
  <si>
    <t>YUMMY RIB TANK</t>
  </si>
  <si>
    <t>COCA</t>
  </si>
  <si>
    <t>X Small</t>
  </si>
  <si>
    <t>Small</t>
  </si>
  <si>
    <t>Medium</t>
  </si>
  <si>
    <t>Large</t>
  </si>
  <si>
    <t>BLACK</t>
  </si>
  <si>
    <t>Ribbed Scoop Neck Top</t>
  </si>
  <si>
    <t>Black</t>
  </si>
  <si>
    <t>White</t>
  </si>
  <si>
    <t>Pull  on Flare Pant</t>
  </si>
  <si>
    <t>WO-7135</t>
  </si>
  <si>
    <t>L/S Smocked Dress</t>
  </si>
  <si>
    <t>Navy</t>
  </si>
  <si>
    <t>WO-7141</t>
  </si>
  <si>
    <t>Puff Slv Knit Bodycon</t>
  </si>
  <si>
    <t>5613</t>
  </si>
  <si>
    <t>Balloon Slv Top</t>
  </si>
  <si>
    <t>Navy / Multi</t>
  </si>
  <si>
    <t>TEXTJOIN( - ,TRUE,A30,E30,F30)</t>
  </si>
  <si>
    <t>Top</t>
  </si>
  <si>
    <t>16280 - Navy / Multi - XS</t>
  </si>
  <si>
    <t>CASMERE TIE DYE SWSHRT</t>
  </si>
  <si>
    <t>Charcoal/Peach</t>
  </si>
  <si>
    <t>TEXTJOIN( - ,TRUE,A2,E2,F2)</t>
  </si>
  <si>
    <t>16256 - Charcoal/Peach - XS</t>
  </si>
  <si>
    <t>XS</t>
  </si>
  <si>
    <t>TEXTJOIN( - ,TRUE,A3,E3,F3)</t>
  </si>
  <si>
    <t>16256 - Charcoal/Peach - S</t>
  </si>
  <si>
    <t>S</t>
  </si>
  <si>
    <t>TEXTJOIN( - ,TRUE,A4,E4,F4)</t>
  </si>
  <si>
    <t>16256 - Charcoal/Peach - M</t>
  </si>
  <si>
    <t>M</t>
  </si>
  <si>
    <t>TEXTJOIN( - ,TRUE,A5,E5,F5)</t>
  </si>
  <si>
    <t>16256 - Charcoal/Peach - L</t>
  </si>
  <si>
    <t>L</t>
  </si>
  <si>
    <t>Lt Grey / Pink</t>
  </si>
  <si>
    <t>TEXTJOIN( - ,TRUE,A6,E6,F6)</t>
  </si>
  <si>
    <t>16256 - Lt Grey / Pink - XS</t>
  </si>
  <si>
    <t>X Large</t>
  </si>
  <si>
    <t>XL</t>
  </si>
  <si>
    <t>TEXTJOIN( - ,TRUE,A7,E7,F7)</t>
  </si>
  <si>
    <t>16256 - Lt Grey / Pink - S</t>
  </si>
  <si>
    <t>2T</t>
  </si>
  <si>
    <t>TEXTJOIN( - ,TRUE,A8,E8,F8)</t>
  </si>
  <si>
    <t>16256 - Lt Grey / Pink - M</t>
  </si>
  <si>
    <t>3T</t>
  </si>
  <si>
    <t>TEXTJOIN( - ,TRUE,A9,E9,F9)</t>
  </si>
  <si>
    <t>16256 - Lt Grey / Pink - L</t>
  </si>
  <si>
    <t>4T</t>
  </si>
  <si>
    <t>CASMERE TIE DYE JGR PANT</t>
  </si>
  <si>
    <t>Charcoal / Peach</t>
  </si>
  <si>
    <t>TEXTJOIN( - ,TRUE,A10,E10,F10)</t>
  </si>
  <si>
    <t>16257 - Charcoal / Peach - XS</t>
  </si>
  <si>
    <t>5T</t>
  </si>
  <si>
    <t>TEXTJOIN( - ,TRUE,A11,E11,F11)</t>
  </si>
  <si>
    <t>16257 - Charcoal / Peach - S</t>
  </si>
  <si>
    <t>TEXTJOIN( - ,TRUE,A12,E12,F12)</t>
  </si>
  <si>
    <t>16257 - Charcoal / Peach - M</t>
  </si>
  <si>
    <t>TEXTJOIN( - ,TRUE,A13,E13,F13)</t>
  </si>
  <si>
    <t>16257 - Charcoal / Peach - L</t>
  </si>
  <si>
    <t>TEXTJOIN( - ,TRUE,A14,E14,F14)</t>
  </si>
  <si>
    <t>16257 - Lt Grey / Pink - XS</t>
  </si>
  <si>
    <t>TEXTJOIN( - ,TRUE,A15,E15,F15)</t>
  </si>
  <si>
    <t>16257 - Lt Grey / Pink - S</t>
  </si>
  <si>
    <t>TEXTJOIN( - ,TRUE,A16,E16,F16)</t>
  </si>
  <si>
    <t>16257 - Lt Grey / Pink - M</t>
  </si>
  <si>
    <t>TEXTJOIN( - ,TRUE,A17,E17,F17)</t>
  </si>
  <si>
    <t>16257 - Lt Grey / Pink - L</t>
  </si>
  <si>
    <t>MOHAIR RIB BOXY CRP TOP</t>
  </si>
  <si>
    <t>Cocoa</t>
  </si>
  <si>
    <t>TEXTJOIN( - ,TRUE,A18,E18,F18)</t>
  </si>
  <si>
    <t>16258 - Cocoa - XS</t>
  </si>
  <si>
    <t>TEXTJOIN( - ,TRUE,A19,E19,F19)</t>
  </si>
  <si>
    <t>16258 - Cocoa - S</t>
  </si>
  <si>
    <t>TEXTJOIN( - ,TRUE,A20,E20,F20)</t>
  </si>
  <si>
    <t>16258 - Cocoa - M</t>
  </si>
  <si>
    <t>TEXTJOIN( - ,TRUE,A21,E21,F21)</t>
  </si>
  <si>
    <t>16258 - Cocoa - L</t>
  </si>
  <si>
    <t>MOHAIR RIB TRACK PANT</t>
  </si>
  <si>
    <t>TEXTJOIN( - ,TRUE,A22,E22,F22)</t>
  </si>
  <si>
    <t>Pant</t>
  </si>
  <si>
    <t>16259 - Cocoa - XS</t>
  </si>
  <si>
    <t>TEXTJOIN( - ,TRUE,A23,E23,F23)</t>
  </si>
  <si>
    <t>16259 - Cocoa - S</t>
  </si>
  <si>
    <t>TEXTJOIN( - ,TRUE,A24,E24,F24)</t>
  </si>
  <si>
    <t>16259 - Cocoa - M</t>
  </si>
  <si>
    <t>TEXTJOIN( - ,TRUE,A25,E25,F25)</t>
  </si>
  <si>
    <t>16259 - Cocoa - L</t>
  </si>
  <si>
    <t>Dark Lavender</t>
  </si>
  <si>
    <t>TEXTJOIN( - ,TRUE,A31,E31,F31)</t>
  </si>
  <si>
    <t>16280 - Navy / Multi - S</t>
  </si>
  <si>
    <t>TEXTJOIN( - ,TRUE,A32,E32,F32)</t>
  </si>
  <si>
    <t>16280 - Navy / Multi - M</t>
  </si>
  <si>
    <t>TEXTJOIN( - ,TRUE,A33,E33,F33)</t>
  </si>
  <si>
    <t>16280 - Navy / Multi - L</t>
  </si>
  <si>
    <t>Long Tiered Skirt</t>
  </si>
  <si>
    <t>TEXTJOIN( - ,TRUE,A34,E34,F34)</t>
  </si>
  <si>
    <t>Skirt</t>
  </si>
  <si>
    <t>16281 - Navy / Multi - XS</t>
  </si>
  <si>
    <t>TEXTJOIN( - ,TRUE,A35,E35,F35)</t>
  </si>
  <si>
    <t>16281 - Navy / Multi - S</t>
  </si>
  <si>
    <t>TEXTJOIN( - ,TRUE,A36,E36,F36)</t>
  </si>
  <si>
    <t>16281 - Navy / Multi - M</t>
  </si>
  <si>
    <t>TEXTJOIN( - ,TRUE,A37,E37,F37)</t>
  </si>
  <si>
    <t>16281 - Navy / Multi - L</t>
  </si>
  <si>
    <t>001</t>
  </si>
  <si>
    <t>TEXTJOIN( - ,TRUE,A38,E38,F38)</t>
  </si>
  <si>
    <t>16281 - Black - S</t>
  </si>
  <si>
    <t>TEXTJOIN( - ,TRUE,A39,E39,F39)</t>
  </si>
  <si>
    <t>16281 - Black - M</t>
  </si>
  <si>
    <t>TEXTJOIN( - ,TRUE,A40,E40,F40)</t>
  </si>
  <si>
    <t>16281 - Black - L</t>
  </si>
  <si>
    <t>Grey / Pink</t>
  </si>
  <si>
    <t>TEXTJOIN( - ,TRUE,A41,E41,F41)</t>
  </si>
  <si>
    <t>16281 - Grey / Pink - XS</t>
  </si>
  <si>
    <t>TEXTJOIN( - ,TRUE,A42,E42,F42)</t>
  </si>
  <si>
    <t>16281 - Grey / Pink - S</t>
  </si>
  <si>
    <t>TEXTJOIN( - ,TRUE,A43,E43,F43)</t>
  </si>
  <si>
    <t>16281 - Grey / Pink - M</t>
  </si>
  <si>
    <t>TEXTJOIN( - ,TRUE,A44,E44,F44)</t>
  </si>
  <si>
    <t>16281 - Grey / Pink - L</t>
  </si>
  <si>
    <t>Printed Shoulder Top</t>
  </si>
  <si>
    <t>TEXTJOIN( - ,TRUE,A45,E45,F45)</t>
  </si>
  <si>
    <t>16282 - Black - XS</t>
  </si>
  <si>
    <t>WO-7137</t>
  </si>
  <si>
    <t>Tiered Dress w/ Bow</t>
  </si>
  <si>
    <t>TEXTJOIN( - ,TRUE,A46,E46,F46)</t>
  </si>
  <si>
    <t>Dress</t>
  </si>
  <si>
    <t>WO-7137 - Black - L</t>
  </si>
  <si>
    <t>TEXTJOIN( - ,TRUE,A47,E47,F47)</t>
  </si>
  <si>
    <t>WO-7137 - White - XS</t>
  </si>
  <si>
    <t>TEXTJOIN( - ,TRUE,A48,E48,F48)</t>
  </si>
  <si>
    <t>WO-7137 - White - S</t>
  </si>
  <si>
    <t>TEXTJOIN( - ,TRUE,A49,E49,F49)</t>
  </si>
  <si>
    <t>WO-7137 - White - M</t>
  </si>
  <si>
    <t>TEXTJOIN( - ,TRUE,A50,E50,F50)</t>
  </si>
  <si>
    <t>WO-7137 - White - L</t>
  </si>
  <si>
    <t>TEXTJOIN( - ,TRUE,A51,E51,F51)</t>
  </si>
  <si>
    <t>WO-7137 - Black - XS</t>
  </si>
  <si>
    <t>TEXTJOIN( - ,TRUE,A52,E52,F52)</t>
  </si>
  <si>
    <t>WO-7137 - Black - S</t>
  </si>
  <si>
    <t>TEXTJOIN( - ,TRUE,A53,E53,F53)</t>
  </si>
  <si>
    <t>WO-7137 - Black - M</t>
  </si>
  <si>
    <t>WO-7140</t>
  </si>
  <si>
    <t>Puff Slv Tiered Maxi</t>
  </si>
  <si>
    <t>TEXTJOIN( - ,TRUE,A54,E54,F54)</t>
  </si>
  <si>
    <t>WO-7140 - Navy - XS</t>
  </si>
  <si>
    <t>TEXTJOIN( - ,TRUE,A55,E55,F55)</t>
  </si>
  <si>
    <t>WO-7140 - Navy - S</t>
  </si>
  <si>
    <t>TEXTJOIN( - ,TRUE,A56,E56,F56)</t>
  </si>
  <si>
    <t>WO-7140 - Navy - M</t>
  </si>
  <si>
    <t>TEXTJOIN( - ,TRUE,A57,E57,F57)</t>
  </si>
  <si>
    <t>WO-7140 - Navy - L</t>
  </si>
  <si>
    <t>WO-7142</t>
  </si>
  <si>
    <t>Flutter Slv Elastic Waist</t>
  </si>
  <si>
    <t>Lt Blue / Multi</t>
  </si>
  <si>
    <t>TEXTJOIN( - ,TRUE,A58,E58,F58)</t>
  </si>
  <si>
    <t>WO-7142 - Lt Blue / Multi - XS</t>
  </si>
  <si>
    <t>TEXTJOIN( - ,TRUE,A59,E59,F59)</t>
  </si>
  <si>
    <t>WO-7142 - Lt Blue / Multi - S</t>
  </si>
  <si>
    <t>TEXTJOIN( - ,TRUE,A60,E60,F60)</t>
  </si>
  <si>
    <t>WO-7142 - Lt Blue / Multi - M</t>
  </si>
  <si>
    <t>TEXTJOIN( - ,TRUE,A61,E61,F61)</t>
  </si>
  <si>
    <t>WO-7142 - Lt Blue / Multi - L</t>
  </si>
  <si>
    <t>Chambrey</t>
  </si>
  <si>
    <t>TEXTJOIN( - ,TRUE,A62,E62,F62)</t>
  </si>
  <si>
    <t>16258 - Chambrey - XS</t>
  </si>
  <si>
    <t>TEXTJOIN( - ,TRUE,A63,E63,F63)</t>
  </si>
  <si>
    <t>16258 - Chambrey - S</t>
  </si>
  <si>
    <t>TEXTJOIN( - ,TRUE,A64,E64,F64)</t>
  </si>
  <si>
    <t>16258 - Chambrey - M</t>
  </si>
  <si>
    <t>TEXTJOIN( - ,TRUE,A65,E65,F65)</t>
  </si>
  <si>
    <t>16258 - Chambrey - L</t>
  </si>
  <si>
    <t>Chambray</t>
  </si>
  <si>
    <t>TEXTJOIN( - ,TRUE,A66,E66,F66)</t>
  </si>
  <si>
    <t>16259 - Chambray - XS</t>
  </si>
  <si>
    <t>TEXTJOIN( - ,TRUE,A67,E67,F67)</t>
  </si>
  <si>
    <t>16259 - Chambray - S</t>
  </si>
  <si>
    <t>TEXTJOIN( - ,TRUE,A68,E68,F68)</t>
  </si>
  <si>
    <t>16259 - Chambray - M</t>
  </si>
  <si>
    <t>TEXTJOIN( - ,TRUE,A69,E69,F69)</t>
  </si>
  <si>
    <t>16259 - Chambray - L</t>
  </si>
  <si>
    <t>PTK74</t>
  </si>
  <si>
    <t>ASYMTIC BAND BTM KNIT TOP</t>
  </si>
  <si>
    <t>Charcoal</t>
  </si>
  <si>
    <t>1X</t>
  </si>
  <si>
    <t>TEXTJOIN( - ,TRUE,A70,E70,F70)</t>
  </si>
  <si>
    <t>PTK74 - Charcoal - 1X</t>
  </si>
  <si>
    <t>2X</t>
  </si>
  <si>
    <t>TEXTJOIN( - ,TRUE,A71,E71,F71)</t>
  </si>
  <si>
    <t>PTK74 - Charcoal - 2X</t>
  </si>
  <si>
    <t>3X</t>
  </si>
  <si>
    <t>TEXTJOIN( - ,TRUE,A72,E72,F72)</t>
  </si>
  <si>
    <t>PTK74 - Charcoal - 3X</t>
  </si>
  <si>
    <t>TEXTJOIN( - ,TRUE,A73,E73,F73)</t>
  </si>
  <si>
    <t>16254 - Chambray - XS</t>
  </si>
  <si>
    <t>TEXTJOIN( - ,TRUE,A74,E74,F74)</t>
  </si>
  <si>
    <t>16254 - Chambray - S</t>
  </si>
  <si>
    <t>TEXTJOIN( - ,TRUE,A75,E75,F75)</t>
  </si>
  <si>
    <t>16254 - Chambray - M</t>
  </si>
  <si>
    <t>TEXTJOIN( - ,TRUE,A76,E76,F76)</t>
  </si>
  <si>
    <t>16254 - Chambray - L</t>
  </si>
  <si>
    <t>Wrap Front Cap Slv Top</t>
  </si>
  <si>
    <t>TEXTJOIN( - ,TRUE,A77,E77,F77)</t>
  </si>
  <si>
    <t>16283 - Black - XS</t>
  </si>
  <si>
    <t>TEXTJOIN( - ,TRUE,A78,E78,F78)</t>
  </si>
  <si>
    <t>16283 - Black - S</t>
  </si>
  <si>
    <t>TEXTJOIN( - ,TRUE,A79,E79,F79)</t>
  </si>
  <si>
    <t>16283 - Black - M</t>
  </si>
  <si>
    <t>TEXTJOIN( - ,TRUE,A80,E80,F80)</t>
  </si>
  <si>
    <t>16283 - Black - L</t>
  </si>
  <si>
    <t>Pull on Flare Pant</t>
  </si>
  <si>
    <t>TEXTJOIN( - ,TRUE,A81,E81,F81)</t>
  </si>
  <si>
    <t>16284 - Black - XS</t>
  </si>
  <si>
    <t>TEXTJOIN( - ,TRUE,A82,E82,F82)</t>
  </si>
  <si>
    <t>16284 - Black - S</t>
  </si>
  <si>
    <t>TEXTJOIN( - ,TRUE,A83,E83,F83)</t>
  </si>
  <si>
    <t>16284 - Black - M</t>
  </si>
  <si>
    <t>TEXTJOIN( - ,TRUE,A84,E84,F84)</t>
  </si>
  <si>
    <t>16284 - Black - L</t>
  </si>
  <si>
    <t>Lt Cafe</t>
  </si>
  <si>
    <t>TEXTJOIN( - ,TRUE,A85,E85,F85)</t>
  </si>
  <si>
    <t>16284 - Lt Cafe - XS</t>
  </si>
  <si>
    <t>TEXTJOIN( - ,TRUE,A86,E86,F86)</t>
  </si>
  <si>
    <t>16284 - Lt Cafe - S</t>
  </si>
  <si>
    <t>TEXTJOIN( - ,TRUE,A87,E87,F87)</t>
  </si>
  <si>
    <t>16284 - Lt Cafe - M</t>
  </si>
  <si>
    <t>TEXTJOIN( - ,TRUE,A88,E88,F88)</t>
  </si>
  <si>
    <t>16284 - Lt Cafe - L</t>
  </si>
  <si>
    <t>Tank Top</t>
  </si>
  <si>
    <t>TEXTJOIN( - ,TRUE,A89,E89,F89)</t>
  </si>
  <si>
    <t>16285 - Black - XS</t>
  </si>
  <si>
    <t>TEXTJOIN( - ,TRUE,A90,E90,F90)</t>
  </si>
  <si>
    <t>16285 - Black - S</t>
  </si>
  <si>
    <t>TEXTJOIN( - ,TRUE,A91,E91,F91)</t>
  </si>
  <si>
    <t>16285 - Black - M</t>
  </si>
  <si>
    <t>TEXTJOIN( - ,TRUE,A92,E92,F92)</t>
  </si>
  <si>
    <t>16285 - Black - L</t>
  </si>
  <si>
    <t>TEXTJOIN( - ,TRUE,A93,E93,F93)</t>
  </si>
  <si>
    <t>16285 - Lt Cafe - XS</t>
  </si>
  <si>
    <t>TEXTJOIN( - ,TRUE,A94,E94,F94)</t>
  </si>
  <si>
    <t>16285 - Lt Cafe - S</t>
  </si>
  <si>
    <t>TEXTJOIN( - ,TRUE,A95,E95,F95)</t>
  </si>
  <si>
    <t>16285 - Lt Cafe - M</t>
  </si>
  <si>
    <t>TEXTJOIN( - ,TRUE,A96,E96,F96)</t>
  </si>
  <si>
    <t>16285 - Lt Cafe - L</t>
  </si>
  <si>
    <t>L/S V-Neck Rouched Front</t>
  </si>
  <si>
    <t>TEXTJOIN( - ,TRUE,A97,E97,F97)</t>
  </si>
  <si>
    <t>16286 - Black - XS</t>
  </si>
  <si>
    <t>TEXTJOIN( - ,TRUE,A98,E98,F98)</t>
  </si>
  <si>
    <t>16286 - Black - S</t>
  </si>
  <si>
    <t>TEXTJOIN( - ,TRUE,A99,E99,F99)</t>
  </si>
  <si>
    <t>16286 - Black - M</t>
  </si>
  <si>
    <t>TEXTJOIN( - ,TRUE,A100,E100,F100)</t>
  </si>
  <si>
    <t>16286 - Black - L</t>
  </si>
  <si>
    <t>TEXTJOIN( - ,TRUE,A101,E101,F101)</t>
  </si>
  <si>
    <t>16286 - Lt Cafe - XS</t>
  </si>
  <si>
    <t>TEXTJOIN( - ,TRUE,A102,E102,F102)</t>
  </si>
  <si>
    <t>16286 - Lt Cafe - S</t>
  </si>
  <si>
    <t>TEXTJOIN( - ,TRUE,A103,E103,F103)</t>
  </si>
  <si>
    <t>16286 - Lt Cafe - M</t>
  </si>
  <si>
    <t>TEXTJOIN( - ,TRUE,A104,E104,F104)</t>
  </si>
  <si>
    <t>16286 - Lt Cafe - L</t>
  </si>
  <si>
    <t>Long Rib Skirt w/ Chinch</t>
  </si>
  <si>
    <t>TEXTJOIN( - ,TRUE,A105,E105,F105)</t>
  </si>
  <si>
    <t>16287 - Black - XS</t>
  </si>
  <si>
    <t>TEXTJOIN( - ,TRUE,A106,E106,F106)</t>
  </si>
  <si>
    <t>16287 - Black - S</t>
  </si>
  <si>
    <t>TEXTJOIN( - ,TRUE,A107,E107,F107)</t>
  </si>
  <si>
    <t>16287 - Black - M</t>
  </si>
  <si>
    <t>TEXTJOIN( - ,TRUE,A108,E108,F108)</t>
  </si>
  <si>
    <t>16287 - Black - L</t>
  </si>
  <si>
    <t>TEXTJOIN( - ,TRUE,A109,E109,F109)</t>
  </si>
  <si>
    <t>16288 - Chambray - XS</t>
  </si>
  <si>
    <t>TEXTJOIN( - ,TRUE,A110,E110,F110)</t>
  </si>
  <si>
    <t>16288 - Chambray - S</t>
  </si>
  <si>
    <t>TEXTJOIN( - ,TRUE,A111,E111,F111)</t>
  </si>
  <si>
    <t>16288 - Chambray - M</t>
  </si>
  <si>
    <t>TEXTJOIN( - ,TRUE,A112,E112,F112)</t>
  </si>
  <si>
    <t>16288 - Chambray - L</t>
  </si>
  <si>
    <t>TEXTJOIN( - ,TRUE,A113,E113,F113)</t>
  </si>
  <si>
    <t>16288 - Cocoa - XS</t>
  </si>
  <si>
    <t>TEXTJOIN( - ,TRUE,A114,E114,F114)</t>
  </si>
  <si>
    <t>16288 - Cocoa - S</t>
  </si>
  <si>
    <t>TEXTJOIN( - ,TRUE,A115,E115,F115)</t>
  </si>
  <si>
    <t>16288 - Cocoa - M</t>
  </si>
  <si>
    <t>TEXTJOIN( - ,TRUE,A116,E116,F116)</t>
  </si>
  <si>
    <t>16288 - Cocoa - L</t>
  </si>
  <si>
    <t>TEXTJOIN( - ,TRUE,A117,E117,F117)</t>
  </si>
  <si>
    <t>16288 - Black - XS</t>
  </si>
  <si>
    <t>TEXTJOIN( - ,TRUE,A118,E118,F118)</t>
  </si>
  <si>
    <t>16288 - Black - S</t>
  </si>
  <si>
    <t>TEXTJOIN( - ,TRUE,A119,E119,F119)</t>
  </si>
  <si>
    <t>16288 - Black - M</t>
  </si>
  <si>
    <t>TEXTJOIN( - ,TRUE,A120,E120,F120)</t>
  </si>
  <si>
    <t>16288 - Black - L</t>
  </si>
  <si>
    <t>WO-7143</t>
  </si>
  <si>
    <t>Assym Drs w/ Round Neck</t>
  </si>
  <si>
    <t>TEXTJOIN( - ,TRUE,A121,E121,F121)</t>
  </si>
  <si>
    <t>WO-7143 - Black - XS</t>
  </si>
  <si>
    <t>TEXTJOIN( - ,TRUE,A122,E122,F122)</t>
  </si>
  <si>
    <t>WO-7143 - Black - S</t>
  </si>
  <si>
    <t>TEXTJOIN( - ,TRUE,A123,E123,F123)</t>
  </si>
  <si>
    <t>WO-7143 - Black - M</t>
  </si>
  <si>
    <t>TEXTJOIN( - ,TRUE,A124,E124,F124)</t>
  </si>
  <si>
    <t>WO-7143 - Black - L</t>
  </si>
  <si>
    <t>TEXTJOIN( - ,TRUE,A125,E125,F125)</t>
  </si>
  <si>
    <t>WO-7143 - Lt Cafe - XS</t>
  </si>
  <si>
    <t>TEXTJOIN( - ,TRUE,A126,E126,F126)</t>
  </si>
  <si>
    <t>WO-7143 - Lt Cafe - S</t>
  </si>
  <si>
    <t>TEXTJOIN( - ,TRUE,A127,E127,F127)</t>
  </si>
  <si>
    <t>WO-7143 - Lt Cafe - M</t>
  </si>
  <si>
    <t>TEXTJOIN( - ,TRUE,A128,E128,F128)</t>
  </si>
  <si>
    <t>WO-7143 - Lt Cafe - L</t>
  </si>
  <si>
    <t>WO-7144</t>
  </si>
  <si>
    <t>Cut out slv Maxi</t>
  </si>
  <si>
    <t>TEXTJOIN( - ,TRUE,A129,E129,F129)</t>
  </si>
  <si>
    <t>WO-7144 - Black - XS</t>
  </si>
  <si>
    <t>TEXTJOIN( - ,TRUE,A130,E130,F130)</t>
  </si>
  <si>
    <t>WO-7144 - Black - S</t>
  </si>
  <si>
    <t>TEXTJOIN( - ,TRUE,A131,E131,F131)</t>
  </si>
  <si>
    <t>WO-7144 - Black - M</t>
  </si>
  <si>
    <t>TEXTJOIN( - ,TRUE,A132,E132,F132)</t>
  </si>
  <si>
    <t>WO-7144 - Black - L</t>
  </si>
  <si>
    <t>G414</t>
  </si>
  <si>
    <t>Cropped Hoodie</t>
  </si>
  <si>
    <t>TEXTJOIN( - ,TRUE,A133,E133,F133)</t>
  </si>
  <si>
    <t>G414 - Black - S</t>
  </si>
  <si>
    <t>TEXTJOIN( - ,TRUE,A134,E134,F134)</t>
  </si>
  <si>
    <t>G414 - Black - M</t>
  </si>
  <si>
    <t>TEXTJOIN( - ,TRUE,A135,E135,F135)</t>
  </si>
  <si>
    <t>G414 - Black - L</t>
  </si>
  <si>
    <t>TEXTJOIN( - ,TRUE,A136,E136,F136)</t>
  </si>
  <si>
    <t>G414 - Black - X Large</t>
  </si>
  <si>
    <t>Coral / Multi</t>
  </si>
  <si>
    <t>TEXTJOIN( - ,TRUE,A137,E137,F137)</t>
  </si>
  <si>
    <t>G414 - Coral / Multi - S</t>
  </si>
  <si>
    <t>TEXTJOIN( - ,TRUE,A138,E138,F138)</t>
  </si>
  <si>
    <t>G414 - Coral / Multi - M</t>
  </si>
  <si>
    <t>TEXTJOIN( - ,TRUE,A139,E139,F139)</t>
  </si>
  <si>
    <t>G414 - Coral / Multi - L</t>
  </si>
  <si>
    <t>TEXTJOIN( - ,TRUE,A140,E140,F140)</t>
  </si>
  <si>
    <t>G414 - Coral / Multi - X Large</t>
  </si>
  <si>
    <t>G415</t>
  </si>
  <si>
    <t>Jogger Pant</t>
  </si>
  <si>
    <t>TEXTJOIN( - ,TRUE,A141,E141,F141)</t>
  </si>
  <si>
    <t>G415 - Black - S</t>
  </si>
  <si>
    <t>TEXTJOIN( - ,TRUE,A142,E142,F142)</t>
  </si>
  <si>
    <t>G415 - Black - M</t>
  </si>
  <si>
    <t>TEXTJOIN( - ,TRUE,A143,E143,F143)</t>
  </si>
  <si>
    <t>G415 - Black - L</t>
  </si>
  <si>
    <t>TEXTJOIN( - ,TRUE,A144,E144,F144)</t>
  </si>
  <si>
    <t>G415 - Black - X Large</t>
  </si>
  <si>
    <t>G416</t>
  </si>
  <si>
    <t>Flttr Slv Tie Front</t>
  </si>
  <si>
    <t>Pink / Multi</t>
  </si>
  <si>
    <t>TEXTJOIN( - ,TRUE,A145,E145,F145)</t>
  </si>
  <si>
    <t>G416 - Pink / Multi - S</t>
  </si>
  <si>
    <t>TEXTJOIN( - ,TRUE,A146,E146,F146)</t>
  </si>
  <si>
    <t>G416 - Pink / Multi - M</t>
  </si>
  <si>
    <t>TEXTJOIN( - ,TRUE,A147,E147,F147)</t>
  </si>
  <si>
    <t>G416 - Pink / Multi - L</t>
  </si>
  <si>
    <t>TEXTJOIN( - ,TRUE,A148,E148,F148)</t>
  </si>
  <si>
    <t>G416 - Pink / Multi - X Large</t>
  </si>
  <si>
    <t>G417</t>
  </si>
  <si>
    <t>S/S Fit and Flare Drs</t>
  </si>
  <si>
    <t>TEXTJOIN( - ,TRUE,A149,E149,F149)</t>
  </si>
  <si>
    <t>G417 - Pink / Multi - X Large</t>
  </si>
  <si>
    <t>TEXTJOIN( - ,TRUE,A150,E150,F150)</t>
  </si>
  <si>
    <t>G417 - Pink / Multi - S</t>
  </si>
  <si>
    <t>TEXTJOIN( - ,TRUE,A151,E151,F151)</t>
  </si>
  <si>
    <t>G417 - Pink / Multi - M</t>
  </si>
  <si>
    <t>TEXTJOIN( - ,TRUE,A152,E152,F152)</t>
  </si>
  <si>
    <t>G417 - Pink / Multi - L</t>
  </si>
  <si>
    <t>G418</t>
  </si>
  <si>
    <t>Short w/ Drawstring</t>
  </si>
  <si>
    <t>TEXTJOIN( - ,TRUE,A153,E153,F153)</t>
  </si>
  <si>
    <t>G418 - Coral / Multi - S</t>
  </si>
  <si>
    <t>TEXTJOIN( - ,TRUE,A154,E154,F154)</t>
  </si>
  <si>
    <t>G418 - Coral / Multi - M</t>
  </si>
  <si>
    <t>TEXTJOIN( - ,TRUE,A155,E155,F155)</t>
  </si>
  <si>
    <t>G418 - Coral / Multi - L</t>
  </si>
  <si>
    <t>TEXTJOIN( - ,TRUE,A156,E156,F156)</t>
  </si>
  <si>
    <t>G418 - Coral / Multi - X Large</t>
  </si>
  <si>
    <t>G419</t>
  </si>
  <si>
    <t>TEXTJOIN( - ,TRUE,A157,E157,F157)</t>
  </si>
  <si>
    <t>G419 - Coral / Multi - S</t>
  </si>
  <si>
    <t>TEXTJOIN( - ,TRUE,A158,E158,F158)</t>
  </si>
  <si>
    <t>G419 - Coral / Multi - M</t>
  </si>
  <si>
    <t>TEXTJOIN( - ,TRUE,A159,E159,F159)</t>
  </si>
  <si>
    <t>G419 - Coral / Multi - L</t>
  </si>
  <si>
    <t>TEXTJOIN( - ,TRUE,A160,E160,F160)</t>
  </si>
  <si>
    <t>G419 - Coral / Multi - X Large</t>
  </si>
  <si>
    <t>TEXTJOIN( - ,TRUE,A161,E161,F161)</t>
  </si>
  <si>
    <t>16282 - Black - S</t>
  </si>
  <si>
    <t>TEXTJOIN( - ,TRUE,A162,E162,F162)</t>
  </si>
  <si>
    <t>16282 - Black - M</t>
  </si>
  <si>
    <t>TEXTJOIN( - ,TRUE,A163,E163,F163)</t>
  </si>
  <si>
    <t>16282 - Black - L</t>
  </si>
  <si>
    <t>TEXTJOIN( - ,TRUE,A164,E164,F164)</t>
  </si>
  <si>
    <t>16282 - Grey / Pink - XS</t>
  </si>
  <si>
    <t>TEXTJOIN( - ,TRUE,A165,E165,F165)</t>
  </si>
  <si>
    <t>16282 - Grey / Pink - S</t>
  </si>
  <si>
    <t>TEXTJOIN( - ,TRUE,A166,E166,F166)</t>
  </si>
  <si>
    <t>16282 - Grey / Pink - M</t>
  </si>
  <si>
    <t>TEXTJOIN( - ,TRUE,A167,E167,F167)</t>
  </si>
  <si>
    <t>16282 - Grey / Pink - L</t>
  </si>
  <si>
    <t>MULTI</t>
  </si>
  <si>
    <t>TEXTJOIN( - ,TRUE,A175,E175,F175)</t>
  </si>
  <si>
    <t>16282 - MULTI - XS</t>
  </si>
  <si>
    <t>TEXTJOIN( - ,TRUE,A176,E176,F176)</t>
  </si>
  <si>
    <t>16282 - MULTI - S</t>
  </si>
  <si>
    <t>TEXTJOIN( - ,TRUE,A177,E177,F177)</t>
  </si>
  <si>
    <t>16282 - MULTI - M</t>
  </si>
  <si>
    <t>TEXTJOIN( - ,TRUE,A178,E178,F178)</t>
  </si>
  <si>
    <t>16282 - MULTI - L</t>
  </si>
  <si>
    <t>Strong Shoulder Top</t>
  </si>
  <si>
    <t>TEXTJOIN( - ,TRUE,A183,E183,F183)</t>
  </si>
  <si>
    <t>16291 - BLACK - XS</t>
  </si>
  <si>
    <t>TEXTJOIN( - ,TRUE,A184,E184,F184)</t>
  </si>
  <si>
    <t>16291 - BLACK - S</t>
  </si>
  <si>
    <t>TEXTJOIN( - ,TRUE,A185,E185,F185)</t>
  </si>
  <si>
    <t>16291 - BLACK - M</t>
  </si>
  <si>
    <t>TEXTJOIN( - ,TRUE,A186,E186,F186)</t>
  </si>
  <si>
    <t>16291 - BLACK - L</t>
  </si>
  <si>
    <t>WHITE</t>
  </si>
  <si>
    <t>TEXTJOIN( - ,TRUE,A187,E187,F187)</t>
  </si>
  <si>
    <t>16291 - WHITE - XS</t>
  </si>
  <si>
    <t>TEXTJOIN( - ,TRUE,A188,E188,F188)</t>
  </si>
  <si>
    <t>16291 - WHITE - M</t>
  </si>
  <si>
    <t>TEXTJOIN( - ,TRUE,A189,E189,F189)</t>
  </si>
  <si>
    <t>16291 - WHITE - S</t>
  </si>
  <si>
    <t>TEXTJOIN( - ,TRUE,A190,E190,F190)</t>
  </si>
  <si>
    <t>16291 - WHITE - L</t>
  </si>
  <si>
    <t>WHITE NAVY</t>
  </si>
  <si>
    <t>TEXTJOIN( - ,TRUE,A196,E196,F196)</t>
  </si>
  <si>
    <t>16292 - WHITE NAVY - XS</t>
  </si>
  <si>
    <t>TEXTJOIN( - ,TRUE,A197,E197,F197)</t>
  </si>
  <si>
    <t>16292 - WHITE NAVY - S</t>
  </si>
  <si>
    <t>TEXTJOIN( - ,TRUE,A198,E198,F198)</t>
  </si>
  <si>
    <t>16292 - WHITE NAVY - M</t>
  </si>
  <si>
    <t>TEXTJOIN( - ,TRUE,A199,E199,F199)</t>
  </si>
  <si>
    <t>16292 - WHITE NAVY - L</t>
  </si>
  <si>
    <t>WO-7148</t>
  </si>
  <si>
    <t>STRONG SHOULDER DRESS</t>
  </si>
  <si>
    <t>TEXTJOIN( - ,TRUE,A200,E200,F200)</t>
  </si>
  <si>
    <t>WO-7148 - BLACK - XS</t>
  </si>
  <si>
    <t>TEXTJOIN( - ,TRUE,A201,E201,F201)</t>
  </si>
  <si>
    <t>WO-7148 - BLACK - S</t>
  </si>
  <si>
    <t>TEXTJOIN( - ,TRUE,A202,E202,F202)</t>
  </si>
  <si>
    <t>WO-7148 - BLACK - M</t>
  </si>
  <si>
    <t>TEXTJOIN( - ,TRUE,A203,E203,F203)</t>
  </si>
  <si>
    <t>WO-7148 - BLACK - L</t>
  </si>
  <si>
    <t>WO-7149</t>
  </si>
  <si>
    <t>TEXTJOIN( - ,TRUE,A204,E204,F204)</t>
  </si>
  <si>
    <t>WO-7149 - MULTI - XS</t>
  </si>
  <si>
    <t>TEXTJOIN( - ,TRUE,A205,E205,F205)</t>
  </si>
  <si>
    <t>WO-7149 - MULTI - S</t>
  </si>
  <si>
    <t>TEXTJOIN( - ,TRUE,A206,E206,F206)</t>
  </si>
  <si>
    <t>WO-7149 - MULTI - M</t>
  </si>
  <si>
    <t>TEXTJOIN( - ,TRUE,A207,E207,F207)</t>
  </si>
  <si>
    <t>WO-7149 - MULTI - L</t>
  </si>
  <si>
    <t>ROUND NECK SHIRT</t>
  </si>
  <si>
    <t>DENIM / WHITE</t>
  </si>
  <si>
    <t>TEXTJOIN( - ,TRUE,A208,E208,F208)</t>
  </si>
  <si>
    <t>16293 - DENIM / WHITE - XS</t>
  </si>
  <si>
    <t>TEXTJOIN( - ,TRUE,A209,E209,F209)</t>
  </si>
  <si>
    <t>16293 - DENIM / WHITE - S</t>
  </si>
  <si>
    <t>TEXTJOIN( - ,TRUE,A210,E210,F210)</t>
  </si>
  <si>
    <t>16293 - DENIM / WHITE - M</t>
  </si>
  <si>
    <t>TEXTJOIN( - ,TRUE,A211,E211,F211)</t>
  </si>
  <si>
    <t>16293 - DENIM / WHITE - L</t>
  </si>
  <si>
    <t>WHITE / SUN</t>
  </si>
  <si>
    <t>TEXTJOIN( - ,TRUE,A212,E212,F212)</t>
  </si>
  <si>
    <t>16293 - WHITE / SUN - XS</t>
  </si>
  <si>
    <t>TEXTJOIN( - ,TRUE,A213,E213,F213)</t>
  </si>
  <si>
    <t>16293 - WHITE / SUN - S</t>
  </si>
  <si>
    <t>TEXTJOIN( - ,TRUE,A214,E214,F214)</t>
  </si>
  <si>
    <t>16293 - WHITE / SUN - M</t>
  </si>
  <si>
    <t>TEXTJOIN( - ,TRUE,A215,E215,F215)</t>
  </si>
  <si>
    <t>16293 - WHITE / SUN - L</t>
  </si>
  <si>
    <t>SLOUCHY SHORT</t>
  </si>
  <si>
    <t>TEXTJOIN( - ,TRUE,A216,E216,F216)</t>
  </si>
  <si>
    <t>Short</t>
  </si>
  <si>
    <t>16294 - DENIM / WHITE - XS</t>
  </si>
  <si>
    <t>TEXTJOIN( - ,TRUE,A217,E217,F217)</t>
  </si>
  <si>
    <t>16294 - DENIM / WHITE - S</t>
  </si>
  <si>
    <t>TEXTJOIN( - ,TRUE,A218,E218,F218)</t>
  </si>
  <si>
    <t>16294 - DENIM / WHITE - M</t>
  </si>
  <si>
    <t>TEXTJOIN( - ,TRUE,A219,E219,F219)</t>
  </si>
  <si>
    <t>16294 - DENIM / WHITE - L</t>
  </si>
  <si>
    <t>TEXTJOIN( - ,TRUE,A220,E220,F220)</t>
  </si>
  <si>
    <t>16294 - WHITE / SUN - XS</t>
  </si>
  <si>
    <t>TEXTJOIN( - ,TRUE,A221,E221,F221)</t>
  </si>
  <si>
    <t>16294 - WHITE / SUN - S</t>
  </si>
  <si>
    <t>TEXTJOIN( - ,TRUE,A222,E222,F222)</t>
  </si>
  <si>
    <t>16294 - WHITE / SUN - M</t>
  </si>
  <si>
    <t>TEXTJOIN( - ,TRUE,A223,E223,F223)</t>
  </si>
  <si>
    <t>16294 - WHITE / SUN - L</t>
  </si>
  <si>
    <t>RIB HOODIE W DRAWSTRING</t>
  </si>
  <si>
    <t>NAVY</t>
  </si>
  <si>
    <t>TEXTJOIN( - ,TRUE,A224,E224,F224)</t>
  </si>
  <si>
    <t>16295 - NAVY - XS</t>
  </si>
  <si>
    <t>TEXTJOIN( - ,TRUE,A225,E225,F225)</t>
  </si>
  <si>
    <t>16295 - NAVY - S</t>
  </si>
  <si>
    <t>TEXTJOIN( - ,TRUE,A226,E226,F226)</t>
  </si>
  <si>
    <t>16295 - NAVY - M</t>
  </si>
  <si>
    <t>TEXTJOIN( - ,TRUE,A227,E227,F227)</t>
  </si>
  <si>
    <t>16295 - NAVY - L</t>
  </si>
  <si>
    <t>TOMATO</t>
  </si>
  <si>
    <t>TEXTJOIN( - ,TRUE,A228,E228,F228)</t>
  </si>
  <si>
    <t>16295 - TOMATO - XS</t>
  </si>
  <si>
    <t>TEXTJOIN( - ,TRUE,A229,E229,F229)</t>
  </si>
  <si>
    <t>16295 - TOMATO - S</t>
  </si>
  <si>
    <t>TEXTJOIN( - ,TRUE,A230,E230,F230)</t>
  </si>
  <si>
    <t>16295 - TOMATO - M</t>
  </si>
  <si>
    <t>TEXTJOIN( - ,TRUE,A231,E231,F231)</t>
  </si>
  <si>
    <t>16295 - TOMATO - L</t>
  </si>
  <si>
    <t>RIB DRAWSTRING SHORT</t>
  </si>
  <si>
    <t>TEXTJOIN( - ,TRUE,A232,E232,F232)</t>
  </si>
  <si>
    <t>16296 - NAVY - XS</t>
  </si>
  <si>
    <t>TEXTJOIN( - ,TRUE,A233,E233,F233)</t>
  </si>
  <si>
    <t>16296 - NAVY - S</t>
  </si>
  <si>
    <t>TEXTJOIN( - ,TRUE,A234,E234,F234)</t>
  </si>
  <si>
    <t>16296 - NAVY - M</t>
  </si>
  <si>
    <t>TEXTJOIN( - ,TRUE,A235,E235,F235)</t>
  </si>
  <si>
    <t>16296 - NAVY - L</t>
  </si>
  <si>
    <t>TEXTJOIN( - ,TRUE,A236,E236,F236)</t>
  </si>
  <si>
    <t>16296 - TOMATO - XS</t>
  </si>
  <si>
    <t>TEXTJOIN( - ,TRUE,A237,E237,F237)</t>
  </si>
  <si>
    <t>16296 - TOMATO - S</t>
  </si>
  <si>
    <t>TEXTJOIN( - ,TRUE,A238,E238,F238)</t>
  </si>
  <si>
    <t>16296 - TOMATO - M</t>
  </si>
  <si>
    <t>TEXTJOIN( - ,TRUE,A239,E239,F239)</t>
  </si>
  <si>
    <t>16296 - TOMATO - L</t>
  </si>
  <si>
    <t>PAPER BAG SHORT</t>
  </si>
  <si>
    <t>BLUE MULTI</t>
  </si>
  <si>
    <t>TEXTJOIN( - ,TRUE,A240,E240,F240)</t>
  </si>
  <si>
    <t>16297 - BLUE MULTI - XS</t>
  </si>
  <si>
    <t>TEXTJOIN( - ,TRUE,A241,E241,F241)</t>
  </si>
  <si>
    <t>16297 - BLUE MULTI - S</t>
  </si>
  <si>
    <t>TEXTJOIN( - ,TRUE,A242,E242,F242)</t>
  </si>
  <si>
    <t>16297 - BLUE MULTI - M</t>
  </si>
  <si>
    <t>TEXTJOIN( - ,TRUE,A243,E243,F243)</t>
  </si>
  <si>
    <t>16297 - BLUE MULTI - L</t>
  </si>
  <si>
    <t>WO-7053</t>
  </si>
  <si>
    <t>CAMI FLNC DRESS</t>
  </si>
  <si>
    <t>CHAMBRAY</t>
  </si>
  <si>
    <t>TEXTJOIN( - ,TRUE,A244,E244,F244)</t>
  </si>
  <si>
    <t>WO-7053 - CHAMBRAY - XS</t>
  </si>
  <si>
    <t>TEXTJOIN( - ,TRUE,A245,E245,F245)</t>
  </si>
  <si>
    <t>WO-7053 - CHAMBRAY - S</t>
  </si>
  <si>
    <t>TEXTJOIN( - ,TRUE,A246,E246,F246)</t>
  </si>
  <si>
    <t>WO-7053 - CHAMBRAY - M</t>
  </si>
  <si>
    <t>TEXTJOIN( - ,TRUE,A247,E247,F247)</t>
  </si>
  <si>
    <t>WO-7053 - CHAMBRAY - L</t>
  </si>
  <si>
    <t>TEXTJOIN( - ,TRUE,A248,E248,F248)</t>
  </si>
  <si>
    <t>WO-7053 - BLACK - XS</t>
  </si>
  <si>
    <t>TEXTJOIN( - ,TRUE,A249,E249,F249)</t>
  </si>
  <si>
    <t>WO-7053 - BLACK - S</t>
  </si>
  <si>
    <t>TEXTJOIN( - ,TRUE,A250,E250,F250)</t>
  </si>
  <si>
    <t>WO-7053 - BLACK - M</t>
  </si>
  <si>
    <t>TEXTJOIN( - ,TRUE,A251,E251,F251)</t>
  </si>
  <si>
    <t>WO-7053 - BLACK - L</t>
  </si>
  <si>
    <t>WO-7079</t>
  </si>
  <si>
    <t>DEEPV RUF JPSUT</t>
  </si>
  <si>
    <t>ICE BLUE</t>
  </si>
  <si>
    <t>TEXTJOIN( - ,TRUE,A252,E252,F252)</t>
  </si>
  <si>
    <t>Jumpsuit</t>
  </si>
  <si>
    <t>WO-7079 - ICE BLUE - XS</t>
  </si>
  <si>
    <t>TEXTJOIN( - ,TRUE,A253,E253,F253)</t>
  </si>
  <si>
    <t>WO-7079 - ICE BLUE - S</t>
  </si>
  <si>
    <t>TEXTJOIN( - ,TRUE,A254,E254,F254)</t>
  </si>
  <si>
    <t>WO-7079 - ICE BLUE - M</t>
  </si>
  <si>
    <t>TEXTJOIN( - ,TRUE,A255,E255,F255)</t>
  </si>
  <si>
    <t>WO-7079 - ICE BLUE - L</t>
  </si>
  <si>
    <t>TEXTJOIN( - ,TRUE,A256,E256,F256)</t>
  </si>
  <si>
    <t>WO-7079 - BLACK - XS</t>
  </si>
  <si>
    <t>TEXTJOIN( - ,TRUE,A257,E257,F257)</t>
  </si>
  <si>
    <t>WO-7079 - BLACK - S</t>
  </si>
  <si>
    <t>TEXTJOIN( - ,TRUE,A258,E258,F258)</t>
  </si>
  <si>
    <t>WO-7079 - BLACK - M</t>
  </si>
  <si>
    <t>TEXTJOIN( - ,TRUE,A259,E259,F259)</t>
  </si>
  <si>
    <t>WO-7079 - BLACK - L</t>
  </si>
  <si>
    <t>TEXTJOIN( - ,TRUE,A260,E260,F260)</t>
  </si>
  <si>
    <t>WO-7079 - NAVY - XS</t>
  </si>
  <si>
    <t>TEXTJOIN( - ,TRUE,A261,E261,F261)</t>
  </si>
  <si>
    <t>WO-7079 - NAVY - S</t>
  </si>
  <si>
    <t>TEXTJOIN( - ,TRUE,A262,E262,F262)</t>
  </si>
  <si>
    <t>WO-7079 - NAVY - M</t>
  </si>
  <si>
    <t>TEXTJOIN( - ,TRUE,A263,E263,F263)</t>
  </si>
  <si>
    <t>WO-7079 - NAVY - L</t>
  </si>
  <si>
    <t>SURF BLUE</t>
  </si>
  <si>
    <t>TEXTJOIN( - ,TRUE,A264,E264,F264)</t>
  </si>
  <si>
    <t>WO-7079 - SURF BLUE - XS</t>
  </si>
  <si>
    <t>TEXTJOIN( - ,TRUE,A265,E265,F265)</t>
  </si>
  <si>
    <t>WO-7079 - SURF BLUE - S</t>
  </si>
  <si>
    <t>TEXTJOIN( - ,TRUE,A266,E266,F266)</t>
  </si>
  <si>
    <t>WO-7079 - SURF BLUE - M</t>
  </si>
  <si>
    <t>TEXTJOIN( - ,TRUE,A267,E267,F267)</t>
  </si>
  <si>
    <t>WO-7079 - SURF BLUE - L</t>
  </si>
  <si>
    <t>LIGHT BLUE</t>
  </si>
  <si>
    <t>TEXTJOIN( - ,TRUE,A268,E268,F268)</t>
  </si>
  <si>
    <t>WO-7053 - LIGHT BLUE - XS</t>
  </si>
  <si>
    <t>TEXTJOIN( - ,TRUE,A269,E269,F269)</t>
  </si>
  <si>
    <t>WO-7053 - LIGHT BLUE - S</t>
  </si>
  <si>
    <t>TEXTJOIN( - ,TRUE,A270,E270,F270)</t>
  </si>
  <si>
    <t>WO-7053 - LIGHT BLUE - M</t>
  </si>
  <si>
    <t>TEXTJOIN( - ,TRUE,A271,E271,F271)</t>
  </si>
  <si>
    <t>WO-7053 - LIGHT BLUE - L</t>
  </si>
  <si>
    <t>MIDNIGHT</t>
  </si>
  <si>
    <t>TEXTJOIN( - ,TRUE,A272,E272,F272)</t>
  </si>
  <si>
    <t>WO-7053 - MIDNIGHT - XS</t>
  </si>
  <si>
    <t>TEXTJOIN( - ,TRUE,A273,E273,F273)</t>
  </si>
  <si>
    <t>WO-7053 - MIDNIGHT - S</t>
  </si>
  <si>
    <t>TEXTJOIN( - ,TRUE,A274,E274,F274)</t>
  </si>
  <si>
    <t>WO-7053 - MIDNIGHT - M</t>
  </si>
  <si>
    <t>TEXTJOIN( - ,TRUE,A275,E275,F275)</t>
  </si>
  <si>
    <t>WO-7053 - MIDNIGHT - L</t>
  </si>
  <si>
    <t>PINK</t>
  </si>
  <si>
    <t>TEXTJOIN( - ,TRUE,A276,E276,F276)</t>
  </si>
  <si>
    <t>16295 - PINK - XS</t>
  </si>
  <si>
    <t>TEXTJOIN( - ,TRUE,A277,E277,F277)</t>
  </si>
  <si>
    <t>16295 - PINK - S</t>
  </si>
  <si>
    <t>TEXTJOIN( - ,TRUE,A278,E278,F278)</t>
  </si>
  <si>
    <t>16295 - PINK - M</t>
  </si>
  <si>
    <t>TEXTJOIN( - ,TRUE,A279,E279,F279)</t>
  </si>
  <si>
    <t>16295 - PINK - L</t>
  </si>
  <si>
    <t>TEXTJOIN( - ,TRUE,A280,E280,F280)</t>
  </si>
  <si>
    <t>16295 - WHITE - XS</t>
  </si>
  <si>
    <t>TEXTJOIN( - ,TRUE,A281,E281,F281)</t>
  </si>
  <si>
    <t>16295 - WHITE - S</t>
  </si>
  <si>
    <t>TEXTJOIN( - ,TRUE,A282,E282,F282)</t>
  </si>
  <si>
    <t>16295 - WHITE - M</t>
  </si>
  <si>
    <t>TEXTJOIN( - ,TRUE,A283,E283,F283)</t>
  </si>
  <si>
    <t>16295 - WHITE - L</t>
  </si>
  <si>
    <t>VINTAGE LAVENDER</t>
  </si>
  <si>
    <t>TEXTJOIN( - ,TRUE,A284,E284,F284)</t>
  </si>
  <si>
    <t>16295 - VINTAGE LAVENDER - XS</t>
  </si>
  <si>
    <t>TEXTJOIN( - ,TRUE,A285,E285,F285)</t>
  </si>
  <si>
    <t>16295 - VINTAGE LAVENDER - S</t>
  </si>
  <si>
    <t>TEXTJOIN( - ,TRUE,A286,E286,F286)</t>
  </si>
  <si>
    <t>16295 - VINTAGE LAVENDER - M</t>
  </si>
  <si>
    <t>TEXTJOIN( - ,TRUE,A287,E287,F287)</t>
  </si>
  <si>
    <t>16295 - VINTAGE LAVENDER - L</t>
  </si>
  <si>
    <t>TEXTJOIN( - ,TRUE,A288,E288,F288)</t>
  </si>
  <si>
    <t>16296 - PINK - XS</t>
  </si>
  <si>
    <t>TEXTJOIN( - ,TRUE,A289,E289,F289)</t>
  </si>
  <si>
    <t>16296 - PINK - S</t>
  </si>
  <si>
    <t>TEXTJOIN( - ,TRUE,A290,E290,F290)</t>
  </si>
  <si>
    <t>16296 - PINK - M</t>
  </si>
  <si>
    <t>TEXTJOIN( - ,TRUE,A291,E291,F291)</t>
  </si>
  <si>
    <t>16296 - PINK - L</t>
  </si>
  <si>
    <t>TEXTJOIN( - ,TRUE,A292,E292,F292)</t>
  </si>
  <si>
    <t>16296 - WHITE - XS</t>
  </si>
  <si>
    <t>TEXTJOIN( - ,TRUE,A293,E293,F293)</t>
  </si>
  <si>
    <t>16296 - WHITE - S</t>
  </si>
  <si>
    <t>TEXTJOIN( - ,TRUE,A294,E294,F294)</t>
  </si>
  <si>
    <t>16296 - WHITE - M</t>
  </si>
  <si>
    <t>TEXTJOIN( - ,TRUE,A295,E295,F295)</t>
  </si>
  <si>
    <t>16296 - WHITE - L</t>
  </si>
  <si>
    <t>TEXTJOIN( - ,TRUE,A296,E296,F296)</t>
  </si>
  <si>
    <t>16296 - VINTAGE LAVENDER - XS</t>
  </si>
  <si>
    <t>TEXTJOIN( - ,TRUE,A297,E297,F297)</t>
  </si>
  <si>
    <t>16296 - VINTAGE LAVENDER - S</t>
  </si>
  <si>
    <t>TEXTJOIN( - ,TRUE,A298,E298,F298)</t>
  </si>
  <si>
    <t>16296 - VINTAGE LAVENDER - M</t>
  </si>
  <si>
    <t>TEXTJOIN( - ,TRUE,A299,E299,F299)</t>
  </si>
  <si>
    <t>16296 - VINTAGE LAVENDER - L</t>
  </si>
  <si>
    <t>SLOUCHY W L/S</t>
  </si>
  <si>
    <t>ROSE</t>
  </si>
  <si>
    <t>TEXTJOIN( - ,TRUE,A300,E300,F300)</t>
  </si>
  <si>
    <t>16298 - ROSE - XS</t>
  </si>
  <si>
    <t>TEXTJOIN( - ,TRUE,A301,E301,F301)</t>
  </si>
  <si>
    <t>16298 - ROSE - S</t>
  </si>
  <si>
    <t>TEXTJOIN( - ,TRUE,A302,E302,F302)</t>
  </si>
  <si>
    <t>16298 - ROSE - M</t>
  </si>
  <si>
    <t>TEXTJOIN( - ,TRUE,A303,E303,F303)</t>
  </si>
  <si>
    <t>16298 - ROSE - L</t>
  </si>
  <si>
    <t>SLOUCHY SHORT DRAWSTRING</t>
  </si>
  <si>
    <t>TEXTJOIN( - ,TRUE,A304,E304,F304)</t>
  </si>
  <si>
    <t>16299 - ROSE - XS</t>
  </si>
  <si>
    <t>TEXTJOIN( - ,TRUE,A305,E305,F305)</t>
  </si>
  <si>
    <t>16299 - ROSE - S</t>
  </si>
  <si>
    <t>TEXTJOIN( - ,TRUE,A306,E306,F306)</t>
  </si>
  <si>
    <t>16299 - ROSE - M</t>
  </si>
  <si>
    <t>TEXTJOIN( - ,TRUE,A307,E307,F307)</t>
  </si>
  <si>
    <t>16299 - ROSE - L</t>
  </si>
  <si>
    <t>SEAFOAM</t>
  </si>
  <si>
    <t>TEXTJOIN( - ,TRUE,A308,E308,F308)</t>
  </si>
  <si>
    <t>16300 - SEAFOAM - XS</t>
  </si>
  <si>
    <t>TEXTJOIN( - ,TRUE,A309,E309,F309)</t>
  </si>
  <si>
    <t>16300 - SEAFOAM - S</t>
  </si>
  <si>
    <t>TEXTJOIN( - ,TRUE,A310,E310,F310)</t>
  </si>
  <si>
    <t>16300 - SEAFOAM - M</t>
  </si>
  <si>
    <t>TEXTJOIN( - ,TRUE,A311,E311,F311)</t>
  </si>
  <si>
    <t>16300 - SEAFOAM - L</t>
  </si>
  <si>
    <t>TEXTJOIN( - ,TRUE,A312,E312,F312)</t>
  </si>
  <si>
    <t>16301 - SEAFOAM - XS</t>
  </si>
  <si>
    <t>TEXTJOIN( - ,TRUE,A313,E313,F313)</t>
  </si>
  <si>
    <t>16301 - SEAFOAM - S</t>
  </si>
  <si>
    <t>TEXTJOIN( - ,TRUE,A314,E314,F314)</t>
  </si>
  <si>
    <t>16301 - SEAFOAM - M</t>
  </si>
  <si>
    <t>TEXTJOIN( - ,TRUE,A315,E315,F315)</t>
  </si>
  <si>
    <t>16301 - SEAFOAM - L</t>
  </si>
  <si>
    <t>WO-7150</t>
  </si>
  <si>
    <t>SMOCKED FLUTTER DRESS</t>
  </si>
  <si>
    <t>Ivory Multi</t>
  </si>
  <si>
    <t>TEXTJOIN( - ,TRUE,A316,E316,F316)</t>
  </si>
  <si>
    <t>WO-7150 - Ivory Multi - XS</t>
  </si>
  <si>
    <t>TEXTJOIN( - ,TRUE,A317,E317,F317)</t>
  </si>
  <si>
    <t>WO-7150 - Ivory Multi - S</t>
  </si>
  <si>
    <t>TEXTJOIN( - ,TRUE,A318,E318,F318)</t>
  </si>
  <si>
    <t>WO-7150 - Ivory Multi - M</t>
  </si>
  <si>
    <t>TEXTJOIN( - ,TRUE,A319,E319,F319)</t>
  </si>
  <si>
    <t>WO-7150 - Ivory Multi - L</t>
  </si>
  <si>
    <t>WO-7151</t>
  </si>
  <si>
    <t>TEXTJOIN( - ,TRUE,A320,E320,F320)</t>
  </si>
  <si>
    <t>WO-7151 - BLACK - XS</t>
  </si>
  <si>
    <t>TEXTJOIN( - ,TRUE,A321,E321,F321)</t>
  </si>
  <si>
    <t>WO-7151 - BLACK - S</t>
  </si>
  <si>
    <t>TEXTJOIN( - ,TRUE,A322,E322,F322)</t>
  </si>
  <si>
    <t>WO-7151 - BLACK - M</t>
  </si>
  <si>
    <t>TEXTJOIN( - ,TRUE,A323,E323,F323)</t>
  </si>
  <si>
    <t>WO-7151 - BLACK - L</t>
  </si>
  <si>
    <t>CHARCOAL PINK</t>
  </si>
  <si>
    <t>TEXTJOIN( - ,TRUE,A324,E324,F324)</t>
  </si>
  <si>
    <t>16257 - CHARCOAL PINK - XS</t>
  </si>
  <si>
    <t>TEXTJOIN( - ,TRUE,A325,E325,F325)</t>
  </si>
  <si>
    <t>16257 - CHARCOAL PINK - S</t>
  </si>
  <si>
    <t>TEXTJOIN( - ,TRUE,A326,E326,F326)</t>
  </si>
  <si>
    <t>16257 - CHARCOAL PINK - M</t>
  </si>
  <si>
    <t>TEXTJOIN( - ,TRUE,A327,E327,F327)</t>
  </si>
  <si>
    <t>16257 - CHARCOAL PINK - L</t>
  </si>
  <si>
    <t>TEXTJOIN( - ,TRUE,A328,E328,F328)</t>
  </si>
  <si>
    <t>16257 - NAVY - XS</t>
  </si>
  <si>
    <t>TEXTJOIN( - ,TRUE,A329,E329,F329)</t>
  </si>
  <si>
    <t>16257 - NAVY - S</t>
  </si>
  <si>
    <t>TEXTJOIN( - ,TRUE,A330,E330,F330)</t>
  </si>
  <si>
    <t>16257 - NAVY - M</t>
  </si>
  <si>
    <t>TEXTJOIN( - ,TRUE,A331,E331,F331)</t>
  </si>
  <si>
    <t>16257 - NAVY - L</t>
  </si>
  <si>
    <t>G420</t>
  </si>
  <si>
    <t>CROPPED HOODIE</t>
  </si>
  <si>
    <t>PINK WHITE</t>
  </si>
  <si>
    <t>TEXTJOIN( - ,TRUE,A332,E332,F332)</t>
  </si>
  <si>
    <t>G420 - PINK WHITE - M</t>
  </si>
  <si>
    <t>TEXTJOIN( - ,TRUE,A333,E333,F333)</t>
  </si>
  <si>
    <t>G420 - PINK WHITE - S</t>
  </si>
  <si>
    <t>TEXTJOIN( - ,TRUE,A334,E334,F334)</t>
  </si>
  <si>
    <t>G420 - PINK WHITE - L</t>
  </si>
  <si>
    <t>TEXTJOIN( - ,TRUE,A335,E335,F335)</t>
  </si>
  <si>
    <t>G420 - PINK WHITE - X Large</t>
  </si>
  <si>
    <t>G421</t>
  </si>
  <si>
    <t>SHORT</t>
  </si>
  <si>
    <t>TEXTJOIN( - ,TRUE,A336,E336,F336)</t>
  </si>
  <si>
    <t>G421 - PINK WHITE - S</t>
  </si>
  <si>
    <t>TEXTJOIN( - ,TRUE,A337,E337,F337)</t>
  </si>
  <si>
    <t>G421 - PINK WHITE - M</t>
  </si>
  <si>
    <t>TEXTJOIN( - ,TRUE,A338,E338,F338)</t>
  </si>
  <si>
    <t>G421 - PINK WHITE - L</t>
  </si>
  <si>
    <t>TEXTJOIN( - ,TRUE,A339,E339,F339)</t>
  </si>
  <si>
    <t>G421 - PINK WHITE - X Large</t>
  </si>
  <si>
    <t>G422</t>
  </si>
  <si>
    <t>LILAC BLACK</t>
  </si>
  <si>
    <t>TEXTJOIN( - ,TRUE,A340,E340,F340)</t>
  </si>
  <si>
    <t>G422 - LILAC BLACK - S</t>
  </si>
  <si>
    <t>TEXTJOIN( - ,TRUE,A341,E341,F341)</t>
  </si>
  <si>
    <t>G422 - LILAC BLACK - M</t>
  </si>
  <si>
    <t>TEXTJOIN( - ,TRUE,A342,E342,F342)</t>
  </si>
  <si>
    <t>G422 - LILAC BLACK - L</t>
  </si>
  <si>
    <t>TEXTJOIN( - ,TRUE,A343,E343,F343)</t>
  </si>
  <si>
    <t>G422 - LILAC BLACK - X Large</t>
  </si>
  <si>
    <t>TEXTJOIN( - ,TRUE,A344,E344,F344)</t>
  </si>
  <si>
    <t>G422 - CHARCOAL PINK - S</t>
  </si>
  <si>
    <t>TEXTJOIN( - ,TRUE,A345,E345,F345)</t>
  </si>
  <si>
    <t>G422 - CHARCOAL PINK - M</t>
  </si>
  <si>
    <t>TEXTJOIN( - ,TRUE,A346,E346,F346)</t>
  </si>
  <si>
    <t>G422 - CHARCOAL PINK - L</t>
  </si>
  <si>
    <t>TEXTJOIN( - ,TRUE,A347,E347,F347)</t>
  </si>
  <si>
    <t>G422 - CHARCOAL PINK - X Large</t>
  </si>
  <si>
    <t>G423</t>
  </si>
  <si>
    <t>TIE DYE JOGGER</t>
  </si>
  <si>
    <t>TEXTJOIN( - ,TRUE,A348,E348,F348)</t>
  </si>
  <si>
    <t>G423 - LILAC BLACK - S</t>
  </si>
  <si>
    <t>TEXTJOIN( - ,TRUE,A349,E349,F349)</t>
  </si>
  <si>
    <t>G423 - LILAC BLACK - M</t>
  </si>
  <si>
    <t>TEXTJOIN( - ,TRUE,A350,E350,F350)</t>
  </si>
  <si>
    <t>G423 - LILAC BLACK - L</t>
  </si>
  <si>
    <t>TEXTJOIN( - ,TRUE,A351,E351,F351)</t>
  </si>
  <si>
    <t>G423 - LILAC BLACK - X Large</t>
  </si>
  <si>
    <t>TEXTJOIN( - ,TRUE,A352,E352,F352)</t>
  </si>
  <si>
    <t>G423 - CHARCOAL PINK - S</t>
  </si>
  <si>
    <t>TEXTJOIN( - ,TRUE,A353,E353,F353)</t>
  </si>
  <si>
    <t>G423 - CHARCOAL PINK - M</t>
  </si>
  <si>
    <t>TEXTJOIN( - ,TRUE,A354,E354,F354)</t>
  </si>
  <si>
    <t>G423 - CHARCOAL PINK - L</t>
  </si>
  <si>
    <t>TEXTJOIN( - ,TRUE,A355,E355,F355)</t>
  </si>
  <si>
    <t>G423 - CHARCOAL PINK - X Large</t>
  </si>
  <si>
    <t>G424</t>
  </si>
  <si>
    <t>TIE DYE FLARE</t>
  </si>
  <si>
    <t>TEXTJOIN( - ,TRUE,A356,E356,F356)</t>
  </si>
  <si>
    <t>G424 - BLUE MULTI - S</t>
  </si>
  <si>
    <t>TEXTJOIN( - ,TRUE,A357,E357,F357)</t>
  </si>
  <si>
    <t>G424 - BLUE MULTI - M</t>
  </si>
  <si>
    <t>TEXTJOIN( - ,TRUE,A358,E358,F358)</t>
  </si>
  <si>
    <t>G424 - BLUE MULTI - L</t>
  </si>
  <si>
    <t>TEXTJOIN( - ,TRUE,A359,E359,F359)</t>
  </si>
  <si>
    <t>G424 - BLUE MULTI - X Large</t>
  </si>
  <si>
    <t>BLUSH MULTI</t>
  </si>
  <si>
    <t>TEXTJOIN( - ,TRUE,A360,E360,F360)</t>
  </si>
  <si>
    <t>G424 - BLUSH MULTI - S</t>
  </si>
  <si>
    <t>TEXTJOIN( - ,TRUE,A361,E361,F361)</t>
  </si>
  <si>
    <t>G424 - BLUSH MULTI - M</t>
  </si>
  <si>
    <t>TEXTJOIN( - ,TRUE,A362,E362,F362)</t>
  </si>
  <si>
    <t>G424 - BLUSH MULTI - L</t>
  </si>
  <si>
    <t>TEXTJOIN( - ,TRUE,A363,E363,F363)</t>
  </si>
  <si>
    <t>G424 - BLUSH MULTI - X Large</t>
  </si>
  <si>
    <t>G425</t>
  </si>
  <si>
    <t>SWEATSHIRT</t>
  </si>
  <si>
    <t>LT GREY</t>
  </si>
  <si>
    <t>TEXTJOIN( - ,TRUE,A364,E364,F364)</t>
  </si>
  <si>
    <t>G425 - LT GREY - S</t>
  </si>
  <si>
    <t>TEXTJOIN( - ,TRUE,A365,E365,F365)</t>
  </si>
  <si>
    <t>G425 - LT GREY - M</t>
  </si>
  <si>
    <t>TEXTJOIN( - ,TRUE,A366,E366,F366)</t>
  </si>
  <si>
    <t>G425 - LT GREY - L</t>
  </si>
  <si>
    <t>TEXTJOIN( - ,TRUE,A367,E367,F367)</t>
  </si>
  <si>
    <t>G425 - LT GREY - X Large</t>
  </si>
  <si>
    <t>TEXTJOIN( - ,TRUE,A368,E368,F368)</t>
  </si>
  <si>
    <t>G425 - BLUSH MULTI - S</t>
  </si>
  <si>
    <t>TEXTJOIN( - ,TRUE,A369,E369,F369)</t>
  </si>
  <si>
    <t>G425 - BLUSH MULTI - M</t>
  </si>
  <si>
    <t>TEXTJOIN( - ,TRUE,A370,E370,F370)</t>
  </si>
  <si>
    <t>G425 - BLUSH MULTI - L</t>
  </si>
  <si>
    <t>TEXTJOIN( - ,TRUE,A371,E371,F371)</t>
  </si>
  <si>
    <t>G425 - BLUSH MULTI - X Large</t>
  </si>
  <si>
    <t>TEXTJOIN( - ,TRUE,A372,E372,F372)</t>
  </si>
  <si>
    <t>G425 - BLACK - S</t>
  </si>
  <si>
    <t>TEXTJOIN( - ,TRUE,A373,E373,F373)</t>
  </si>
  <si>
    <t>G425 - BLACK - M</t>
  </si>
  <si>
    <t>TEXTJOIN( - ,TRUE,A374,E374,F374)</t>
  </si>
  <si>
    <t>G425 - BLACK - L</t>
  </si>
  <si>
    <t>TEXTJOIN( - ,TRUE,A375,E375,F375)</t>
  </si>
  <si>
    <t>G425 - BLACK - X Large</t>
  </si>
  <si>
    <t>G426</t>
  </si>
  <si>
    <t>TEXTJOIN( - ,TRUE,A376,E376,F376)</t>
  </si>
  <si>
    <t>G426 - BLACK - S</t>
  </si>
  <si>
    <t>TEXTJOIN( - ,TRUE,A377,E377,F377)</t>
  </si>
  <si>
    <t>G426 - BLACK - M</t>
  </si>
  <si>
    <t>TEXTJOIN( - ,TRUE,A378,E378,F378)</t>
  </si>
  <si>
    <t>G426 - BLACK - L</t>
  </si>
  <si>
    <t>TEXTJOIN( - ,TRUE,A379,E379,F379)</t>
  </si>
  <si>
    <t>G426 - BLACK - X Large</t>
  </si>
  <si>
    <t>H. GREY</t>
  </si>
  <si>
    <t>TEXTJOIN( - ,TRUE,A380,E380,F380)</t>
  </si>
  <si>
    <t>G426 - H. GREY - S</t>
  </si>
  <si>
    <t>TEXTJOIN( - ,TRUE,A381,E381,F381)</t>
  </si>
  <si>
    <t>G426 - H. GREY - M</t>
  </si>
  <si>
    <t>TEXTJOIN( - ,TRUE,A382,E382,F382)</t>
  </si>
  <si>
    <t>G426 - H. GREY - L</t>
  </si>
  <si>
    <t>TEXTJOIN( - ,TRUE,A383,E383,F383)</t>
  </si>
  <si>
    <t>G426 - H. GREY - X Large</t>
  </si>
  <si>
    <t>TEXTJOIN( - ,TRUE,A384,E384,F384)</t>
  </si>
  <si>
    <t>G426 - BLUSH MULTI - S</t>
  </si>
  <si>
    <t>TEXTJOIN( - ,TRUE,A385,E385,F385)</t>
  </si>
  <si>
    <t>G426 - BLUSH MULTI - M</t>
  </si>
  <si>
    <t>TEXTJOIN( - ,TRUE,A386,E386,F386)</t>
  </si>
  <si>
    <t>G426 - BLUSH MULTI - L</t>
  </si>
  <si>
    <t>TEXTJOIN( - ,TRUE,A387,E387,F387)</t>
  </si>
  <si>
    <t>G426 - BLUSH MULTI - X Large</t>
  </si>
  <si>
    <t>G427</t>
  </si>
  <si>
    <t>PUFF SLV TOP</t>
  </si>
  <si>
    <t>TEXTJOIN( - ,TRUE,A388,E388,F388)</t>
  </si>
  <si>
    <t>G427 - BLACK - S</t>
  </si>
  <si>
    <t>TEXTJOIN( - ,TRUE,A389,E389,F389)</t>
  </si>
  <si>
    <t>G427 - BLACK - M</t>
  </si>
  <si>
    <t>TEXTJOIN( - ,TRUE,A390,E390,F390)</t>
  </si>
  <si>
    <t>G427 - BLACK - L</t>
  </si>
  <si>
    <t>TEXTJOIN( - ,TRUE,A391,E391,F391)</t>
  </si>
  <si>
    <t>G427 - BLACK - X Large</t>
  </si>
  <si>
    <t>G428</t>
  </si>
  <si>
    <t>ALINE SKIRT</t>
  </si>
  <si>
    <t>TEXTJOIN( - ,TRUE,A392,E392,F392)</t>
  </si>
  <si>
    <t>G428 - BLACK - S</t>
  </si>
  <si>
    <t>TEXTJOIN( - ,TRUE,A393,E393,F393)</t>
  </si>
  <si>
    <t>G428 - BLACK - M</t>
  </si>
  <si>
    <t>TEXTJOIN( - ,TRUE,A394,E394,F394)</t>
  </si>
  <si>
    <t>G428 - BLACK - L</t>
  </si>
  <si>
    <t>TEXTJOIN( - ,TRUE,A395,E395,F395)</t>
  </si>
  <si>
    <t>G428 - BLACK - X Large</t>
  </si>
  <si>
    <t>G429</t>
  </si>
  <si>
    <t>TIERED BABY DOLL DRESS</t>
  </si>
  <si>
    <t>TEXTJOIN( - ,TRUE,A396,E396,F396)</t>
  </si>
  <si>
    <t>G429 - BLACK - S</t>
  </si>
  <si>
    <t>TEXTJOIN( - ,TRUE,A397,E397,F397)</t>
  </si>
  <si>
    <t>G429 - BLACK - M</t>
  </si>
  <si>
    <t>TEXTJOIN( - ,TRUE,A398,E398,F398)</t>
  </si>
  <si>
    <t>G429 - BLACK - L</t>
  </si>
  <si>
    <t>TEXTJOIN( - ,TRUE,A399,E399,F399)</t>
  </si>
  <si>
    <t>G429 - BLACK - X Large</t>
  </si>
  <si>
    <t>G430</t>
  </si>
  <si>
    <t>GINGHAM BABY DOLL DRESS</t>
  </si>
  <si>
    <t>TEXTJOIN( - ,TRUE,A400,E400,F400)</t>
  </si>
  <si>
    <t>G430 - BLACK - S</t>
  </si>
  <si>
    <t>TEXTJOIN( - ,TRUE,A401,E401,F401)</t>
  </si>
  <si>
    <t>G430 - BLACK - M</t>
  </si>
  <si>
    <t>TEXTJOIN( - ,TRUE,A402,E402,F402)</t>
  </si>
  <si>
    <t>G430 - BLACK - L</t>
  </si>
  <si>
    <t>TEXTJOIN( - ,TRUE,A403,E403,F403)</t>
  </si>
  <si>
    <t>G430 - BLACK - X Large</t>
  </si>
  <si>
    <t>WO-7152</t>
  </si>
  <si>
    <t>PUFF SLV TIERED DRESS</t>
  </si>
  <si>
    <t>TEXTJOIN( - ,TRUE,A404,E404,F404)</t>
  </si>
  <si>
    <t>WO-7152 - BLACK - XS</t>
  </si>
  <si>
    <t>TEXTJOIN( - ,TRUE,A405,E405,F405)</t>
  </si>
  <si>
    <t>WO-7152 - BLACK - S</t>
  </si>
  <si>
    <t>TEXTJOIN( - ,TRUE,A406,E406,F406)</t>
  </si>
  <si>
    <t>WO-7152 - BLACK - M</t>
  </si>
  <si>
    <t>TEXTJOIN( - ,TRUE,A407,E407,F407)</t>
  </si>
  <si>
    <t>WO-7152 - BLACK - L</t>
  </si>
  <si>
    <t>WO-7153</t>
  </si>
  <si>
    <t>BLACK WHITE</t>
  </si>
  <si>
    <t>TEXTJOIN( - ,TRUE,A408,E408,F408)</t>
  </si>
  <si>
    <t>WO-7153 - BLACK WHITE - XS</t>
  </si>
  <si>
    <t>TEXTJOIN( - ,TRUE,A409,E409,F409)</t>
  </si>
  <si>
    <t>WO-7153 - BLACK WHITE - S</t>
  </si>
  <si>
    <t>TEXTJOIN( - ,TRUE,A410,E410,F410)</t>
  </si>
  <si>
    <t>WO-7153 - BLACK WHITE - M</t>
  </si>
  <si>
    <t>TEXTJOIN( - ,TRUE,A411,E411,F411)</t>
  </si>
  <si>
    <t>WO-7153 - BLACK WHITE - L</t>
  </si>
  <si>
    <t>BLUE WHITE</t>
  </si>
  <si>
    <t>TEXTJOIN( - ,TRUE,A412,E412,F412)</t>
  </si>
  <si>
    <t>WO-7153 - BLUE WHITE - XS</t>
  </si>
  <si>
    <t>TEXTJOIN( - ,TRUE,A413,E413,F413)</t>
  </si>
  <si>
    <t>WO-7153 - BLUE WHITE - S</t>
  </si>
  <si>
    <t>TEXTJOIN( - ,TRUE,A414,E414,F414)</t>
  </si>
  <si>
    <t>WO-7153 - BLUE WHITE - M</t>
  </si>
  <si>
    <t>TEXTJOIN( - ,TRUE,A415,E415,F415)</t>
  </si>
  <si>
    <t>WO-7153 - BLUE WHITE - L</t>
  </si>
  <si>
    <t>WO-7154</t>
  </si>
  <si>
    <t>PUFF SLV MIDI DRESS</t>
  </si>
  <si>
    <t>TEXTJOIN( - ,TRUE,A416,E416,F416)</t>
  </si>
  <si>
    <t>WO-7154 - BLACK - XS</t>
  </si>
  <si>
    <t>TEXTJOIN( - ,TRUE,A417,E417,F417)</t>
  </si>
  <si>
    <t>WO-7154 - BLACK - S</t>
  </si>
  <si>
    <t>TEXTJOIN( - ,TRUE,A418,E418,F418)</t>
  </si>
  <si>
    <t>WO-7154 - BLACK - M</t>
  </si>
  <si>
    <t>TEXTJOIN( - ,TRUE,A419,E419,F419)</t>
  </si>
  <si>
    <t>WO-7154 - BLACK - L</t>
  </si>
  <si>
    <t>TEXTJOIN( - ,TRUE,A420,E420,F420)</t>
  </si>
  <si>
    <t>WO-7154 - WHITE - XS</t>
  </si>
  <si>
    <t>TEXTJOIN( - ,TRUE,A421,E421,F421)</t>
  </si>
  <si>
    <t>WO-7154 - WHITE - S</t>
  </si>
  <si>
    <t>TEXTJOIN( - ,TRUE,A422,E422,F422)</t>
  </si>
  <si>
    <t>WO-7154 - WHITE - M</t>
  </si>
  <si>
    <t>TEXTJOIN( - ,TRUE,A423,E423,F423)</t>
  </si>
  <si>
    <t>WO-7154 - WHITE - L</t>
  </si>
  <si>
    <t>WO-7155</t>
  </si>
  <si>
    <t>TANK TIERED DRESS</t>
  </si>
  <si>
    <t>TEXTJOIN( - ,TRUE,A424,E424,F424)</t>
  </si>
  <si>
    <t>WO-7155 - BLUE WHITE - XS</t>
  </si>
  <si>
    <t>TEXTJOIN( - ,TRUE,A425,E425,F425)</t>
  </si>
  <si>
    <t>WO-7155 - BLUE WHITE - S</t>
  </si>
  <si>
    <t>TEXTJOIN( - ,TRUE,A426,E426,F426)</t>
  </si>
  <si>
    <t>WO-7155 - BLUE WHITE - M</t>
  </si>
  <si>
    <t>TEXTJOIN( - ,TRUE,A427,E427,F427)</t>
  </si>
  <si>
    <t>WO-7155 - BLUE WHITE - L</t>
  </si>
  <si>
    <t>TEXTJOIN( - ,TRUE,A428,E428,F428)</t>
  </si>
  <si>
    <t>WO-7155 - NAVY - XS</t>
  </si>
  <si>
    <t>TEXTJOIN( - ,TRUE,A429,E429,F429)</t>
  </si>
  <si>
    <t>WO-7155 - NAVY - S</t>
  </si>
  <si>
    <t>TEXTJOIN( - ,TRUE,A430,E430,F430)</t>
  </si>
  <si>
    <t>WO-7155 - NAVY - M</t>
  </si>
  <si>
    <t>TEXTJOIN( - ,TRUE,A431,E431,F431)</t>
  </si>
  <si>
    <t>WO-7155 - NAVY - L</t>
  </si>
  <si>
    <t>WO-7156</t>
  </si>
  <si>
    <t>PRINTED TIERED DRESS TANK</t>
  </si>
  <si>
    <t>TEXTJOIN( - ,TRUE,A432,E432,F432)</t>
  </si>
  <si>
    <t>WO-7156 - BLACK - XS</t>
  </si>
  <si>
    <t>TEXTJOIN( - ,TRUE,A433,E433,F433)</t>
  </si>
  <si>
    <t>WO-7156 - BLACK - S</t>
  </si>
  <si>
    <t>TEXTJOIN( - ,TRUE,A434,E434,F434)</t>
  </si>
  <si>
    <t>WO-7156 - BLACK - M</t>
  </si>
  <si>
    <t>TEXTJOIN( - ,TRUE,A435,E435,F435)</t>
  </si>
  <si>
    <t>WO-7156 - BLACK - L</t>
  </si>
  <si>
    <t>WO-7157</t>
  </si>
  <si>
    <t>PRINTED TIERED DRESS</t>
  </si>
  <si>
    <t>PINK MULTI</t>
  </si>
  <si>
    <t>TEXTJOIN( - ,TRUE,A436,E436,F436)</t>
  </si>
  <si>
    <t>WO-7157 - PINK MULTI - XS</t>
  </si>
  <si>
    <t>TEXTJOIN( - ,TRUE,A437,E437,F437)</t>
  </si>
  <si>
    <t>WO-7157 - PINK MULTI - S</t>
  </si>
  <si>
    <t>TEXTJOIN( - ,TRUE,A438,E438,F438)</t>
  </si>
  <si>
    <t>WO-7157 - PINK MULTI - M</t>
  </si>
  <si>
    <t>TEXTJOIN( - ,TRUE,A439,E439,F439)</t>
  </si>
  <si>
    <t>WO-7157 - PINK MULTI - L</t>
  </si>
  <si>
    <t>WO-7158</t>
  </si>
  <si>
    <t>BOW DETAIL FLOUNCE DRESS</t>
  </si>
  <si>
    <t>TEXTJOIN( - ,TRUE,A440,E440,F440)</t>
  </si>
  <si>
    <t>WO-7158 - BLACK - XS</t>
  </si>
  <si>
    <t>TEXTJOIN( - ,TRUE,A441,E441,F441)</t>
  </si>
  <si>
    <t>WO-7158 - BLACK - S</t>
  </si>
  <si>
    <t>TEXTJOIN( - ,TRUE,A442,E442,F442)</t>
  </si>
  <si>
    <t>WO-7158 - BLACK - M</t>
  </si>
  <si>
    <t>TEXTJOIN( - ,TRUE,A443,E443,F443)</t>
  </si>
  <si>
    <t>WO-7158 - BLACK - L</t>
  </si>
  <si>
    <t>WO-7159</t>
  </si>
  <si>
    <t>TEXTJOIN( - ,TRUE,A444,E444,F444)</t>
  </si>
  <si>
    <t>WO-7159 - BLUE MULTI - XS</t>
  </si>
  <si>
    <t>TEXTJOIN( - ,TRUE,A445,E445,F445)</t>
  </si>
  <si>
    <t>WO-7159 - BLUE MULTI - S</t>
  </si>
  <si>
    <t>TEXTJOIN( - ,TRUE,A446,E446,F446)</t>
  </si>
  <si>
    <t>WO-7159 - BLUE MULTI - M</t>
  </si>
  <si>
    <t>TEXTJOIN( - ,TRUE,A447,E447,F447)</t>
  </si>
  <si>
    <t>WO-7159 - BLUE MULTI - L</t>
  </si>
  <si>
    <t>WO-7160</t>
  </si>
  <si>
    <t>TIERED SKIRT MIDI W BOW</t>
  </si>
  <si>
    <t>BLUE</t>
  </si>
  <si>
    <t>TEXTJOIN( - ,TRUE,A448,E448,F448)</t>
  </si>
  <si>
    <t>WO-7160 - BLUE - XS</t>
  </si>
  <si>
    <t>TEXTJOIN( - ,TRUE,A449,E449,F449)</t>
  </si>
  <si>
    <t>WO-7160 - BLUE - S</t>
  </si>
  <si>
    <t>TEXTJOIN( - ,TRUE,A450,E450,F450)</t>
  </si>
  <si>
    <t>WO-7160 - BLUE - M</t>
  </si>
  <si>
    <t>TEXTJOIN( - ,TRUE,A451,E451,F451)</t>
  </si>
  <si>
    <t>WO-7160 - BLUE - L</t>
  </si>
  <si>
    <t>TEXTJOIN( - ,TRUE,A452,E452,F452)</t>
  </si>
  <si>
    <t>WO-7160 - PINK - XS</t>
  </si>
  <si>
    <t>TEXTJOIN( - ,TRUE,A453,E453,F453)</t>
  </si>
  <si>
    <t>WO-7160 - PINK - S</t>
  </si>
  <si>
    <t>TEXTJOIN( - ,TRUE,A454,E454,F454)</t>
  </si>
  <si>
    <t>WO-7160 - PINK - M</t>
  </si>
  <si>
    <t>TEXTJOIN( - ,TRUE,A455,E455,F455)</t>
  </si>
  <si>
    <t>WO-7160 - PINK - L</t>
  </si>
  <si>
    <t>PUFF SLV CROPPED TOP</t>
  </si>
  <si>
    <t>TEXTJOIN( - ,TRUE,A456,E456,F456)</t>
  </si>
  <si>
    <t>16302 - BLACK - XS</t>
  </si>
  <si>
    <t>TEXTJOIN( - ,TRUE,A457,E457,F457)</t>
  </si>
  <si>
    <t>16302 - BLACK - S</t>
  </si>
  <si>
    <t>TEXTJOIN( - ,TRUE,A458,E458,F458)</t>
  </si>
  <si>
    <t>16302 - BLACK - M</t>
  </si>
  <si>
    <t>TEXTJOIN( - ,TRUE,A459,E459,F459)</t>
  </si>
  <si>
    <t>16302 - BLACK - L</t>
  </si>
  <si>
    <t>Blue Multi</t>
  </si>
  <si>
    <t>TEXTJOIN( - ,TRUE,A460,E460,F460)</t>
  </si>
  <si>
    <t>G416 - Blue Multi - XS</t>
  </si>
  <si>
    <t>TEXTJOIN( - ,TRUE,A461,E461,F461)</t>
  </si>
  <si>
    <t>G416 - Blue Multi - S</t>
  </si>
  <si>
    <t>TEXTJOIN( - ,TRUE,A462,E462,F462)</t>
  </si>
  <si>
    <t>G416 - Blue Multi - M</t>
  </si>
  <si>
    <t>TEXTJOIN( - ,TRUE,A463,E463,F463)</t>
  </si>
  <si>
    <t>G416 - Blue Multi - L</t>
  </si>
  <si>
    <t>TEXTJOIN( - ,TRUE,A464,E464,F464)</t>
  </si>
  <si>
    <t>G416 - Blue Multi - X Large</t>
  </si>
  <si>
    <t>TEXTJOIN( - ,TRUE,A465,E465,F465)</t>
  </si>
  <si>
    <t>G417 - Blue Multi - S</t>
  </si>
  <si>
    <t>TEXTJOIN( - ,TRUE,A466,E466,F466)</t>
  </si>
  <si>
    <t>G417 - Blue Multi - M</t>
  </si>
  <si>
    <t>TEXTJOIN( - ,TRUE,A467,E467,F467)</t>
  </si>
  <si>
    <t>G417 - Blue Multi - L</t>
  </si>
  <si>
    <t>TEXTJOIN( - ,TRUE,A468,E468,F468)</t>
  </si>
  <si>
    <t>G417 - Blue Multi - X Large</t>
  </si>
  <si>
    <t>TOP</t>
  </si>
  <si>
    <t>TEXTJOIN( - ,TRUE,A469,E469,F469)</t>
  </si>
  <si>
    <t>16303 - BLACK - XS</t>
  </si>
  <si>
    <t>TEXTJOIN( - ,TRUE,A470,E470,F470)</t>
  </si>
  <si>
    <t>16303 - BLACK - S</t>
  </si>
  <si>
    <t>TEXTJOIN( - ,TRUE,A471,E471,F471)</t>
  </si>
  <si>
    <t>16303 - BLACK - M</t>
  </si>
  <si>
    <t>TEXTJOIN( - ,TRUE,A472,E472,F472)</t>
  </si>
  <si>
    <t>16303 - BLACK - L</t>
  </si>
  <si>
    <t>SMOCKED FLUTTER TOP</t>
  </si>
  <si>
    <t>TEXTJOIN( - ,TRUE,A473,E473,F473)</t>
  </si>
  <si>
    <t>16304 - BLUE - XS</t>
  </si>
  <si>
    <t>TEXTJOIN( - ,TRUE,A474,E474,F474)</t>
  </si>
  <si>
    <t>16304 - BLUE - S</t>
  </si>
  <si>
    <t>TEXTJOIN( - ,TRUE,A475,E475,F475)</t>
  </si>
  <si>
    <t>16304 - BLUE - M</t>
  </si>
  <si>
    <t>TEXTJOIN( - ,TRUE,A476,E476,F476)</t>
  </si>
  <si>
    <t>16304 - BLUE - L</t>
  </si>
  <si>
    <t>TEXTJOIN( - ,TRUE,A477,E477,F477)</t>
  </si>
  <si>
    <t>16305 - WHITE - XS</t>
  </si>
  <si>
    <t>TEXTJOIN( - ,TRUE,A478,E478,F478)</t>
  </si>
  <si>
    <t>16305 - WHITE - S</t>
  </si>
  <si>
    <t>TEXTJOIN( - ,TRUE,A479,E479,F479)</t>
  </si>
  <si>
    <t>16305 - WHITE - M</t>
  </si>
  <si>
    <t>TEXTJOIN( - ,TRUE,A480,E480,F480)</t>
  </si>
  <si>
    <t>16305 - WHITE - L</t>
  </si>
  <si>
    <t>CUT OUT SLVLS TOP</t>
  </si>
  <si>
    <t>TEXTJOIN( - ,TRUE,A481,E481,F481)</t>
  </si>
  <si>
    <t>16306 - BLACK - XS</t>
  </si>
  <si>
    <t>TEXTJOIN( - ,TRUE,A482,E482,F482)</t>
  </si>
  <si>
    <t>16306 - BLACK - S</t>
  </si>
  <si>
    <t>TEXTJOIN( - ,TRUE,A483,E483,F483)</t>
  </si>
  <si>
    <t>16306 - BLACK - M</t>
  </si>
  <si>
    <t>TEXTJOIN( - ,TRUE,A484,E484,F484)</t>
  </si>
  <si>
    <t>16306 - BLACK - L</t>
  </si>
  <si>
    <t>WO-7161</t>
  </si>
  <si>
    <t>BOW TIE DRESS</t>
  </si>
  <si>
    <t>TEXTJOIN( - ,TRUE,A485,E485,F485)</t>
  </si>
  <si>
    <t>WO-7161 - BLUE - XS</t>
  </si>
  <si>
    <t>TEXTJOIN( - ,TRUE,A486,E486,F486)</t>
  </si>
  <si>
    <t>WO-7161 - BLUE - S</t>
  </si>
  <si>
    <t>TEXTJOIN( - ,TRUE,A487,E487,F487)</t>
  </si>
  <si>
    <t>WO-7161 - BLUE - M</t>
  </si>
  <si>
    <t>TEXTJOIN( - ,TRUE,A488,E488,F488)</t>
  </si>
  <si>
    <t>WO-7161 - BLUE - L</t>
  </si>
  <si>
    <t>TEXTJOIN( - ,TRUE,A489,E489,F489)</t>
  </si>
  <si>
    <t>WO-7161 - PINK - XS</t>
  </si>
  <si>
    <t>TEXTJOIN( - ,TRUE,A490,E490,F490)</t>
  </si>
  <si>
    <t>WO-7161 - PINK - S</t>
  </si>
  <si>
    <t>TEXTJOIN( - ,TRUE,A491,E491,F491)</t>
  </si>
  <si>
    <t>WO-7161 - PINK - M</t>
  </si>
  <si>
    <t>TEXTJOIN( - ,TRUE,A492,E492,F492)</t>
  </si>
  <si>
    <t>WO-7161 - PINK - L</t>
  </si>
  <si>
    <t>WO-7162</t>
  </si>
  <si>
    <t>WHITE / MULTI</t>
  </si>
  <si>
    <t>TEXTJOIN( - ,TRUE,A493,E493,F493)</t>
  </si>
  <si>
    <t>WO-7162 - WHITE / MULTI - XS</t>
  </si>
  <si>
    <t>TEXTJOIN( - ,TRUE,A494,E494,F494)</t>
  </si>
  <si>
    <t>WO-7162 - WHITE / MULTI - S</t>
  </si>
  <si>
    <t>TEXTJOIN( - ,TRUE,A495,E495,F495)</t>
  </si>
  <si>
    <t>WO-7162 - WHITE / MULTI - M</t>
  </si>
  <si>
    <t>TEXTJOIN( - ,TRUE,A496,E496,F496)</t>
  </si>
  <si>
    <t>WO-7162 - WHITE / MULTI - L</t>
  </si>
  <si>
    <t>WO-7163</t>
  </si>
  <si>
    <t>TIRED PRINTED TANK DRESS</t>
  </si>
  <si>
    <t>TEXTJOIN( - ,TRUE,A497,E497,F497)</t>
  </si>
  <si>
    <t>WO-7163 - BLACK - XS</t>
  </si>
  <si>
    <t>TEXTJOIN( - ,TRUE,A498,E498,F498)</t>
  </si>
  <si>
    <t>WO-7163 - BLACK - S</t>
  </si>
  <si>
    <t>TEXTJOIN( - ,TRUE,A499,E499,F499)</t>
  </si>
  <si>
    <t>WO-7163 - BLACK - M</t>
  </si>
  <si>
    <t>TEXTJOIN( - ,TRUE,A500,E500,F500)</t>
  </si>
  <si>
    <t>WO-7163 - BLACK - L</t>
  </si>
  <si>
    <t>WO-7164</t>
  </si>
  <si>
    <t>FLUTTER SLV SQUARE NK</t>
  </si>
  <si>
    <t>WHITE / PINK</t>
  </si>
  <si>
    <t>TEXTJOIN( - ,TRUE,A501,E501,F501)</t>
  </si>
  <si>
    <t>WO-7164 - WHITE / PINK - XS</t>
  </si>
  <si>
    <t>TEXTJOIN( - ,TRUE,A502,E502,F502)</t>
  </si>
  <si>
    <t>WO-7164 - WHITE / PINK - S</t>
  </si>
  <si>
    <t>TEXTJOIN( - ,TRUE,A503,E503,F503)</t>
  </si>
  <si>
    <t>WO-7164 - WHITE / PINK - M</t>
  </si>
  <si>
    <t>TEXTJOIN( - ,TRUE,A504,E504,F504)</t>
  </si>
  <si>
    <t>WO-7164 - WHITE / PINK - L</t>
  </si>
  <si>
    <t>WO-7165</t>
  </si>
  <si>
    <t>CUT OUT CAP SLV DRESS</t>
  </si>
  <si>
    <t>TEXTJOIN( - ,TRUE,A505,E505,F505)</t>
  </si>
  <si>
    <t>WO-7165 - BLACK - XS</t>
  </si>
  <si>
    <t>TEXTJOIN( - ,TRUE,A506,E506,F506)</t>
  </si>
  <si>
    <t>WO-7165 - BLACK - S</t>
  </si>
  <si>
    <t>TEXTJOIN( - ,TRUE,A507,E507,F507)</t>
  </si>
  <si>
    <t>WO-7165 - BLACK - M</t>
  </si>
  <si>
    <t>TEXTJOIN( - ,TRUE,A508,E508,F508)</t>
  </si>
  <si>
    <t>WO-7165 - BLACK - L</t>
  </si>
  <si>
    <t>WO-7166</t>
  </si>
  <si>
    <t>PINK / WHITE</t>
  </si>
  <si>
    <t>SKY BLUE / PINK</t>
  </si>
  <si>
    <t>WO-7167</t>
  </si>
  <si>
    <t>UNK TANK MIDI DRESS</t>
  </si>
  <si>
    <t>NAVY / WHITE</t>
  </si>
  <si>
    <t>WO-7168</t>
  </si>
  <si>
    <t>PUFF SHOULDER MIDI DRESS</t>
  </si>
  <si>
    <t>WO-7169</t>
  </si>
  <si>
    <t>VNK RUFFLE TIERED MAXI</t>
  </si>
  <si>
    <t>WO-7170</t>
  </si>
  <si>
    <t>VNK TIERED SHORT DRESS</t>
  </si>
  <si>
    <t>BLACK / WHITE</t>
  </si>
  <si>
    <t>G274</t>
  </si>
  <si>
    <t>ROMPER</t>
  </si>
  <si>
    <t>LT BLUE/ WHITE</t>
  </si>
  <si>
    <t>G333</t>
  </si>
  <si>
    <t>OFFTHE SHL.ROMP</t>
  </si>
  <si>
    <t>Blue White</t>
  </si>
  <si>
    <t>NAVY WHITE</t>
  </si>
  <si>
    <t>WO-7171</t>
  </si>
  <si>
    <t>RUFFLE MIDI DRESS</t>
  </si>
  <si>
    <t>BERRY</t>
  </si>
  <si>
    <t>WO-7172</t>
  </si>
  <si>
    <t>SKINNY TIE MAXI DRESS</t>
  </si>
  <si>
    <t>WHITE MULTI</t>
  </si>
  <si>
    <t>NAVY MULTI</t>
  </si>
  <si>
    <t>DUSTY ROSE</t>
  </si>
  <si>
    <t xml:space="preserve">WHITE </t>
  </si>
  <si>
    <t>ROSE DUSTY</t>
  </si>
  <si>
    <t>WHITE BLACK</t>
  </si>
  <si>
    <t>BLACK WHTIE</t>
  </si>
  <si>
    <t>RED WHITE</t>
  </si>
  <si>
    <t>AZURE</t>
  </si>
  <si>
    <t>LILAC LT</t>
  </si>
  <si>
    <t>WO-7173</t>
  </si>
  <si>
    <t>FLUTTER MIDI DRESS</t>
  </si>
  <si>
    <t>WO-7174</t>
  </si>
  <si>
    <t>PUFF SLV MAXI DRESS</t>
  </si>
  <si>
    <t>WO-7175</t>
  </si>
  <si>
    <t>TANK MAXI HIGH LOW HEM</t>
  </si>
  <si>
    <t>KHAKI BLUE</t>
  </si>
  <si>
    <t>WO-7176</t>
  </si>
  <si>
    <t>TWIST FRONT TUBE MAXI</t>
  </si>
  <si>
    <t>LT YELLOW MULTI</t>
  </si>
  <si>
    <t>LILAC</t>
  </si>
  <si>
    <t>ROSEWOOD</t>
  </si>
  <si>
    <t>CHARCOAL</t>
  </si>
  <si>
    <t>OLIVE</t>
  </si>
  <si>
    <t>SHOULDER TOP</t>
  </si>
  <si>
    <t>SMOCKED TOP W SQUARE NK</t>
  </si>
  <si>
    <t>SMOCKED TOP</t>
  </si>
  <si>
    <t>TURQ BLUE</t>
  </si>
  <si>
    <t>MOCK NECK TOP</t>
  </si>
  <si>
    <t>L/S MOCK NECK TOP</t>
  </si>
  <si>
    <t>G431</t>
  </si>
  <si>
    <t>COLORBLOCK MIDI DRESS</t>
  </si>
  <si>
    <t>HOT PINK / LT PINK</t>
  </si>
  <si>
    <t>TIERED DRESS</t>
  </si>
  <si>
    <t>WO-7177</t>
  </si>
  <si>
    <t>SMOCKED DRESS W RUFFLE</t>
  </si>
  <si>
    <t>WO-7178</t>
  </si>
  <si>
    <t>SMOCKED DRESS W RUFF</t>
  </si>
  <si>
    <t>WO-7179</t>
  </si>
  <si>
    <t>COLORBLOCK MAXI DRESS</t>
  </si>
  <si>
    <t>KELLY / GREEN</t>
  </si>
  <si>
    <t>LT YELLOW / KELLY GR</t>
  </si>
  <si>
    <t>WO-7180</t>
  </si>
  <si>
    <t>SOFT PINK / FUSCHIA</t>
  </si>
  <si>
    <t>WO-7181</t>
  </si>
  <si>
    <t>WO-7182</t>
  </si>
  <si>
    <t>MIDI DRESS W SMOCKED</t>
  </si>
  <si>
    <t>WO-7183</t>
  </si>
  <si>
    <t>BOW TIE SHOULDER DRESS</t>
  </si>
  <si>
    <t>SOFT YELLOW</t>
  </si>
  <si>
    <t>WO-7184</t>
  </si>
  <si>
    <t>PLAID SHIRT TOP</t>
  </si>
  <si>
    <t>Red / Black</t>
  </si>
  <si>
    <t>Red / White / Black</t>
  </si>
  <si>
    <t>BALOON PUFF TOP</t>
  </si>
  <si>
    <t>Black / White</t>
  </si>
  <si>
    <t>JOGGER PANT</t>
  </si>
  <si>
    <t>POPLIN SHIRT W F</t>
  </si>
  <si>
    <t>RUFFLE ELONGATED</t>
  </si>
  <si>
    <t>PAPERBAGPANT</t>
  </si>
  <si>
    <t>SHEER ASYMMETRIC</t>
  </si>
  <si>
    <t>JOGGER PANT W SH</t>
  </si>
  <si>
    <t>KNIT TOP ORGNZA</t>
  </si>
  <si>
    <t>RIB SWTR PUF SHI</t>
  </si>
  <si>
    <t>RUST</t>
  </si>
  <si>
    <t>SCOOP NK RIBBED</t>
  </si>
  <si>
    <t>PUF SLV CRP SCP</t>
  </si>
  <si>
    <t>RUBBED TOP LS</t>
  </si>
  <si>
    <t>L/S RIB BALN</t>
  </si>
  <si>
    <t>LS VNK W TWIST F</t>
  </si>
  <si>
    <t>ARMY CAMO</t>
  </si>
  <si>
    <t>FRN TRY T/D CRPD</t>
  </si>
  <si>
    <t>TIE-DYE JOGGER</t>
  </si>
  <si>
    <t>CROPPED TOP W EL</t>
  </si>
  <si>
    <t>HUNTER GRE</t>
  </si>
  <si>
    <t>FRENCH TERRY JOG</t>
  </si>
  <si>
    <t>LAYER JACKET</t>
  </si>
  <si>
    <t>CAMEL</t>
  </si>
  <si>
    <t>CREW SWEATSHIRT</t>
  </si>
  <si>
    <t>GREY</t>
  </si>
  <si>
    <t>JOGGER</t>
  </si>
  <si>
    <t>DUSTER</t>
  </si>
  <si>
    <t>COCOA</t>
  </si>
  <si>
    <t>PALAZZO PANT</t>
  </si>
  <si>
    <t>PEACH/BLACK</t>
  </si>
  <si>
    <t>ORANGE/BLACK</t>
  </si>
  <si>
    <t>TOAST</t>
  </si>
  <si>
    <t>BOXY CROP TOP</t>
  </si>
  <si>
    <t>LILAC/CHARCOAL</t>
  </si>
  <si>
    <t>TRACK PANT</t>
  </si>
  <si>
    <t>SHOULDER PAD TOP</t>
  </si>
  <si>
    <t>MULTI/BLACK</t>
  </si>
  <si>
    <t>PUFF LONG SLEEVE TOP</t>
  </si>
  <si>
    <t>MUAVE</t>
  </si>
  <si>
    <t>RIBBED BRALETTE</t>
  </si>
  <si>
    <t>CAFÉ</t>
  </si>
  <si>
    <t>RIB DUSTER</t>
  </si>
  <si>
    <t>RIB JOGGER PANT</t>
  </si>
  <si>
    <t>Satin Twist Front Top</t>
  </si>
  <si>
    <t>BLUE / MUL</t>
  </si>
  <si>
    <t>Midi Ribbed pull on</t>
  </si>
  <si>
    <t>Woven printed skirt</t>
  </si>
  <si>
    <t>BLACK / WH</t>
  </si>
  <si>
    <t>G392</t>
  </si>
  <si>
    <t>LONG SLEEVE TOP</t>
  </si>
  <si>
    <t>White / Black</t>
  </si>
  <si>
    <t>Pink / White</t>
  </si>
  <si>
    <t>G397</t>
  </si>
  <si>
    <t>QUILT PUFF SLEEVE TOP</t>
  </si>
  <si>
    <t>G398</t>
  </si>
  <si>
    <t>QUILT A-LINE MINI SKIRT</t>
  </si>
  <si>
    <t>G399</t>
  </si>
  <si>
    <t>L/S SHIRRED FRONT TOP</t>
  </si>
  <si>
    <t>Heather Grey</t>
  </si>
  <si>
    <t>Ivory</t>
  </si>
  <si>
    <t>G401</t>
  </si>
  <si>
    <t>RIBBED TANK TOP</t>
  </si>
  <si>
    <t>Dusty Rose</t>
  </si>
  <si>
    <t>G403</t>
  </si>
  <si>
    <t>RIBBED BIKER SHORT</t>
  </si>
  <si>
    <t>G409</t>
  </si>
  <si>
    <t>SWEATSHIRT DRESS W HOODIE</t>
  </si>
  <si>
    <t>G411</t>
  </si>
  <si>
    <t>Sherpa Jacket</t>
  </si>
  <si>
    <t>Natural</t>
  </si>
  <si>
    <t>G413</t>
  </si>
  <si>
    <t>Pull on tight jogger pant</t>
  </si>
  <si>
    <t>Camo</t>
  </si>
  <si>
    <t>WO-7113</t>
  </si>
  <si>
    <t>PLAID SHIRT DRESS</t>
  </si>
  <si>
    <t>Black / White / Red</t>
  </si>
  <si>
    <t>WO-7115</t>
  </si>
  <si>
    <t>WO-7116</t>
  </si>
  <si>
    <t>CAP SLV TIGHT SH</t>
  </si>
  <si>
    <t>OLIVE/BLAC</t>
  </si>
  <si>
    <t>WO-7117</t>
  </si>
  <si>
    <t>DOUBLE RUFFLE DR</t>
  </si>
  <si>
    <t>WO-7118</t>
  </si>
  <si>
    <t>FIT N FLR PLTHR</t>
  </si>
  <si>
    <t>WO-7119</t>
  </si>
  <si>
    <t>BALLOON SLV DRES</t>
  </si>
  <si>
    <t>CHARCOAL G</t>
  </si>
  <si>
    <t>L/S TWIST FRONT TOP</t>
  </si>
  <si>
    <t>Burgundy</t>
  </si>
  <si>
    <t>Olive</t>
  </si>
  <si>
    <t>G393</t>
  </si>
  <si>
    <t>PUFF SLEVE W/ SHIRRED FR</t>
  </si>
  <si>
    <t>Denim / White</t>
  </si>
  <si>
    <t>Cream / Red</t>
  </si>
  <si>
    <t>G394</t>
  </si>
  <si>
    <t>PLEATHER PUFF SL FIT DRS</t>
  </si>
  <si>
    <t>G395</t>
  </si>
  <si>
    <t>PLEATHER ELA WSTBND SHORT</t>
  </si>
  <si>
    <t>G396</t>
  </si>
  <si>
    <t>TIER BABY DOLL DRS L/S</t>
  </si>
  <si>
    <t>G400</t>
  </si>
  <si>
    <t>RIBB DUSTER W L/S PTCH PK</t>
  </si>
  <si>
    <t>G402</t>
  </si>
  <si>
    <t>RIBBED CROP LOUNGE PANT</t>
  </si>
  <si>
    <t>G404</t>
  </si>
  <si>
    <t>ANM PR QUILT PUFF SLV TOP</t>
  </si>
  <si>
    <t>Leopard</t>
  </si>
  <si>
    <t>G405</t>
  </si>
  <si>
    <t>PR QUILT A-LINE MINI SKRT</t>
  </si>
  <si>
    <t>G406</t>
  </si>
  <si>
    <t>SWEATSHIRT W SD TIE STRNG</t>
  </si>
  <si>
    <t>G407</t>
  </si>
  <si>
    <t>Snow Leopard</t>
  </si>
  <si>
    <t>G408</t>
  </si>
  <si>
    <t>FLOUNCE RUFFLE DRS</t>
  </si>
  <si>
    <t>G410</t>
  </si>
  <si>
    <t>SRT TAIL TWST EL SHIRTING</t>
  </si>
  <si>
    <t>G412</t>
  </si>
  <si>
    <t>L Flare Slv Pr Waffle Top</t>
  </si>
  <si>
    <t>X SMALL</t>
  </si>
  <si>
    <t>SMALL</t>
  </si>
  <si>
    <t>MEDIUM</t>
  </si>
  <si>
    <t>LARGE</t>
  </si>
  <si>
    <t>BALLOON SLV RIBBED TOP</t>
  </si>
  <si>
    <t>RUST MULTI</t>
  </si>
  <si>
    <t>BLACK MULTI</t>
  </si>
  <si>
    <t>WO-7185</t>
  </si>
  <si>
    <t>Puff Slv Smocked</t>
  </si>
  <si>
    <t>RED</t>
  </si>
  <si>
    <t>UNK W PUFF SLV</t>
  </si>
  <si>
    <t>COCO</t>
  </si>
  <si>
    <t>CAP SLV TOP</t>
  </si>
  <si>
    <t>VNK W SLV RUFFLE TOP</t>
  </si>
  <si>
    <t>HOT RASPBERRY</t>
  </si>
  <si>
    <t>SMOCKED PULL OVER PANT</t>
  </si>
  <si>
    <t>BOXY TOP W 2 TONE</t>
  </si>
  <si>
    <t>TIE FRONT SHIRT</t>
  </si>
  <si>
    <t>LT BLUE / WHITE</t>
  </si>
  <si>
    <t>WHITE / BLACK</t>
  </si>
  <si>
    <t>WO-7186</t>
  </si>
  <si>
    <t>SMOCKED MIDI DRESS</t>
  </si>
  <si>
    <t>WO-7187</t>
  </si>
  <si>
    <t>FLUTTER SLV DRESS</t>
  </si>
  <si>
    <t>WO-7188</t>
  </si>
  <si>
    <t>TIER MAXI DRESS</t>
  </si>
  <si>
    <t>KELLY GREEN</t>
  </si>
  <si>
    <t>WO-7189</t>
  </si>
  <si>
    <t>MIDI DRESS W SLIT ON SIDE</t>
  </si>
  <si>
    <t>WO-7192</t>
  </si>
  <si>
    <t>OFF SHOULDER SLV ROMPER</t>
  </si>
  <si>
    <t>WO-7193</t>
  </si>
  <si>
    <t>CHIFFON DRESS</t>
  </si>
  <si>
    <t>SAGE MULTI</t>
  </si>
  <si>
    <t>WO-7194</t>
  </si>
  <si>
    <t>CHIFFON DRESS W RUFFLE</t>
  </si>
  <si>
    <t>IVORY</t>
  </si>
  <si>
    <t>NAVY/TURQ</t>
  </si>
  <si>
    <t>X LARGE</t>
  </si>
  <si>
    <t>G433</t>
  </si>
  <si>
    <t>PULL ON SKIRT</t>
  </si>
  <si>
    <t>G434</t>
  </si>
  <si>
    <t>TIE FRNT TOP</t>
  </si>
  <si>
    <t>NAVY/PINK</t>
  </si>
  <si>
    <t>G435</t>
  </si>
  <si>
    <t>L/S DRESS</t>
  </si>
  <si>
    <t>G436</t>
  </si>
  <si>
    <t>L/S HOODIE</t>
  </si>
  <si>
    <t>LT GREY/IVORY</t>
  </si>
  <si>
    <t>G437</t>
  </si>
  <si>
    <t>BROWN MULTI</t>
  </si>
  <si>
    <t>Black / Blue</t>
  </si>
  <si>
    <t>Black / Ivory</t>
  </si>
  <si>
    <t>WO-7197</t>
  </si>
  <si>
    <t>WO-7196</t>
  </si>
  <si>
    <t>Oversized Blazer</t>
  </si>
  <si>
    <t>003</t>
  </si>
  <si>
    <t>Black / Wine</t>
  </si>
  <si>
    <t>WO-7198</t>
  </si>
  <si>
    <t>L/S tie front Midi</t>
  </si>
  <si>
    <t>WO-7199</t>
  </si>
  <si>
    <t>Round nk puff slv</t>
  </si>
  <si>
    <t>615</t>
  </si>
  <si>
    <t>Rust Multi</t>
  </si>
  <si>
    <t>Colorblock Top</t>
  </si>
  <si>
    <t>Black / Black / Ivory</t>
  </si>
  <si>
    <t>WO-7200</t>
  </si>
  <si>
    <t>Squared nk w ruflle slv</t>
  </si>
  <si>
    <t>WO-7201</t>
  </si>
  <si>
    <t>Tiered Baby doll dress</t>
  </si>
  <si>
    <t>302</t>
  </si>
  <si>
    <t>Hunter</t>
  </si>
  <si>
    <t>WO-7202</t>
  </si>
  <si>
    <t>L/S tiered babydoll dress</t>
  </si>
  <si>
    <t>999</t>
  </si>
  <si>
    <t>Multi</t>
  </si>
  <si>
    <t>WO-7203</t>
  </si>
  <si>
    <t>L/S V-nk midi 2 tone</t>
  </si>
  <si>
    <t>Black / H. Grey</t>
  </si>
  <si>
    <t>023</t>
  </si>
  <si>
    <t>Charcoal / H. Grey</t>
  </si>
  <si>
    <t>WO-7204</t>
  </si>
  <si>
    <t>Smocked Midi dress</t>
  </si>
  <si>
    <t>Black Multi</t>
  </si>
  <si>
    <t>WO-7205</t>
  </si>
  <si>
    <t>Cap Slv A-line dress</t>
  </si>
  <si>
    <t>Black / Red</t>
  </si>
  <si>
    <t>L/S Oversized Jacket</t>
  </si>
  <si>
    <t>H. Grey</t>
  </si>
  <si>
    <t>Shoulder Top</t>
  </si>
  <si>
    <t>L/S Smocked Top</t>
  </si>
  <si>
    <t>WO-7206</t>
  </si>
  <si>
    <t>L/S Tie front dress</t>
  </si>
  <si>
    <t>Dark Melange</t>
  </si>
  <si>
    <t>WO-7207</t>
  </si>
  <si>
    <t>A-Line dress</t>
  </si>
  <si>
    <t>WO-7208</t>
  </si>
  <si>
    <t>Mk Nk Pleat slv dress</t>
  </si>
  <si>
    <t>Pleather Skirt</t>
  </si>
  <si>
    <t>Ruffle assymetric skirt</t>
  </si>
  <si>
    <t xml:space="preserve">Strong shoulder </t>
  </si>
  <si>
    <t>203</t>
  </si>
  <si>
    <t>Mocha</t>
  </si>
  <si>
    <t>Teddy Sweatshirt</t>
  </si>
  <si>
    <t>Teddy Blazer</t>
  </si>
  <si>
    <t>H.Grey</t>
  </si>
  <si>
    <t>Oversized Jacket</t>
  </si>
  <si>
    <t>A-Line mini skirt</t>
  </si>
  <si>
    <t>Mk nk pleat l/s top</t>
  </si>
  <si>
    <t>650</t>
  </si>
  <si>
    <t>Pink</t>
  </si>
  <si>
    <t>688</t>
  </si>
  <si>
    <t>Foundation</t>
  </si>
  <si>
    <t>WO-7209</t>
  </si>
  <si>
    <t>L/S midi sweater dress</t>
  </si>
  <si>
    <t>WO-7210</t>
  </si>
  <si>
    <t>L/S A-line scoop nk dress</t>
  </si>
  <si>
    <t xml:space="preserve">Black </t>
  </si>
  <si>
    <t>G440</t>
  </si>
  <si>
    <t>CAP SLV A-LINE DRESS</t>
  </si>
  <si>
    <t>G441</t>
  </si>
  <si>
    <t>L/S TIERED DRESS</t>
  </si>
  <si>
    <t>G442</t>
  </si>
  <si>
    <t>PUFF SLV DRESS</t>
  </si>
  <si>
    <t>605</t>
  </si>
  <si>
    <t>Red</t>
  </si>
  <si>
    <t>G443</t>
  </si>
  <si>
    <t>G444</t>
  </si>
  <si>
    <t>A-LINE SHIFT DRESS</t>
  </si>
  <si>
    <t>Grey / White</t>
  </si>
  <si>
    <t>G445</t>
  </si>
  <si>
    <t>CAP SLV FIT N FLARE DRESS</t>
  </si>
  <si>
    <t>Black / Black</t>
  </si>
  <si>
    <t>G446</t>
  </si>
  <si>
    <t>A-LINE MK NK DRESS</t>
  </si>
  <si>
    <t>609</t>
  </si>
  <si>
    <t>Deep Burgundy</t>
  </si>
  <si>
    <t>G447</t>
  </si>
  <si>
    <t>L/S TIE FRONT TOP</t>
  </si>
  <si>
    <t>G448</t>
  </si>
  <si>
    <t>G449</t>
  </si>
  <si>
    <t>G450</t>
  </si>
  <si>
    <t>BALLOON SLV TOP</t>
  </si>
  <si>
    <t>540</t>
  </si>
  <si>
    <t>Lavender</t>
  </si>
  <si>
    <t>695</t>
  </si>
  <si>
    <t>Rose</t>
  </si>
  <si>
    <t>G451</t>
  </si>
  <si>
    <t>L/S TOP</t>
  </si>
  <si>
    <t>400</t>
  </si>
  <si>
    <t>Blue</t>
  </si>
  <si>
    <t>654</t>
  </si>
  <si>
    <t>H.Grey / Charcoal</t>
  </si>
  <si>
    <t>G452</t>
  </si>
  <si>
    <t>HOODIE CROP TOP</t>
  </si>
  <si>
    <t>G453</t>
  </si>
  <si>
    <t>G454</t>
  </si>
  <si>
    <t>TEDDY JACKET</t>
  </si>
  <si>
    <t>279</t>
  </si>
  <si>
    <t>G455</t>
  </si>
  <si>
    <t>PULL ON LEGGING</t>
  </si>
  <si>
    <t>G456</t>
  </si>
  <si>
    <t>G457</t>
  </si>
  <si>
    <t>G458</t>
  </si>
  <si>
    <t>A-LINE SKIRT</t>
  </si>
  <si>
    <t>WO-6927</t>
  </si>
  <si>
    <t>Plaid Dress</t>
  </si>
  <si>
    <t>320</t>
  </si>
  <si>
    <t>Green</t>
  </si>
  <si>
    <t>Blazer</t>
  </si>
  <si>
    <t>002</t>
  </si>
  <si>
    <t>Grey</t>
  </si>
  <si>
    <t>301</t>
  </si>
  <si>
    <t>G459</t>
  </si>
  <si>
    <t>L/S FIT N FLARE DRESS</t>
  </si>
  <si>
    <t>T001</t>
  </si>
  <si>
    <t>L/S SWEATERSHIRT</t>
  </si>
  <si>
    <t>123</t>
  </si>
  <si>
    <t>Oatmel</t>
  </si>
  <si>
    <t>616</t>
  </si>
  <si>
    <t>Berry</t>
  </si>
  <si>
    <t>T002</t>
  </si>
  <si>
    <t>SCOOP NECK TOP</t>
  </si>
  <si>
    <t>Lt Pink</t>
  </si>
  <si>
    <t>T003</t>
  </si>
  <si>
    <t>T004</t>
  </si>
  <si>
    <t>FLOUNCE DRESS</t>
  </si>
  <si>
    <t>T005</t>
  </si>
  <si>
    <t>RUFFLE SLV TOP</t>
  </si>
  <si>
    <t>422</t>
  </si>
  <si>
    <t>Denim</t>
  </si>
  <si>
    <t>T006</t>
  </si>
  <si>
    <t>998</t>
  </si>
  <si>
    <t>Animal</t>
  </si>
  <si>
    <t>582</t>
  </si>
  <si>
    <t>Merlot Multi</t>
  </si>
  <si>
    <t>413</t>
  </si>
  <si>
    <t>Navy Multi</t>
  </si>
  <si>
    <t>300</t>
  </si>
  <si>
    <t>Black / Rust</t>
  </si>
  <si>
    <t>611</t>
  </si>
  <si>
    <t>Port</t>
  </si>
  <si>
    <t>SLVLESS MIDI DRESS</t>
  </si>
  <si>
    <t>Rust</t>
  </si>
  <si>
    <t>Lt Grey Heather</t>
  </si>
  <si>
    <t>L/S TIE FRONT MIDI</t>
  </si>
  <si>
    <t>WO-7211</t>
  </si>
  <si>
    <t>V-NECK WITH SHORT SLV</t>
  </si>
  <si>
    <t>WO-7212</t>
  </si>
  <si>
    <t>L/S RUFFLE DRESS</t>
  </si>
  <si>
    <t>Brick</t>
  </si>
  <si>
    <t>101</t>
  </si>
  <si>
    <t>16339</t>
  </si>
  <si>
    <t>16323</t>
  </si>
  <si>
    <t>MK NECK L/S TOP</t>
  </si>
  <si>
    <t>672</t>
  </si>
  <si>
    <t>Fuchsia /Gold</t>
  </si>
  <si>
    <t>16324</t>
  </si>
  <si>
    <t>SLVLESS MK NK TOP</t>
  </si>
  <si>
    <t>PUFF SLV FIT N FLARE</t>
  </si>
  <si>
    <t>PLAID DRESS W SLV</t>
  </si>
  <si>
    <t>BALLON SLV SCOOP NK</t>
  </si>
  <si>
    <t>16341</t>
  </si>
  <si>
    <t>L/S WRPA FRONT BLOUSE</t>
  </si>
  <si>
    <t>16342</t>
  </si>
  <si>
    <t>ROUND NK BLOUSE</t>
  </si>
  <si>
    <t>WO-7227</t>
  </si>
  <si>
    <t>VNK DRESS W BALLON SLV</t>
  </si>
  <si>
    <t>WO-7228</t>
  </si>
  <si>
    <t>DEEP V DRESS W SLV</t>
  </si>
  <si>
    <t>WO-7229</t>
  </si>
  <si>
    <t>DEEP VNK JUMPSUIT</t>
  </si>
  <si>
    <t>16343</t>
  </si>
  <si>
    <t>TWIST FRONT TOP</t>
  </si>
  <si>
    <t>Navy / Gold</t>
  </si>
  <si>
    <t>16319</t>
  </si>
  <si>
    <t>16344</t>
  </si>
  <si>
    <t>SWEETHEART SEQUIN PUFF SLV</t>
  </si>
  <si>
    <t>WO-7232</t>
  </si>
  <si>
    <t>HIGH NK SHIRRED SLV DRESS</t>
  </si>
  <si>
    <t>BABY DOLL DRESS</t>
  </si>
  <si>
    <t>WO-7233</t>
  </si>
  <si>
    <t>BODY CON W SLIT FRONT</t>
  </si>
  <si>
    <t>WO-7234</t>
  </si>
  <si>
    <t>A-LINE DRESS</t>
  </si>
  <si>
    <t>16346</t>
  </si>
  <si>
    <t>HIGH MK NK TOP</t>
  </si>
  <si>
    <t>16345</t>
  </si>
  <si>
    <t>WO-7222</t>
  </si>
  <si>
    <t>STRAPLESS MIDI DRESS</t>
  </si>
  <si>
    <t>WO-7223</t>
  </si>
  <si>
    <t>VNK WRAP DRESS</t>
  </si>
  <si>
    <t>WO-7230</t>
  </si>
  <si>
    <t>VNK BODY CON DRESS</t>
  </si>
  <si>
    <t>WO-7224</t>
  </si>
  <si>
    <t>WO-7220</t>
  </si>
  <si>
    <t>TANK MIDI DRESS</t>
  </si>
  <si>
    <t>Black / Gold</t>
  </si>
  <si>
    <t>WO-7221</t>
  </si>
  <si>
    <t>WRAP DRESS</t>
  </si>
  <si>
    <t>607</t>
  </si>
  <si>
    <t>Wine / Silver</t>
  </si>
  <si>
    <t>PUFF SLV MIDI DRESS</t>
  </si>
  <si>
    <t>WO-7226</t>
  </si>
  <si>
    <t>VNK RUFFLE DRESS</t>
  </si>
  <si>
    <t>100</t>
  </si>
  <si>
    <t>MIDI DRESS W SMOCKED</t>
  </si>
  <si>
    <t>FLUTTER MIDI DRESS</t>
  </si>
  <si>
    <t>WO-7213</t>
  </si>
  <si>
    <t>461</t>
  </si>
  <si>
    <t>Lt Blue Multi</t>
  </si>
  <si>
    <t>White Multi</t>
  </si>
  <si>
    <t>WO-7214</t>
  </si>
  <si>
    <t>TANK TIRED DRESS</t>
  </si>
  <si>
    <t>700</t>
  </si>
  <si>
    <t>Yellow Multi</t>
  </si>
  <si>
    <t>WO-7215</t>
  </si>
  <si>
    <t>HIGH NK DRESS</t>
  </si>
  <si>
    <t>WO-7219</t>
  </si>
  <si>
    <t>VNK FIT N FLARE DRESS</t>
  </si>
  <si>
    <t>Winter White</t>
  </si>
  <si>
    <t>16347</t>
  </si>
  <si>
    <t>PULL ON PANT</t>
  </si>
  <si>
    <t>WO-7235</t>
  </si>
  <si>
    <t>VNK ASSYMETRIC DRESS</t>
  </si>
  <si>
    <t>WO-7236</t>
  </si>
  <si>
    <t>CUT OUT DRESS</t>
  </si>
  <si>
    <t>WO-7237</t>
  </si>
  <si>
    <t>ONE SHOULDER DRESS</t>
  </si>
  <si>
    <t>PUFF SLV TIE FRONT DRESS</t>
  </si>
  <si>
    <t>TIE SHOULDER MINI DRESS</t>
  </si>
  <si>
    <t>Pink Multi</t>
  </si>
  <si>
    <t>FLUTTER RUFFLE DRESS</t>
  </si>
  <si>
    <t>SQUARED NK W PUFF SLV DRESS</t>
  </si>
  <si>
    <t>PUFF SLV SMOCKED DRESS</t>
  </si>
  <si>
    <t>024</t>
  </si>
  <si>
    <t>H.Grey / Navy</t>
  </si>
  <si>
    <t>720</t>
  </si>
  <si>
    <t>Mustard</t>
  </si>
  <si>
    <t>SATIN SLIP DRESS</t>
  </si>
  <si>
    <t>Navy / H.Grey</t>
  </si>
  <si>
    <t>WRAP FRONT TOP</t>
  </si>
  <si>
    <t>HALTER NK TOP</t>
  </si>
  <si>
    <t>694</t>
  </si>
  <si>
    <t>Blush</t>
  </si>
  <si>
    <t>WRAP TOP</t>
  </si>
  <si>
    <t>278</t>
  </si>
  <si>
    <t>Taupe</t>
  </si>
  <si>
    <t>515</t>
  </si>
  <si>
    <t>Plum Vintage</t>
  </si>
  <si>
    <t>L/S SMOCK TOP</t>
  </si>
  <si>
    <t>BALLON SLV SCOOP NK</t>
  </si>
  <si>
    <t>MK NK SLVLS TOP</t>
  </si>
  <si>
    <t>284</t>
  </si>
  <si>
    <t>Oatmeal</t>
  </si>
  <si>
    <t>WOVEN PANT</t>
  </si>
  <si>
    <t>L/S WRPA FRONT BLOUSE</t>
  </si>
  <si>
    <t>BODY CON MIDI DRESS</t>
  </si>
  <si>
    <t>PULL ON PENCIL SKIRT</t>
  </si>
  <si>
    <t>SCOOP NK TOP</t>
  </si>
  <si>
    <t>SMOCKED SLV VNK BLOUSE</t>
  </si>
  <si>
    <t>SMOCKED BODICE DRESS</t>
  </si>
  <si>
    <t>FLUTTER SLV DRESS</t>
  </si>
  <si>
    <t>CHIFFON DRESS</t>
  </si>
  <si>
    <t>VNK RUFFLE TIE BACK TOP</t>
  </si>
  <si>
    <t>RUFFLE PANT W CUFF</t>
  </si>
  <si>
    <t>SMOCKED BODICE W RUFFLE</t>
  </si>
  <si>
    <t>Ivory / Pink</t>
  </si>
  <si>
    <t>534</t>
  </si>
  <si>
    <t>Lilac Multi</t>
  </si>
  <si>
    <t>RUFFLE NK SHORT TIERED DRESS</t>
  </si>
  <si>
    <t>Lilac Ghost</t>
  </si>
  <si>
    <t>COTTON RUFFLE SLV TOP</t>
  </si>
  <si>
    <t>SQUARED NK PUFF SLV TOP</t>
  </si>
  <si>
    <t>YUMMY RIB TANK</t>
  </si>
  <si>
    <t>MK NK TOP</t>
  </si>
  <si>
    <t>Fuschia</t>
  </si>
  <si>
    <t>TANK MAXI HIGH LOW HEM</t>
  </si>
  <si>
    <t>16369</t>
  </si>
  <si>
    <t>2TONE COLOR BLOCK BLAZER</t>
  </si>
  <si>
    <t>7292</t>
  </si>
  <si>
    <t>L/S VN RUFFLE DRESS</t>
  </si>
  <si>
    <t>Hot Pink</t>
  </si>
  <si>
    <t>7289</t>
  </si>
  <si>
    <t>SHIRT DRESS W CAP SLV</t>
  </si>
  <si>
    <t>Lt Blue / White</t>
  </si>
  <si>
    <t>7274</t>
  </si>
  <si>
    <t>TIE SHOULDER DRESS</t>
  </si>
  <si>
    <t>7275</t>
  </si>
  <si>
    <t>RUFFLE FLUTTER SLV DRESS</t>
  </si>
  <si>
    <t>7271</t>
  </si>
  <si>
    <t>TIE SHOULDER LONG DRESS</t>
  </si>
  <si>
    <t>Navy / Pink</t>
  </si>
  <si>
    <t>7272</t>
  </si>
  <si>
    <t>276</t>
  </si>
  <si>
    <t>Nude / Navy</t>
  </si>
  <si>
    <t>7287</t>
  </si>
  <si>
    <t>7273</t>
  </si>
  <si>
    <t>PUFF SLV SMOCKING DRESS</t>
  </si>
  <si>
    <t>689</t>
  </si>
  <si>
    <t>Peach / Pink Multi</t>
  </si>
  <si>
    <t>Hot Fushia / Pink</t>
  </si>
  <si>
    <t>16363</t>
  </si>
  <si>
    <t>BLAZER</t>
  </si>
  <si>
    <t>Nude Multi</t>
  </si>
  <si>
    <t>16364</t>
  </si>
  <si>
    <t>PAPERBAG SHORT</t>
  </si>
  <si>
    <t>16365</t>
  </si>
  <si>
    <t>OFF SHOULDER TOP</t>
  </si>
  <si>
    <t>16366</t>
  </si>
  <si>
    <t>SMOCKING MIDI SKIRT</t>
  </si>
  <si>
    <t>16367</t>
  </si>
  <si>
    <t>SMOCKED RUFFLE SKIRT</t>
  </si>
  <si>
    <t>16368</t>
  </si>
  <si>
    <t>PEASANT TOP</t>
  </si>
  <si>
    <t>7288</t>
  </si>
  <si>
    <t>7290</t>
  </si>
  <si>
    <t>MINI DRESS W RUFFLE HEM</t>
  </si>
  <si>
    <t>White / Lt Blue</t>
  </si>
  <si>
    <t>7291</t>
  </si>
  <si>
    <t>TIERED MAXI DRESS</t>
  </si>
  <si>
    <t>White / Red</t>
  </si>
  <si>
    <t>White / Rose</t>
  </si>
  <si>
    <t>16371</t>
  </si>
  <si>
    <t>2TONE COLOR BLOCK TOP</t>
  </si>
  <si>
    <t>White / Camel</t>
  </si>
  <si>
    <t>7293</t>
  </si>
  <si>
    <t>SHIRT MIDI DRESS</t>
  </si>
  <si>
    <t>G460</t>
  </si>
  <si>
    <t>Blue / White</t>
  </si>
  <si>
    <t>G461</t>
  </si>
  <si>
    <t>ASSYMETRIC RUFFLE DRESS</t>
  </si>
  <si>
    <t>Sapphire Blue</t>
  </si>
  <si>
    <t>G462</t>
  </si>
  <si>
    <t>SMOCKED FLOUNCE DRESS</t>
  </si>
  <si>
    <t>G463</t>
  </si>
  <si>
    <t>TIERED TANK DRESS</t>
  </si>
  <si>
    <t>G464</t>
  </si>
  <si>
    <t>COLORBLOCK DRESS</t>
  </si>
  <si>
    <t>G465</t>
  </si>
  <si>
    <t>VNK RUFFLE FLOUNCE DRESS</t>
  </si>
  <si>
    <t>G466</t>
  </si>
  <si>
    <t>G467</t>
  </si>
  <si>
    <t>RUFFLE KNIT TOP</t>
  </si>
  <si>
    <t>G468</t>
  </si>
  <si>
    <t>RUFFLE TIE FRONT TOP</t>
  </si>
  <si>
    <t>SMOCKED BODICE MIDI DRESS</t>
  </si>
  <si>
    <t>7278</t>
  </si>
  <si>
    <t>OFF SHOULDER DRESS</t>
  </si>
  <si>
    <t>7284</t>
  </si>
  <si>
    <t>HIGH NK HALTER HIGH LOW</t>
  </si>
  <si>
    <t>428</t>
  </si>
  <si>
    <t>Ice Blue</t>
  </si>
  <si>
    <t>Blush Pink</t>
  </si>
  <si>
    <t>7283</t>
  </si>
  <si>
    <t>VNK W STRAP RUFFLE DRESS</t>
  </si>
  <si>
    <t>637</t>
  </si>
  <si>
    <t>Coral</t>
  </si>
  <si>
    <t>7280</t>
  </si>
  <si>
    <t>CUT OUT ASSYMETRIC DRESS</t>
  </si>
  <si>
    <t>Hot Fuschia</t>
  </si>
  <si>
    <t>7281</t>
  </si>
  <si>
    <t>L/S WRAP DRESS</t>
  </si>
  <si>
    <t>Pink Ice</t>
  </si>
  <si>
    <t>White Ice</t>
  </si>
  <si>
    <t>7282</t>
  </si>
  <si>
    <t>RUCHING ALL OVER MIDI DRESS</t>
  </si>
  <si>
    <t>Nude</t>
  </si>
  <si>
    <t>7285</t>
  </si>
  <si>
    <t>COLD SHOULDER DRESS</t>
  </si>
  <si>
    <t>16372</t>
  </si>
  <si>
    <t>BALLOON SLV SMOCKED TOP</t>
  </si>
  <si>
    <t>430</t>
  </si>
  <si>
    <t>French Blue</t>
  </si>
  <si>
    <t>16373</t>
  </si>
  <si>
    <t>L/S CUT OUT VNK TOP</t>
  </si>
  <si>
    <t>SHIRT DRESS MIDI DRESS</t>
  </si>
  <si>
    <t>16374</t>
  </si>
  <si>
    <t>DRAWSTRING SKIRT W SLIT</t>
  </si>
  <si>
    <t>7295</t>
  </si>
  <si>
    <t>TWIST FRONT DRESS</t>
  </si>
  <si>
    <t>7296</t>
  </si>
  <si>
    <t>FAUX WRAP DRESS</t>
  </si>
  <si>
    <t>103</t>
  </si>
  <si>
    <t>Cream</t>
  </si>
  <si>
    <t>7297</t>
  </si>
  <si>
    <t>FAUX FLARE DRESS</t>
  </si>
  <si>
    <t>680</t>
  </si>
  <si>
    <t>7298</t>
  </si>
  <si>
    <t>Lavender Mist</t>
  </si>
  <si>
    <t>T008</t>
  </si>
  <si>
    <t>FLUTTER TIERED TOP</t>
  </si>
  <si>
    <t>Pink Powder</t>
  </si>
  <si>
    <t>T018</t>
  </si>
  <si>
    <t>T009</t>
  </si>
  <si>
    <t>RUFFLE TOP</t>
  </si>
  <si>
    <t>T019</t>
  </si>
  <si>
    <t>T010</t>
  </si>
  <si>
    <t>HOODIE DRESS</t>
  </si>
  <si>
    <t>T011</t>
  </si>
  <si>
    <t>RUFFLE DRESS</t>
  </si>
  <si>
    <t>Lt Blue</t>
  </si>
  <si>
    <t>T020</t>
  </si>
  <si>
    <t>T012</t>
  </si>
  <si>
    <t>T013</t>
  </si>
  <si>
    <t>T016</t>
  </si>
  <si>
    <t>RUFFLE W/B SHORT</t>
  </si>
  <si>
    <t>309</t>
  </si>
  <si>
    <t>626</t>
  </si>
  <si>
    <t>T017</t>
  </si>
  <si>
    <t>SCOOP NK RUFFLE DRESS</t>
  </si>
  <si>
    <t>440</t>
  </si>
  <si>
    <t>Deep Royal</t>
  </si>
  <si>
    <t>Yellow</t>
  </si>
  <si>
    <t>16376</t>
  </si>
  <si>
    <t>SMOCKED RUFFLE TOP</t>
  </si>
  <si>
    <t>16377</t>
  </si>
  <si>
    <t>SMOCKED SKIRT</t>
  </si>
  <si>
    <t>16378</t>
  </si>
  <si>
    <t>BUBBLE SLV TOP</t>
  </si>
  <si>
    <t>Ivory / Blue</t>
  </si>
  <si>
    <t>Lilac</t>
  </si>
  <si>
    <t>7265</t>
  </si>
  <si>
    <t>7257</t>
  </si>
  <si>
    <t>MAXI DRESS</t>
  </si>
  <si>
    <t>816</t>
  </si>
  <si>
    <t>Burnt Orange</t>
  </si>
  <si>
    <t>Parakeet</t>
  </si>
  <si>
    <t>7260</t>
  </si>
  <si>
    <t>Navy / Whte</t>
  </si>
  <si>
    <t>7301</t>
  </si>
  <si>
    <t xml:space="preserve">Pink </t>
  </si>
  <si>
    <t>698</t>
  </si>
  <si>
    <t>Dusty Pink</t>
  </si>
  <si>
    <t>BOW SHOULER DRESS</t>
  </si>
  <si>
    <t>420</t>
  </si>
  <si>
    <t>Pale Blue</t>
  </si>
  <si>
    <t>303</t>
  </si>
  <si>
    <t>Candy Apple</t>
  </si>
  <si>
    <t>White / Pink</t>
  </si>
  <si>
    <t>448</t>
  </si>
  <si>
    <t>Mint Multi</t>
  </si>
  <si>
    <t>7300</t>
  </si>
  <si>
    <t>CUTOUT MINI DRESS</t>
  </si>
  <si>
    <t>Rose Multi</t>
  </si>
  <si>
    <t>16385</t>
  </si>
  <si>
    <t>7303</t>
  </si>
  <si>
    <t>VNK BALLON SLV ROMPER</t>
  </si>
  <si>
    <t>Blush Muti</t>
  </si>
  <si>
    <t>Grand Total</t>
  </si>
  <si>
    <t>Satin Top</t>
  </si>
  <si>
    <t>WO-7190</t>
  </si>
  <si>
    <t>Long Slv Cutout Bodycon</t>
  </si>
  <si>
    <t>WO-7191</t>
  </si>
  <si>
    <t>Long Slv Mock Neck Dress</t>
  </si>
  <si>
    <t>Mauve / Royal</t>
  </si>
  <si>
    <t>WO-7195</t>
  </si>
  <si>
    <t>Long Slv Flannel 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</si>
</sst>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454545"/>
      <name val="Calibri"/>
      <family val="2"/>
    </font>
    <font>
      <sz val="11"/>
      <color rgb="FF141414"/>
      <name val="Calibri"/>
      <family val="2"/>
      <scheme val="minor"/>
    </font>
    <font>
      <sz val="11"/>
      <color rgb="FF454545"/>
      <name val="Calibri"/>
      <family val="2"/>
      <scheme val="minor"/>
    </font>
    <font>
      <sz val="11"/>
      <color rgb="FF000000"/>
      <name val="Calibri"/>
      <family val="2"/>
    </font>
    <font>
      <sz val="8"/>
      <color rgb="FF000000"/>
      <name val="Arial"/>
      <family val="2"/>
    </font>
    <font>
      <sz val="11"/>
      <color rgb="FF000000"/>
      <name val="Arial"/>
      <family val="2"/>
    </font>
    <font>
      <sz val="11"/>
      <color rgb="FF141414"/>
      <name val="Inherit"/>
    </font>
    <font>
      <sz val="10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16" fillId="0" borderId="0" xfId="0" applyNumberFormat="1" applyFont="1" applyAlignment="1">
      <alignment horizontal="center"/>
    </xf>
    <xf numFmtId="1" fontId="20" fillId="0" borderId="0" xfId="0" applyNumberFormat="1" applyFont="1" applyAlignment="1">
      <alignment horizontal="center" wrapText="1"/>
    </xf>
    <xf numFmtId="1" fontId="18" fillId="0" borderId="0" xfId="0" applyNumberFormat="1" applyFont="1" applyAlignment="1">
      <alignment horizontal="center" wrapText="1"/>
    </xf>
    <xf numFmtId="14" fontId="19" fillId="0" borderId="0" xfId="0" applyNumberFormat="1" applyFont="1" applyAlignment="1">
      <alignment horizontal="center"/>
    </xf>
    <xf numFmtId="0" fontId="0" fillId="0" borderId="0" xfId="0" applyAlignment="1">
      <alignment horizontal="right" vertical="center"/>
    </xf>
    <xf numFmtId="164" fontId="0" fillId="0" borderId="0" xfId="42" applyNumberFormat="1" applyFont="1"/>
    <xf numFmtId="49" fontId="0" fillId="0" borderId="0" xfId="0" applyNumberFormat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left" vertical="center" readingOrder="1"/>
    </xf>
    <xf numFmtId="0" fontId="0" fillId="0" borderId="0" xfId="0" pivotButton="1"/>
    <xf numFmtId="1" fontId="0" fillId="0" borderId="0" xfId="0" pivotButton="1" applyNumberFormat="1"/>
    <xf numFmtId="1" fontId="0" fillId="0" borderId="0" xfId="0" applyNumberFormat="1"/>
    <xf numFmtId="0" fontId="25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50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Bloch" refreshedDate="44550.556680671296" createdVersion="7" refreshedVersion="7" minRefreshableVersion="3" recordCount="3028" xr:uid="{35AB296E-D651-4DAD-92D4-691634A76698}">
  <cacheSource type="worksheet">
    <worksheetSource ref="A1:P1048576" sheet="UPC"/>
  </cacheSource>
  <cacheFields count="16">
    <cacheField name=" Product" numFmtId="0">
      <sharedItems containsBlank="1" containsMixedTypes="1" containsNumber="1" containsInteger="1" minValue="7239" maxValue="16362" count="368">
        <n v="16254"/>
        <n v="16276"/>
        <n v="16277"/>
        <s v="WO-7135"/>
        <s v="WO-7141"/>
        <s v="5613"/>
        <n v="16256"/>
        <n v="16257"/>
        <n v="16258"/>
        <n v="16259"/>
        <n v="16280"/>
        <n v="16281"/>
        <n v="16282"/>
        <s v="WO-7137"/>
        <s v="WO-7140"/>
        <s v="WO-7142"/>
        <s v="PTK74"/>
        <n v="16283"/>
        <n v="16284"/>
        <n v="16285"/>
        <n v="16286"/>
        <n v="16287"/>
        <n v="16288"/>
        <s v="WO-7143"/>
        <s v="WO-7144"/>
        <s v="G414"/>
        <s v="G415"/>
        <s v="G416"/>
        <s v="G417"/>
        <s v="G418"/>
        <s v="G419"/>
        <n v="16291"/>
        <n v="16292"/>
        <s v="WO-7148"/>
        <s v="WO-7149"/>
        <n v="16293"/>
        <n v="16294"/>
        <n v="16295"/>
        <n v="16296"/>
        <n v="16297"/>
        <s v="WO-7053"/>
        <s v="WO-7079"/>
        <n v="16298"/>
        <n v="16299"/>
        <n v="16300"/>
        <n v="16301"/>
        <s v="WO-7150"/>
        <s v="WO-7151"/>
        <s v="G420"/>
        <s v="G421"/>
        <s v="G422"/>
        <s v="G423"/>
        <s v="G424"/>
        <s v="G425"/>
        <s v="G426"/>
        <s v="G427"/>
        <s v="G428"/>
        <s v="G429"/>
        <s v="G430"/>
        <s v="WO-7152"/>
        <s v="WO-7153"/>
        <s v="WO-7154"/>
        <s v="WO-7155"/>
        <s v="WO-7156"/>
        <s v="WO-7157"/>
        <s v="WO-7158"/>
        <s v="WO-7159"/>
        <s v="WO-7160"/>
        <n v="16302"/>
        <n v="16303"/>
        <n v="16304"/>
        <n v="16305"/>
        <n v="16306"/>
        <s v="WO-7161"/>
        <s v="WO-7162"/>
        <s v="WO-7163"/>
        <s v="WO-7164"/>
        <s v="WO-7165"/>
        <s v="WO-7166"/>
        <s v="WO-7167"/>
        <s v="WO-7168"/>
        <s v="WO-7169"/>
        <s v="WO-7170"/>
        <s v="G274"/>
        <s v="G333"/>
        <s v="WO-7171"/>
        <s v="WO-7172"/>
        <s v="WO-7173"/>
        <s v="WO-7174"/>
        <s v="WO-7175"/>
        <s v="WO-7176"/>
        <n v="16307"/>
        <n v="16308"/>
        <n v="16309"/>
        <n v="16310"/>
        <n v="16311"/>
        <n v="16312"/>
        <s v="G431"/>
        <s v="WO-7177"/>
        <s v="WO-7178"/>
        <s v="WO-7179"/>
        <s v="WO-7180"/>
        <s v="WO-7181"/>
        <s v="WO-7182"/>
        <s v="WO-7183"/>
        <s v="WO-7184"/>
        <n v="16207"/>
        <n v="16209"/>
        <n v="16210"/>
        <n v="16211"/>
        <n v="16212"/>
        <n v="16213"/>
        <n v="16214"/>
        <n v="16215"/>
        <n v="16216"/>
        <n v="16217"/>
        <n v="16218"/>
        <n v="16219"/>
        <n v="16220"/>
        <n v="16221"/>
        <n v="16222"/>
        <n v="16223"/>
        <n v="16224"/>
        <n v="16225"/>
        <n v="16226"/>
        <n v="16250"/>
        <n v="16251"/>
        <n v="16252"/>
        <n v="16253"/>
        <n v="16255"/>
        <n v="16260"/>
        <n v="16261"/>
        <n v="16262"/>
        <n v="16263"/>
        <n v="16264"/>
        <n v="16265"/>
        <n v="16266"/>
        <n v="16267"/>
        <n v="16268"/>
        <n v="16278"/>
        <n v="16279"/>
        <s v="G392"/>
        <s v="G397"/>
        <s v="G398"/>
        <s v="G399"/>
        <s v="G401"/>
        <s v="G403"/>
        <s v="G409"/>
        <s v="G411"/>
        <s v="G413"/>
        <s v="WO-7113"/>
        <s v="WO-7115"/>
        <s v="WO-7116"/>
        <s v="WO-7117"/>
        <s v="WO-7118"/>
        <s v="WO-7119"/>
        <n v="16227"/>
        <s v="G393"/>
        <s v="G394"/>
        <s v="G395"/>
        <s v="G396"/>
        <s v="G400"/>
        <s v="G402"/>
        <s v="G404"/>
        <s v="G405"/>
        <s v="G406"/>
        <s v="G407"/>
        <s v="G408"/>
        <s v="G410"/>
        <s v="G412"/>
        <n v="16179"/>
        <s v="WO-7185"/>
        <n v="16313"/>
        <n v="16314"/>
        <n v="16315"/>
        <n v="16316"/>
        <n v="16317"/>
        <n v="16318"/>
        <s v="WO-7186"/>
        <s v="WO-7187"/>
        <s v="WO-7188"/>
        <s v="WO-7189"/>
        <s v="WO-7192"/>
        <s v="WO-7193"/>
        <s v="WO-7194"/>
        <s v="G433"/>
        <s v="G434"/>
        <s v="G435"/>
        <s v="G436"/>
        <s v="G437"/>
        <n v="16320"/>
        <n v="16321"/>
        <n v="16322"/>
        <n v="16323"/>
        <n v="16324"/>
        <s v="WO-7197"/>
        <s v="WO-7196"/>
        <s v="WO-7198"/>
        <s v="WO-7199"/>
        <n v="16325"/>
        <s v="WO-7200"/>
        <s v="WO-7201"/>
        <s v="WO-7202"/>
        <s v="WO-7203"/>
        <s v="WO-7204"/>
        <s v="WO-7205"/>
        <n v="16326"/>
        <n v="16327"/>
        <n v="16328"/>
        <s v="WO-7206"/>
        <s v="WO-7207"/>
        <s v="WO-7208"/>
        <n v="16329"/>
        <n v="16330"/>
        <n v="16331"/>
        <n v="16332"/>
        <n v="16333"/>
        <n v="16334"/>
        <n v="16335"/>
        <n v="16336"/>
        <n v="16337"/>
        <n v="16338"/>
        <s v="WO-7209"/>
        <s v="WO-7210"/>
        <s v="G440"/>
        <s v="G441"/>
        <s v="G442"/>
        <s v="G443"/>
        <s v="G444"/>
        <s v="G445"/>
        <s v="G446"/>
        <s v="G447"/>
        <s v="G448"/>
        <s v="G449"/>
        <s v="G450"/>
        <s v="G451"/>
        <s v="G452"/>
        <s v="G453"/>
        <s v="G454"/>
        <s v="G455"/>
        <s v="G456"/>
        <s v="G457"/>
        <s v="G458"/>
        <s v="WO-6927"/>
        <n v="16201"/>
        <s v="G459"/>
        <s v="T001"/>
        <s v="T002"/>
        <s v="T003"/>
        <s v="T004"/>
        <s v="T005"/>
        <s v="T006"/>
        <s v="WO-7211"/>
        <s v="WO-7212"/>
        <s v="16339"/>
        <s v="16323"/>
        <s v="16324"/>
        <n v="16340"/>
        <s v="16341"/>
        <s v="16342"/>
        <s v="WO-7227"/>
        <s v="WO-7228"/>
        <s v="WO-7229"/>
        <s v="16343"/>
        <s v="16319"/>
        <s v="16344"/>
        <s v="WO-7232"/>
        <s v="WO-7233"/>
        <s v="WO-7234"/>
        <s v="16346"/>
        <s v="16345"/>
        <s v="WO-7222"/>
        <s v="WO-7223"/>
        <s v="WO-7230"/>
        <s v="WO-7224"/>
        <s v="WO-7220"/>
        <s v="WO-7221"/>
        <s v="WO-7226"/>
        <s v="WO-7213"/>
        <s v="WO-7214"/>
        <s v="WO-7215"/>
        <s v="WO-7219"/>
        <s v="16347"/>
        <s v="WO-7235"/>
        <s v="WO-7236"/>
        <s v="WO-7237"/>
        <n v="7239"/>
        <n v="7240"/>
        <n v="7241"/>
        <n v="7242"/>
        <n v="7243"/>
        <n v="7244"/>
        <n v="16348"/>
        <n v="16349"/>
        <n v="16350"/>
        <n v="16351"/>
        <n v="16352"/>
        <n v="16353"/>
        <n v="16341"/>
        <n v="7246"/>
        <n v="16354"/>
        <n v="16355"/>
        <n v="16361"/>
        <n v="16362"/>
        <n v="7251"/>
        <n v="16356"/>
        <n v="16357"/>
        <n v="7261"/>
        <n v="7268"/>
        <n v="7269"/>
        <n v="7270"/>
        <n v="16358"/>
        <n v="16359"/>
        <n v="16360"/>
        <s v="16369"/>
        <s v="7292"/>
        <s v="7289"/>
        <s v="7274"/>
        <s v="7275"/>
        <s v="7271"/>
        <s v="7272"/>
        <s v="7287"/>
        <s v="7273"/>
        <s v="16363"/>
        <s v="16364"/>
        <s v="16365"/>
        <s v="16366"/>
        <s v="16367"/>
        <s v="16368"/>
        <s v="7288"/>
        <s v="7290"/>
        <s v="7291"/>
        <s v="16371"/>
        <s v="7293"/>
        <s v="G460"/>
        <s v="G461"/>
        <s v="G462"/>
        <s v="G463"/>
        <s v="G464"/>
        <s v="G465"/>
        <s v="G466"/>
        <s v="G467"/>
        <s v="G468"/>
        <s v="7278"/>
        <s v="7284"/>
        <s v="7283"/>
        <s v="7280"/>
        <s v="7281"/>
        <s v="7282"/>
        <s v="7285"/>
        <s v="16372"/>
        <s v="16373"/>
        <s v="16374"/>
        <s v="7295"/>
        <s v="7296"/>
        <s v="7297"/>
        <s v="7298"/>
        <s v="T008"/>
        <s v="T018"/>
        <s v="T009"/>
        <s v="T019"/>
        <s v="T010"/>
        <s v="T011"/>
        <s v="T020"/>
        <s v="T012"/>
        <s v="T013"/>
        <s v="T016"/>
        <m/>
      </sharedItems>
    </cacheField>
    <cacheField name=" Product Description" numFmtId="0">
      <sharedItems containsBlank="1"/>
    </cacheField>
    <cacheField name=" GTIN" numFmtId="1">
      <sharedItems containsString="0" containsBlank="1" containsNumber="1" containsInteger="1" minValue="794893034715" maxValue="850023428998" count="3011">
        <n v="810065431967"/>
        <n v="810065431974"/>
        <n v="810065431981"/>
        <n v="810065431998"/>
        <n v="810065432001"/>
        <n v="810065432018"/>
        <n v="810065432025"/>
        <n v="810065432032"/>
        <n v="810065433855"/>
        <n v="810065433862"/>
        <n v="810065433879"/>
        <n v="810065433886"/>
        <n v="810065433893"/>
        <n v="810065433909"/>
        <n v="810065433916"/>
        <n v="810065433923"/>
        <n v="810065433770"/>
        <n v="810065433787"/>
        <n v="810065433794"/>
        <n v="810065433800"/>
        <n v="810065433817"/>
        <n v="810065433824"/>
        <n v="810065433831"/>
        <n v="810065433848"/>
        <n v="810065434012"/>
        <n v="810065434029"/>
        <n v="810065434036"/>
        <n v="810065434043"/>
        <n v="810065434050"/>
        <n v="810065434067"/>
        <n v="810065434074"/>
        <n v="810065434081"/>
        <n v="810065434371"/>
        <n v="810065434098"/>
        <n v="810065434104"/>
        <n v="810065434111"/>
        <n v="810065434128"/>
        <n v="810065434135"/>
        <n v="810065434142"/>
        <n v="810065434159"/>
        <n v="810065434166"/>
        <n v="810065434173"/>
        <n v="810065434180"/>
        <n v="810065434197"/>
        <n v="810065434203"/>
        <n v="810065434210"/>
        <n v="810065434227"/>
        <n v="810065434234"/>
        <n v="810065434241"/>
        <n v="810065434258"/>
        <n v="810065434265"/>
        <n v="810065434272"/>
        <n v="810065434289"/>
        <n v="810065434296"/>
        <n v="810065434302"/>
        <n v="810065434319"/>
        <n v="810065434326"/>
        <n v="810065434333"/>
        <n v="810065434340"/>
        <n v="810065434357"/>
        <n v="810065434364"/>
        <n v="810065434388"/>
        <n v="810065434395"/>
        <n v="810065434401"/>
        <n v="810065434418"/>
        <n v="810065434425"/>
        <n v="810065434432"/>
        <n v="810065434449"/>
        <n v="810065434463"/>
        <n v="810065434470"/>
        <n v="810065434487"/>
        <n v="810065434494"/>
        <n v="810065434500"/>
        <n v="810065434517"/>
        <n v="810065434524"/>
        <n v="810065434456"/>
        <n v="810065434562"/>
        <n v="810065434579"/>
        <n v="810065434586"/>
        <n v="810065434593"/>
        <n v="810065434609"/>
        <n v="810065434531"/>
        <n v="810065434548"/>
        <n v="810065434555"/>
        <n v="810065434616"/>
        <n v="810065434623"/>
        <n v="810065434630"/>
        <n v="810065434647"/>
        <n v="810065434654"/>
        <n v="810065434661"/>
        <n v="810065434678"/>
        <n v="810065434685"/>
        <n v="810065434692"/>
        <n v="810065434708"/>
        <n v="810065434715"/>
        <n v="810065434722"/>
        <n v="810065434739"/>
        <n v="810065434746"/>
        <n v="810065434753"/>
        <n v="810065434760"/>
        <n v="794893042710"/>
        <n v="794893042727"/>
        <n v="794893042734"/>
        <n v="810065434777"/>
        <n v="810065434784"/>
        <n v="810065434791"/>
        <n v="810065434807"/>
        <n v="810065434814"/>
        <n v="810065434821"/>
        <n v="810065434838"/>
        <n v="810065434845"/>
        <n v="810065434852"/>
        <n v="810065434869"/>
        <n v="810065434876"/>
        <n v="810065434883"/>
        <n v="810065434890"/>
        <n v="810065434906"/>
        <n v="810065434913"/>
        <n v="810065434920"/>
        <n v="810065434937"/>
        <n v="810065434944"/>
        <n v="810065434951"/>
        <n v="810065434968"/>
        <n v="810065434975"/>
        <n v="810065434982"/>
        <n v="810065434999"/>
        <n v="810065435002"/>
        <n v="810065435019"/>
        <n v="810065435026"/>
        <n v="810065435033"/>
        <n v="810065435040"/>
        <n v="810065435057"/>
        <n v="810065435064"/>
        <n v="810065435071"/>
        <n v="810065435088"/>
        <n v="810065435095"/>
        <n v="810065435101"/>
        <n v="810065435118"/>
        <n v="810065435125"/>
        <n v="810065435132"/>
        <n v="810065435149"/>
        <n v="810065435156"/>
        <n v="810065435163"/>
        <n v="810065435170"/>
        <n v="810065435187"/>
        <n v="810065435194"/>
        <n v="810065435200"/>
        <n v="810065435217"/>
        <n v="810065435224"/>
        <n v="810065435231"/>
        <n v="810065435248"/>
        <n v="810065435255"/>
        <n v="810065435262"/>
        <n v="810065435279"/>
        <n v="810065435286"/>
        <n v="810065435330"/>
        <n v="810065435347"/>
        <n v="810065435354"/>
        <n v="810065435361"/>
        <n v="810065435293"/>
        <n v="810065435309"/>
        <n v="810065435316"/>
        <n v="810065435323"/>
        <n v="810065435378"/>
        <n v="810065435385"/>
        <n v="810065435392"/>
        <n v="810065435408"/>
        <n v="810065435415"/>
        <n v="810065435422"/>
        <n v="810065435439"/>
        <n v="810065435446"/>
        <n v="810065435453"/>
        <n v="810065435460"/>
        <n v="810065435477"/>
        <n v="810065435484"/>
        <n v="810065435491"/>
        <n v="810065435507"/>
        <n v="810065435514"/>
        <n v="810065435521"/>
        <n v="810065435569"/>
        <n v="810065435538"/>
        <n v="810065435545"/>
        <n v="810065435552"/>
        <n v="810065435576"/>
        <n v="810065435583"/>
        <n v="810065435590"/>
        <n v="810065435606"/>
        <n v="810065435613"/>
        <n v="810065435620"/>
        <n v="810065435637"/>
        <n v="810065435644"/>
        <n v="810065435668"/>
        <n v="810065435675"/>
        <n v="810065435682"/>
        <n v="810065435699"/>
        <n v="810065435705"/>
        <n v="810065435712"/>
        <n v="810065435729"/>
        <n v="810065435736"/>
        <n v="810065435743"/>
        <n v="810065435750"/>
        <n v="810065435767"/>
        <n v="810065435774"/>
        <n v="810065435781"/>
        <n v="810065435798"/>
        <n v="810065435804"/>
        <n v="810065435811"/>
        <n v="810065435828"/>
        <n v="810065435835"/>
        <n v="810065435842"/>
        <n v="810065435859"/>
        <n v="810065435866"/>
        <n v="810065435873"/>
        <n v="810065435880"/>
        <n v="810065435897"/>
        <n v="810065435903"/>
        <n v="810065435910"/>
        <n v="810065435927"/>
        <n v="810065435934"/>
        <n v="810065435941"/>
        <n v="810065435958"/>
        <n v="810065435965"/>
        <n v="810065436214"/>
        <n v="810065436221"/>
        <n v="810065436238"/>
        <n v="810065436245"/>
        <n v="810065436252"/>
        <n v="810065436269"/>
        <n v="810065436276"/>
        <n v="810065436283"/>
        <n v="810065436290"/>
        <n v="810065436306"/>
        <n v="810065436313"/>
        <n v="810065436320"/>
        <n v="810065436337"/>
        <n v="810065436344"/>
        <n v="810065436351"/>
        <n v="810065436368"/>
        <n v="810065436375"/>
        <n v="810065436382"/>
        <n v="810065436399"/>
        <n v="810065436405"/>
        <n v="810065436412"/>
        <n v="810065436429"/>
        <n v="810065436436"/>
        <n v="810065436443"/>
        <n v="810065436450"/>
        <n v="810065436467"/>
        <n v="810065436474"/>
        <n v="810065436481"/>
        <n v="810065436498"/>
        <n v="810065436504"/>
        <n v="810065436511"/>
        <n v="810065436528"/>
        <n v="810065436535"/>
        <n v="810065436542"/>
        <n v="810065436559"/>
        <n v="810065436566"/>
        <n v="810065436139"/>
        <n v="810065436146"/>
        <n v="810065436153"/>
        <n v="810065436160"/>
        <n v="810065436177"/>
        <n v="810065436184"/>
        <n v="810065436191"/>
        <n v="810065436207"/>
        <n v="810065435972"/>
        <n v="810065435989"/>
        <n v="810065435996"/>
        <n v="810065436009"/>
        <n v="810065436016"/>
        <n v="810065436023"/>
        <n v="810065436030"/>
        <n v="810065436047"/>
        <n v="810065436054"/>
        <n v="810065436061"/>
        <n v="810065436078"/>
        <n v="810065436085"/>
        <n v="810065436092"/>
        <n v="810065436108"/>
        <n v="810065436115"/>
        <n v="810065436122"/>
        <n v="810065436573"/>
        <n v="810065436580"/>
        <n v="810065436597"/>
        <n v="810065436603"/>
        <n v="810065436610"/>
        <n v="810065436627"/>
        <n v="810065436634"/>
        <n v="810065436641"/>
        <n v="810065436733"/>
        <n v="810065436740"/>
        <n v="810065436757"/>
        <n v="810065436764"/>
        <n v="810065436771"/>
        <n v="810065436788"/>
        <n v="810065436795"/>
        <n v="810065436801"/>
        <n v="810065436818"/>
        <n v="810065436825"/>
        <n v="810065436832"/>
        <n v="810065436849"/>
        <n v="810065436856"/>
        <n v="810065436863"/>
        <n v="810065436870"/>
        <n v="810065436887"/>
        <n v="810065436894"/>
        <n v="810065436900"/>
        <n v="810065436917"/>
        <n v="810065436924"/>
        <n v="810065436931"/>
        <n v="810065436948"/>
        <n v="810065436955"/>
        <n v="810065436962"/>
        <n v="810065436979"/>
        <n v="810065436986"/>
        <n v="810065436993"/>
        <n v="810065437006"/>
        <n v="810065437013"/>
        <n v="810065437020"/>
        <n v="810065437037"/>
        <n v="810065437044"/>
        <n v="810065437051"/>
        <n v="810065437068"/>
        <n v="810065437075"/>
        <n v="810065437082"/>
        <n v="810065437099"/>
        <n v="810065437105"/>
        <n v="810065437112"/>
        <n v="810065437129"/>
        <n v="810065436658"/>
        <n v="810065436665"/>
        <n v="810065436672"/>
        <n v="810065436689"/>
        <n v="810065436696"/>
        <n v="810065436702"/>
        <n v="810065436719"/>
        <n v="810065436726"/>
        <n v="810065437136"/>
        <n v="810065437143"/>
        <n v="810065437150"/>
        <n v="810065437167"/>
        <n v="810065437174"/>
        <n v="810065437181"/>
        <n v="810065437198"/>
        <n v="810065437204"/>
        <n v="810065437228"/>
        <n v="810065437235"/>
        <n v="810065437242"/>
        <n v="810065437259"/>
        <n v="810065437266"/>
        <n v="810065437273"/>
        <n v="810065437280"/>
        <n v="810065437297"/>
        <n v="810065437303"/>
        <n v="810065437310"/>
        <n v="810065437327"/>
        <n v="810065437334"/>
        <n v="810065437341"/>
        <n v="810065437358"/>
        <n v="810065437365"/>
        <n v="810065437372"/>
        <n v="810065437389"/>
        <n v="810065437396"/>
        <n v="810065437402"/>
        <n v="810065437419"/>
        <n v="810065437426"/>
        <n v="810065437433"/>
        <n v="810065437440"/>
        <n v="810065437457"/>
        <n v="810065437464"/>
        <n v="810065437471"/>
        <n v="810065437488"/>
        <n v="810065437495"/>
        <n v="810065437501"/>
        <n v="810065437518"/>
        <n v="810065437525"/>
        <n v="810065437532"/>
        <n v="810065437549"/>
        <n v="810065437556"/>
        <n v="810065437563"/>
        <n v="810065437570"/>
        <n v="810065437587"/>
        <n v="810065437594"/>
        <n v="810065437600"/>
        <n v="810065437617"/>
        <n v="810065437624"/>
        <n v="810065437631"/>
        <n v="810065437648"/>
        <n v="810065437655"/>
        <n v="810065437662"/>
        <n v="810065437679"/>
        <n v="810065437686"/>
        <n v="810065437693"/>
        <n v="810065437709"/>
        <n v="810065437716"/>
        <n v="810065437723"/>
        <n v="810065437730"/>
        <n v="810065437747"/>
        <n v="810065437754"/>
        <n v="810065437761"/>
        <n v="810065437778"/>
        <n v="810065437785"/>
        <n v="810065437792"/>
        <n v="810065437808"/>
        <n v="810065437815"/>
        <n v="810065437822"/>
        <n v="810065437839"/>
        <n v="810065437846"/>
        <n v="810065437853"/>
        <n v="810065437860"/>
        <n v="810065437877"/>
        <n v="810065437884"/>
        <n v="810065437891"/>
        <n v="810065437907"/>
        <n v="810065437914"/>
        <n v="810065437921"/>
        <n v="810065437938"/>
        <n v="810065437983"/>
        <n v="810065437990"/>
        <n v="810065438003"/>
        <n v="810065438010"/>
        <n v="810065437945"/>
        <n v="810065437952"/>
        <n v="810065437969"/>
        <n v="810065437976"/>
        <n v="810065438027"/>
        <n v="810065438034"/>
        <n v="810065438041"/>
        <n v="810065438058"/>
        <n v="810065438065"/>
        <n v="810065438072"/>
        <n v="810065438089"/>
        <n v="810065438096"/>
        <n v="810065438102"/>
        <n v="810065438119"/>
        <n v="810065438126"/>
        <n v="810065438133"/>
        <n v="810065438140"/>
        <n v="810065438157"/>
        <n v="810065438164"/>
        <n v="810065438171"/>
        <n v="810065438188"/>
        <n v="810065438195"/>
        <n v="810065438201"/>
        <n v="810065438218"/>
        <n v="810065438225"/>
        <n v="810065438232"/>
        <n v="810065438249"/>
        <n v="810065438256"/>
        <n v="810065438263"/>
        <n v="810065438270"/>
        <n v="810065438287"/>
        <n v="810065438294"/>
        <n v="810065438300"/>
        <n v="810065438317"/>
        <n v="810065438324"/>
        <n v="810065438331"/>
        <n v="810065438348"/>
        <n v="810065438355"/>
        <n v="810065438362"/>
        <n v="810065438379"/>
        <n v="810065438386"/>
        <n v="810065438393"/>
        <n v="810065438409"/>
        <n v="810065438416"/>
        <n v="810065438423"/>
        <n v="810065438430"/>
        <n v="810065438447"/>
        <n v="810065438454"/>
        <n v="810065438461"/>
        <n v="810065438478"/>
        <n v="810065438485"/>
        <n v="810065438492"/>
        <n v="810065438508"/>
        <n v="810065438515"/>
        <n v="810065438522"/>
        <n v="810065438539"/>
        <n v="810065438546"/>
        <n v="810065438553"/>
        <n v="810065438560"/>
        <n v="810065438577"/>
        <n v="810065438584"/>
        <n v="810065438751"/>
        <n v="810065438768"/>
        <n v="810065438775"/>
        <n v="810065438782"/>
        <n v="810065438799"/>
        <n v="810065438805"/>
        <n v="810065438812"/>
        <n v="810065438829"/>
        <n v="810065438874"/>
        <n v="810065438881"/>
        <n v="810065438898"/>
        <n v="810065438904"/>
        <n v="810065438911"/>
        <n v="810065438928"/>
        <n v="810065438935"/>
        <n v="810065438942"/>
        <n v="810065438591"/>
        <n v="810065438607"/>
        <n v="810065438614"/>
        <n v="810065438621"/>
        <n v="810065438836"/>
        <n v="810065438843"/>
        <n v="810065438850"/>
        <n v="810065438867"/>
        <n v="810065438638"/>
        <n v="810065438645"/>
        <n v="810065438652"/>
        <n v="810065438669"/>
        <n v="810065438676"/>
        <n v="810065438683"/>
        <n v="810065438690"/>
        <n v="810065438706"/>
        <n v="810065438713"/>
        <n v="810065438720"/>
        <n v="810065438737"/>
        <n v="810065438744"/>
        <n v="810065438959"/>
        <n v="810065438966"/>
        <n v="810065438973"/>
        <n v="810065438980"/>
        <n v="810065438997"/>
        <n v="810065439000"/>
        <n v="810065439017"/>
        <n v="810065439024"/>
        <n v="810065439031"/>
        <n v="810065439048"/>
        <n v="810065439055"/>
        <n v="810065439062"/>
        <n v="810065439079"/>
        <n v="810065439086"/>
        <n v="810065439093"/>
        <n v="810065439109"/>
        <n v="810065439116"/>
        <n v="810065439123"/>
        <n v="810065439130"/>
        <n v="810065439147"/>
        <n v="810065439154"/>
        <n v="810065439161"/>
        <n v="810065439178"/>
        <n v="810065439185"/>
        <n v="810065439192"/>
        <n v="810065439208"/>
        <n v="810065439215"/>
        <n v="810065439222"/>
        <n v="810065439239"/>
        <n v="810065439246"/>
        <n v="810065439253"/>
        <n v="810065439260"/>
        <n v="810065439277"/>
        <n v="810065439284"/>
        <n v="810065439291"/>
        <n v="810065439307"/>
        <n v="810065439314"/>
        <n v="810065439321"/>
        <n v="810065439338"/>
        <n v="810065439345"/>
        <n v="810065439352"/>
        <n v="810065439369"/>
        <n v="810065439376"/>
        <n v="810065439383"/>
        <n v="810065439512"/>
        <n v="810065439529"/>
        <n v="810065439536"/>
        <n v="810065439543"/>
        <n v="810065439550"/>
        <n v="810065439567"/>
        <n v="810065439574"/>
        <n v="810065439581"/>
        <n v="810065439390"/>
        <n v="810065439406"/>
        <n v="810065439413"/>
        <n v="810065439420"/>
        <n v="810065439437"/>
        <n v="810065439444"/>
        <n v="810065439451"/>
        <n v="810065439468"/>
        <n v="810065439475"/>
        <n v="810065439482"/>
        <n v="810065439499"/>
        <n v="810065439505"/>
        <n v="810065439598"/>
        <n v="810065439604"/>
        <n v="810065439611"/>
        <n v="810065439628"/>
        <n v="810065439680"/>
        <n v="810065439697"/>
        <n v="810065439703"/>
        <n v="810065439710"/>
        <n v="810065439727"/>
        <n v="810065439734"/>
        <n v="810065439741"/>
        <n v="810065439758"/>
        <n v="810065439635"/>
        <n v="810065439642"/>
        <n v="810065439659"/>
        <n v="810065439666"/>
        <n v="810081700245"/>
        <n v="810081700252"/>
        <n v="810081700269"/>
        <n v="810081700276"/>
        <n v="810081700283"/>
        <n v="810081700290"/>
        <n v="810081700306"/>
        <n v="810081700313"/>
        <n v="810081700047"/>
        <n v="810081700054"/>
        <n v="810081700061"/>
        <n v="810081700078"/>
        <n v="810081700085"/>
        <n v="810081700092"/>
        <n v="810081700108"/>
        <n v="810081700115"/>
        <n v="810065439765"/>
        <n v="810065439772"/>
        <n v="810065439789"/>
        <n v="810065439796"/>
        <n v="810065439802"/>
        <n v="810065439819"/>
        <n v="810065439826"/>
        <n v="810065439833"/>
        <n v="810065439840"/>
        <n v="810065439857"/>
        <n v="810065439864"/>
        <n v="810065439871"/>
        <n v="810065439888"/>
        <n v="810065439895"/>
        <n v="810065439901"/>
        <n v="810065439918"/>
        <n v="810065439925"/>
        <n v="810065439932"/>
        <n v="810065439949"/>
        <n v="810065439956"/>
        <n v="810065439963"/>
        <n v="810065439970"/>
        <n v="810065439987"/>
        <n v="810065439994"/>
        <n v="810081700009"/>
        <n v="810081700016"/>
        <n v="810081700023"/>
        <n v="810081700030"/>
        <n v="810081700122"/>
        <n v="810081700139"/>
        <n v="810081700146"/>
        <n v="810081700153"/>
        <n v="810081700160"/>
        <n v="810081700177"/>
        <n v="810081700184"/>
        <n v="810081700191"/>
        <n v="810081700207"/>
        <n v="810081700214"/>
        <n v="810081700221"/>
        <n v="810081700238"/>
        <n v="810081700320"/>
        <n v="810081700337"/>
        <n v="810081700344"/>
        <n v="810081700351"/>
        <n v="810081700368"/>
        <n v="810081700375"/>
        <n v="810081700382"/>
        <n v="810081700399"/>
        <n v="810081700405"/>
        <n v="810081700412"/>
        <n v="810081700429"/>
        <n v="810081700436"/>
        <n v="810081700443"/>
        <n v="810081700450"/>
        <n v="810081700467"/>
        <n v="810081700474"/>
        <n v="810081700481"/>
        <n v="810081700498"/>
        <n v="810081700504"/>
        <n v="810081700511"/>
        <n v="810081700528"/>
        <n v="810081700535"/>
        <n v="810081700542"/>
        <n v="810081700559"/>
        <n v="810081701365"/>
        <n v="810081701372"/>
        <n v="810081701389"/>
        <n v="810081701396"/>
        <n v="810081700689"/>
        <n v="810081700696"/>
        <n v="810081700702"/>
        <n v="810081700719"/>
        <n v="810081700726"/>
        <n v="810081700733"/>
        <n v="810081700740"/>
        <n v="810081700757"/>
        <n v="810081700764"/>
        <n v="810081700771"/>
        <n v="810081700788"/>
        <n v="810081700795"/>
        <n v="810081700801"/>
        <n v="810081700818"/>
        <n v="810081700825"/>
        <n v="810081700832"/>
        <n v="810081700849"/>
        <n v="810081700856"/>
        <n v="810081700863"/>
        <n v="810081700870"/>
        <n v="810081700887"/>
        <n v="810081700894"/>
        <n v="810081700900"/>
        <n v="810081700917"/>
        <n v="810081700924"/>
        <n v="810081700931"/>
        <n v="810081700948"/>
        <n v="810081700955"/>
        <n v="810081701280"/>
        <n v="810081701297"/>
        <n v="810081701303"/>
        <n v="810081701310"/>
        <n v="810081701327"/>
        <n v="810081701334"/>
        <n v="810081701341"/>
        <n v="810081701358"/>
        <n v="810081700641"/>
        <n v="810081700658"/>
        <n v="810081700665"/>
        <n v="810081700672"/>
        <n v="810081701402"/>
        <n v="810081701419"/>
        <n v="810081701426"/>
        <n v="810081701433"/>
        <n v="810081700962"/>
        <n v="810081700979"/>
        <n v="810081700986"/>
        <n v="810081700993"/>
        <n v="810081701006"/>
        <n v="810081701013"/>
        <n v="810081701020"/>
        <n v="810081701037"/>
        <n v="810081700566"/>
        <n v="810081700573"/>
        <n v="810081700580"/>
        <n v="810081700597"/>
        <n v="810081701204"/>
        <n v="810081701211"/>
        <n v="810081701228"/>
        <n v="810081701235"/>
        <n v="810081700603"/>
        <n v="810081700610"/>
        <n v="810081700627"/>
        <n v="810081700634"/>
        <n v="810081701242"/>
        <n v="810081701259"/>
        <n v="810081701266"/>
        <n v="810081701273"/>
        <n v="810081701044"/>
        <n v="810081701051"/>
        <n v="810081701068"/>
        <n v="810081701075"/>
        <n v="810081701082"/>
        <n v="810081701099"/>
        <n v="810081701105"/>
        <n v="810081701112"/>
        <n v="810081701129"/>
        <n v="810081701136"/>
        <n v="810081701143"/>
        <n v="810081701150"/>
        <n v="810081701167"/>
        <n v="810081701174"/>
        <n v="810081701181"/>
        <n v="810081701198"/>
        <n v="850023428295"/>
        <n v="850023428301"/>
        <n v="850023428318"/>
        <n v="850023428325"/>
        <n v="850023428332"/>
        <n v="850023428349"/>
        <n v="850023428356"/>
        <n v="850023428363"/>
        <n v="850023428066"/>
        <n v="850023428073"/>
        <n v="850023428080"/>
        <n v="850023428097"/>
        <n v="850023428103"/>
        <n v="850023428110"/>
        <n v="850023428127"/>
        <n v="850023428134"/>
        <n v="850023428813"/>
        <n v="850023428820"/>
        <n v="850023428837"/>
        <n v="850023428844"/>
        <n v="850023428851"/>
        <n v="850023428868"/>
        <n v="850023428875"/>
        <n v="850023428882"/>
        <n v="850023428899"/>
        <n v="850023428905"/>
        <n v="850023428912"/>
        <n v="850023428929"/>
        <n v="850023428936"/>
        <n v="850023428943"/>
        <n v="850023428950"/>
        <n v="850023428967"/>
        <n v="810065430007"/>
        <n v="850023428974"/>
        <n v="850023428981"/>
        <n v="850023428998"/>
        <n v="810065430014"/>
        <n v="810065430021"/>
        <n v="810065430038"/>
        <n v="810065430045"/>
        <n v="810065430052"/>
        <n v="810065430069"/>
        <n v="810065430076"/>
        <n v="810065430083"/>
        <n v="810065430090"/>
        <n v="810065430106"/>
        <n v="810065430113"/>
        <n v="810065430120"/>
        <n v="810065430137"/>
        <n v="810065430144"/>
        <n v="810065430151"/>
        <n v="810065430168"/>
        <n v="810065430175"/>
        <n v="810065430182"/>
        <n v="810065430199"/>
        <n v="810065430205"/>
        <n v="810065430212"/>
        <n v="810065430229"/>
        <n v="810065430236"/>
        <n v="810065430243"/>
        <n v="810065430458"/>
        <n v="810065430465"/>
        <n v="810065430472"/>
        <n v="810065430489"/>
        <n v="810065430250"/>
        <n v="810065430267"/>
        <n v="810065430274"/>
        <n v="810065430281"/>
        <n v="810065430298"/>
        <n v="810065430304"/>
        <n v="810065430311"/>
        <n v="810065430328"/>
        <n v="810065430335"/>
        <n v="810065430342"/>
        <n v="810065430359"/>
        <n v="810065430366"/>
        <n v="810065430373"/>
        <n v="810065430380"/>
        <n v="810065430397"/>
        <n v="810065430403"/>
        <n v="810065430410"/>
        <n v="810065430427"/>
        <n v="810065430434"/>
        <n v="810065430441"/>
        <n v="810065431684"/>
        <n v="810065431691"/>
        <n v="810065431707"/>
        <n v="810065431714"/>
        <n v="810065431721"/>
        <n v="810065431738"/>
        <n v="810065431745"/>
        <n v="810065431752"/>
        <n v="810065431769"/>
        <n v="810065431776"/>
        <n v="810065431783"/>
        <n v="810065431790"/>
        <n v="810065431806"/>
        <n v="810065431813"/>
        <n v="810065431820"/>
        <n v="810065431837"/>
        <n v="810065431844"/>
        <n v="810065431851"/>
        <n v="810065431868"/>
        <n v="810065431875"/>
        <n v="810065431882"/>
        <n v="810065431899"/>
        <n v="810065431905"/>
        <n v="810065431912"/>
        <n v="810065431929"/>
        <n v="810065431936"/>
        <n v="810065431943"/>
        <n v="810065431950"/>
        <n v="810065432049"/>
        <n v="810065432056"/>
        <n v="810065432063"/>
        <n v="810065432070"/>
        <n v="810065432087"/>
        <n v="810065432094"/>
        <n v="810065432100"/>
        <n v="810065432117"/>
        <n v="810065432155"/>
        <n v="810065432162"/>
        <n v="810065432179"/>
        <n v="810065432186"/>
        <n v="810065432193"/>
        <n v="810065432209"/>
        <n v="810065432216"/>
        <n v="810065432223"/>
        <n v="810065432230"/>
        <n v="810065432247"/>
        <n v="810065432254"/>
        <n v="810065432261"/>
        <n v="810065432278"/>
        <n v="810065432285"/>
        <n v="810065432292"/>
        <n v="810065432308"/>
        <n v="810065432315"/>
        <n v="810065432322"/>
        <n v="810065432339"/>
        <n v="810065432346"/>
        <n v="810065432353"/>
        <n v="810065432360"/>
        <n v="810065432377"/>
        <n v="810065432384"/>
        <n v="810065432391"/>
        <n v="810065432407"/>
        <n v="810065432414"/>
        <n v="810065432421"/>
        <n v="810065432438"/>
        <n v="810065432445"/>
        <n v="810065432452"/>
        <n v="810065432469"/>
        <n v="810065432476"/>
        <n v="810065432483"/>
        <n v="810065432490"/>
        <n v="810065432506"/>
        <n v="810065432513"/>
        <n v="810065432520"/>
        <n v="810065432537"/>
        <n v="810065432544"/>
        <n v="810065432551"/>
        <n v="810065432568"/>
        <n v="810065432575"/>
        <n v="810065432582"/>
        <n v="810065432599"/>
        <n v="810065432605"/>
        <n v="810065432612"/>
        <n v="810065432629"/>
        <n v="810065432636"/>
        <n v="810065432643"/>
        <n v="810065432650"/>
        <n v="810065432667"/>
        <n v="810065432674"/>
        <n v="810065432681"/>
        <n v="810065432698"/>
        <n v="810065432704"/>
        <n v="810065432711"/>
        <n v="810065432728"/>
        <n v="810065432735"/>
        <n v="810065432742"/>
        <n v="810065432759"/>
        <n v="810065432766"/>
        <n v="810065432773"/>
        <n v="810065432780"/>
        <n v="810065432797"/>
        <n v="810065432803"/>
        <n v="810065432810"/>
        <n v="810065432827"/>
        <n v="810065432834"/>
        <n v="810065432841"/>
        <n v="810065432858"/>
        <n v="810065432865"/>
        <n v="810065432872"/>
        <n v="810065432889"/>
        <n v="810065432896"/>
        <n v="810065432902"/>
        <n v="810065432919"/>
        <n v="810065432926"/>
        <n v="810065432933"/>
        <n v="810065432940"/>
        <n v="810065433626"/>
        <n v="810065433633"/>
        <n v="810065433640"/>
        <n v="810065433657"/>
        <n v="810065433619"/>
        <n v="810065433664"/>
        <n v="810065433671"/>
        <n v="810065433688"/>
        <n v="810065433695"/>
        <n v="810065433701"/>
        <n v="810065433718"/>
        <n v="810065433725"/>
        <n v="810065433732"/>
        <n v="810065433749"/>
        <n v="810065433756"/>
        <n v="810065433763"/>
        <n v="810065433930"/>
        <n v="810065433947"/>
        <n v="810065433954"/>
        <n v="810065433961"/>
        <n v="810065433978"/>
        <n v="810065433985"/>
        <n v="810065433992"/>
        <n v="810065434005"/>
        <n v="810065430496"/>
        <n v="810065430509"/>
        <n v="810065430516"/>
        <n v="810065430526"/>
        <n v="810065430533"/>
        <n v="810065430540"/>
        <n v="810065430557"/>
        <n v="810065430564"/>
        <n v="810065430892"/>
        <n v="810065430908"/>
        <n v="810065430915"/>
        <n v="810065430922"/>
        <n v="810065430939"/>
        <n v="810065430946"/>
        <n v="810065430953"/>
        <n v="810065430960"/>
        <n v="810065430656"/>
        <n v="810065430663"/>
        <n v="810065430670"/>
        <n v="810065430687"/>
        <n v="810065430694"/>
        <n v="810065430700"/>
        <n v="810065430717"/>
        <n v="810065430724"/>
        <n v="810065430731"/>
        <n v="810065430748"/>
        <n v="810065430755"/>
        <n v="810065430762"/>
        <n v="810065431035"/>
        <n v="810065431042"/>
        <n v="810065431059"/>
        <n v="810065431066"/>
        <n v="810065431073"/>
        <n v="810065431080"/>
        <n v="810065431097"/>
        <n v="810065431103"/>
        <n v="810065431158"/>
        <n v="810065431165"/>
        <n v="810065431172"/>
        <n v="810065431189"/>
        <n v="810065431196"/>
        <n v="810065431202"/>
        <n v="810065431219"/>
        <n v="810065431226"/>
        <n v="810065431400"/>
        <n v="810065431417"/>
        <n v="810065431424"/>
        <n v="810065431431"/>
        <n v="810065431486"/>
        <n v="810065431493"/>
        <n v="810065431509"/>
        <n v="810065431516"/>
        <n v="810065431608"/>
        <n v="810065431615"/>
        <n v="810065431622"/>
        <n v="810065431639"/>
        <n v="810065431646"/>
        <n v="810065431653"/>
        <n v="810065431660"/>
        <n v="810065431677"/>
        <n v="850023428493"/>
        <n v="850023428509"/>
        <n v="850023428516"/>
        <n v="850023428523"/>
        <n v="850023428530"/>
        <n v="850023428547"/>
        <n v="850023428554"/>
        <n v="850023428561"/>
        <n v="850023428141"/>
        <n v="850023428158"/>
        <n v="850023428165"/>
        <n v="850023428172"/>
        <n v="850023428691"/>
        <n v="850023428707"/>
        <n v="850023428714"/>
        <n v="850023428721"/>
        <n v="850023428738"/>
        <n v="850023428745"/>
        <n v="850023428752"/>
        <n v="850023428769"/>
        <n v="850023428776"/>
        <n v="850023428783"/>
        <n v="850023428790"/>
        <n v="850023428806"/>
        <n v="850023428578"/>
        <n v="850023428585"/>
        <n v="850023428592"/>
        <n v="850023428608"/>
        <n v="850023428615"/>
        <n v="850023428622"/>
        <n v="850023428639"/>
        <n v="850023428646"/>
        <n v="850023428370"/>
        <n v="850023428387"/>
        <n v="850023428394"/>
        <n v="850023428400"/>
        <n v="850023428455"/>
        <n v="850023428462"/>
        <n v="850023428479"/>
        <n v="850023428486"/>
        <n v="810065430571"/>
        <n v="810065430588"/>
        <n v="810065430595"/>
        <n v="810065430601"/>
        <n v="810065430618"/>
        <n v="810065430625"/>
        <n v="810065430632"/>
        <n v="810065430649"/>
        <n v="810065430779"/>
        <n v="810065430786"/>
        <n v="810065430793"/>
        <n v="810065430809"/>
        <n v="810065430816"/>
        <n v="810065430823"/>
        <n v="810065430830"/>
        <n v="810065430847"/>
        <n v="810065430854"/>
        <n v="810065430861"/>
        <n v="810065430878"/>
        <n v="810065430885"/>
        <n v="810065430991"/>
        <n v="810065431004"/>
        <n v="810065431011"/>
        <n v="810065431028"/>
        <n v="810065431110"/>
        <n v="810065431127"/>
        <n v="810065431134"/>
        <n v="810065431141"/>
        <n v="810065431233"/>
        <n v="810065431240"/>
        <n v="810065431257"/>
        <n v="810065431264"/>
        <n v="810065431271"/>
        <n v="810065431288"/>
        <n v="810065431295"/>
        <n v="810065431301"/>
        <n v="810065431318"/>
        <n v="810065432124"/>
        <n v="810065432131"/>
        <n v="810065432148"/>
        <n v="810065431325"/>
        <n v="810065431332"/>
        <n v="810065431349"/>
        <n v="810065431356"/>
        <n v="810065431363"/>
        <n v="810065431370"/>
        <n v="810065431387"/>
        <n v="810065431394"/>
        <n v="810065431448"/>
        <n v="810065431455"/>
        <n v="810065431462"/>
        <n v="810065431479"/>
        <n v="810065431523"/>
        <n v="810065431530"/>
        <n v="810065431547"/>
        <n v="810065431554"/>
        <n v="810065431561"/>
        <n v="810065431578"/>
        <n v="810065431585"/>
        <n v="810065431592"/>
        <n v="810081701440"/>
        <n v="810081701457"/>
        <n v="810081701464"/>
        <n v="810081701471"/>
        <n v="794893034715"/>
        <n v="794893034722"/>
        <n v="794893034739"/>
        <n v="794893034746"/>
        <n v="810081701488"/>
        <n v="810081701495"/>
        <n v="810081701501"/>
        <n v="810081701518"/>
        <n v="810081701525"/>
        <n v="810081701532"/>
        <n v="810081701549"/>
        <n v="810081701556"/>
        <n v="810081701563"/>
        <n v="810081701570"/>
        <n v="810081701587"/>
        <n v="810081701594"/>
        <n v="810081701600"/>
        <n v="810081701617"/>
        <n v="810081701624"/>
        <n v="810081701631"/>
        <n v="810081701983"/>
        <n v="810081701990"/>
        <n v="810081701921"/>
        <n v="810081701938"/>
        <n v="810081701945"/>
        <n v="810081701952"/>
        <n v="810081701969"/>
        <n v="810081701976"/>
        <n v="810081702003"/>
        <n v="810081702010"/>
        <n v="810081702027"/>
        <n v="810081702034"/>
        <n v="810081702089"/>
        <n v="810081702096"/>
        <n v="810081702102"/>
        <n v="810081702119"/>
        <n v="810081702126"/>
        <n v="810081702133"/>
        <n v="810081702140"/>
        <n v="810081702157"/>
        <n v="810081702249"/>
        <n v="810081702256"/>
        <n v="810081702263"/>
        <n v="810081702270"/>
        <n v="810081702164"/>
        <n v="810081702171"/>
        <n v="810081702188"/>
        <n v="810081702195"/>
        <n v="810081702232"/>
        <n v="810081702201"/>
        <n v="810081702218"/>
        <n v="810081702225"/>
        <n v="810081701648"/>
        <n v="810081701655"/>
        <n v="810081701662"/>
        <n v="810081701679"/>
        <n v="810081701761"/>
        <n v="810081701778"/>
        <n v="810081701785"/>
        <n v="810081701792"/>
        <n v="810081701808"/>
        <n v="810081701815"/>
        <n v="810081701822"/>
        <n v="810081701839"/>
        <n v="810081701846"/>
        <n v="810081701853"/>
        <n v="810081701860"/>
        <n v="810081701877"/>
        <n v="810081701884"/>
        <n v="810081701891"/>
        <n v="810081701907"/>
        <n v="810081701914"/>
        <n v="810081702041"/>
        <n v="810081702058"/>
        <n v="810081702065"/>
        <n v="810081702072"/>
        <n v="810081701730"/>
        <n v="810081701747"/>
        <n v="810081701754"/>
        <n v="810081701686"/>
        <n v="810081701693"/>
        <n v="810081701709"/>
        <n v="810081701716"/>
        <n v="810081701723"/>
        <n v="810081702324"/>
        <n v="810081702331"/>
        <n v="810081702348"/>
        <n v="810081702355"/>
        <n v="810081702287"/>
        <n v="810081702294"/>
        <n v="810081702300"/>
        <n v="810081702317"/>
        <n v="810081702362"/>
        <n v="810081702379"/>
        <n v="810081702386"/>
        <n v="810081702393"/>
        <n v="810081702409"/>
        <n v="810081702416"/>
        <n v="810081702423"/>
        <n v="810081702430"/>
        <n v="810081702447"/>
        <n v="810081702454"/>
        <n v="810081702461"/>
        <n v="810081702478"/>
        <n v="810081702485"/>
        <n v="810081702492"/>
        <n v="810081702508"/>
        <n v="810081702515"/>
        <n v="810081702522"/>
        <n v="810081702539"/>
        <n v="810081702546"/>
        <n v="810081702553"/>
        <n v="810081702560"/>
        <n v="810081702577"/>
        <n v="810081702584"/>
        <n v="810081702591"/>
        <n v="810081702607"/>
        <n v="810081702614"/>
        <n v="810081702621"/>
        <n v="810081702638"/>
        <n v="810081702645"/>
        <n v="810081702652"/>
        <n v="810081702669"/>
        <n v="810081702676"/>
        <n v="810081702683"/>
        <n v="810081702690"/>
        <n v="810081702706"/>
        <n v="810081702713"/>
        <n v="810081702720"/>
        <n v="810081702737"/>
        <n v="810081702744"/>
        <n v="810081702751"/>
        <n v="810081702768"/>
        <n v="810081702775"/>
        <n v="810081702782"/>
        <n v="810081702799"/>
        <n v="810081702805"/>
        <n v="810081702812"/>
        <n v="810081702829"/>
        <n v="810081702836"/>
        <n v="810081702843"/>
        <n v="810081702850"/>
        <n v="810081702867"/>
        <n v="810081702874"/>
        <n v="810081702881"/>
        <n v="810081702898"/>
        <n v="810081702904"/>
        <n v="810081702911"/>
        <n v="810081702928"/>
        <n v="810081702935"/>
        <n v="810081702942"/>
        <n v="810081702959"/>
        <n v="810081702966"/>
        <n v="810081702973"/>
        <n v="810081702980"/>
        <n v="810081702997"/>
        <n v="810081703000"/>
        <n v="810081703017"/>
        <n v="810081703024"/>
        <n v="810081703031"/>
        <n v="810081703048"/>
        <n v="810081703055"/>
        <n v="810081703062"/>
        <n v="810081703079"/>
        <n v="810081703086"/>
        <n v="810081703093"/>
        <n v="810081703109"/>
        <n v="810081703116"/>
        <n v="810081703123"/>
        <n v="810081703130"/>
        <n v="810081703147"/>
        <n v="810081703154"/>
        <n v="810081703161"/>
        <n v="810081703178"/>
        <n v="810081703185"/>
        <n v="810081703192"/>
        <n v="810081703284"/>
        <n v="810081703291"/>
        <n v="810081703307"/>
        <n v="810081703314"/>
        <n v="810081703208"/>
        <n v="810081703215"/>
        <n v="810081703222"/>
        <n v="810081703239"/>
        <n v="810081703246"/>
        <n v="810081703253"/>
        <n v="810081703260"/>
        <n v="810081703277"/>
        <n v="810081703321"/>
        <n v="810081703338"/>
        <n v="810081703345"/>
        <n v="810081703352"/>
        <n v="810081703369"/>
        <n v="810081703376"/>
        <n v="810081703383"/>
        <n v="810081703390"/>
        <n v="810081703406"/>
        <n v="810081703413"/>
        <n v="810081703420"/>
        <n v="810081703437"/>
        <n v="810081703444"/>
        <n v="810081703451"/>
        <n v="810081703468"/>
        <n v="810081703475"/>
        <n v="810081703482"/>
        <n v="810081703499"/>
        <n v="810081703505"/>
        <n v="810081703512"/>
        <n v="810081703529"/>
        <n v="810081703536"/>
        <n v="810081703543"/>
        <n v="810081703550"/>
        <n v="810081703567"/>
        <n v="810081703574"/>
        <n v="810081703581"/>
        <n v="810081703598"/>
        <n v="810081703604"/>
        <n v="810081703611"/>
        <n v="810081703628"/>
        <n v="810081703635"/>
        <n v="810081703642"/>
        <n v="810081703659"/>
        <n v="810081703666"/>
        <n v="810081703673"/>
        <n v="810081703680"/>
        <n v="810081703697"/>
        <n v="810081703703"/>
        <n v="810081703710"/>
        <n v="810081703727"/>
        <n v="810081703734"/>
        <n v="810081703741"/>
        <n v="810081703758"/>
        <n v="810081703765"/>
        <n v="810081703772"/>
        <n v="810081703789"/>
        <n v="810081703796"/>
        <n v="810081703802"/>
        <n v="810081703819"/>
        <n v="810081703826"/>
        <n v="810081703833"/>
        <n v="810081703840"/>
        <n v="810081703857"/>
        <n v="810081703864"/>
        <n v="810081703871"/>
        <n v="810081703888"/>
        <n v="810081703895"/>
        <n v="810081703918"/>
        <n v="810081703925"/>
        <n v="810081703932"/>
        <n v="810081703949"/>
        <n v="810081703956"/>
        <n v="810081703963"/>
        <n v="810081703970"/>
        <n v="810081703987"/>
        <n v="810081703994"/>
        <n v="810081704007"/>
        <n v="810081704014"/>
        <n v="810081704021"/>
        <n v="810081704038"/>
        <n v="810081704045"/>
        <n v="810081704052"/>
        <n v="810081704069"/>
        <n v="810081704076"/>
        <n v="810081704083"/>
        <n v="810081704090"/>
        <n v="810081704106"/>
        <n v="810081704113"/>
        <n v="810081704120"/>
        <n v="810081704137"/>
        <n v="810081704144"/>
        <n v="810081704151"/>
        <n v="810081704168"/>
        <n v="810081704175"/>
        <n v="810081704182"/>
        <n v="810081704199"/>
        <n v="810081704205"/>
        <n v="810081704212"/>
        <n v="810081704229"/>
        <n v="810081704236"/>
        <n v="810081704243"/>
        <n v="810081704250"/>
        <n v="810081704267"/>
        <n v="810081704274"/>
        <n v="810081704281"/>
        <n v="810081704298"/>
        <n v="810081704304"/>
        <n v="810081704311"/>
        <n v="810081704328"/>
        <n v="810081704335"/>
        <n v="810081704342"/>
        <n v="810081704359"/>
        <n v="810081704366"/>
        <n v="810081704373"/>
        <n v="810081704380"/>
        <n v="810081704397"/>
        <n v="810081704403"/>
        <n v="810081704410"/>
        <n v="810081704427"/>
        <n v="810081704434"/>
        <n v="810081704441"/>
        <n v="810081704458"/>
        <n v="810081704465"/>
        <n v="810081704472"/>
        <n v="810081704489"/>
        <n v="810081704496"/>
        <n v="810081704502"/>
        <n v="810081704519"/>
        <n v="810081704526"/>
        <n v="810081704533"/>
        <n v="810081704540"/>
        <n v="810081704557"/>
        <n v="810081704564"/>
        <n v="810081704571"/>
        <n v="810081704588"/>
        <n v="810081704595"/>
        <n v="810081704601"/>
        <n v="810081704618"/>
        <n v="810081704625"/>
        <n v="810081704632"/>
        <n v="810081704649"/>
        <n v="810081704656"/>
        <n v="810081704663"/>
        <n v="810081704670"/>
        <n v="810081704687"/>
        <n v="810081704694"/>
        <n v="810081704700"/>
        <n v="810081704717"/>
        <n v="810081704724"/>
        <n v="810081704731"/>
        <n v="810081704748"/>
        <n v="810081704755"/>
        <n v="810081704762"/>
        <n v="810081704779"/>
        <n v="810081704786"/>
        <n v="810081704793"/>
        <n v="810081704809"/>
        <n v="810081704816"/>
        <n v="810081704823"/>
        <n v="810081704830"/>
        <n v="810081704847"/>
        <n v="810081704854"/>
        <n v="810081704861"/>
        <n v="810081704878"/>
        <n v="810081704885"/>
        <n v="810081704892"/>
        <n v="810081704908"/>
        <n v="810081704915"/>
        <n v="810081704922"/>
        <n v="810081704939"/>
        <n v="810081704946"/>
        <n v="810081704953"/>
        <n v="810081704960"/>
        <n v="810081704977"/>
        <n v="810081704984"/>
        <n v="810081704991"/>
        <n v="810081705004"/>
        <n v="810081705011"/>
        <n v="810081705028"/>
        <n v="810081705035"/>
        <n v="810081705042"/>
        <n v="810081705059"/>
        <n v="810081705066"/>
        <n v="810081705073"/>
        <n v="810081705080"/>
        <n v="810081705097"/>
        <n v="810081705103"/>
        <n v="810081705110"/>
        <n v="810081705127"/>
        <n v="810081705134"/>
        <n v="810081705141"/>
        <n v="810081705158"/>
        <n v="810081705165"/>
        <n v="810081705172"/>
        <n v="810081705189"/>
        <n v="810081705196"/>
        <n v="810081705202"/>
        <n v="810081705219"/>
        <n v="810081705226"/>
        <n v="810081705233"/>
        <n v="810081705240"/>
        <n v="810081705257"/>
        <n v="810081705264"/>
        <n v="810081705271"/>
        <n v="810081705288"/>
        <n v="810081705295"/>
        <n v="810081705301"/>
        <n v="810081705318"/>
        <n v="810081705325"/>
        <n v="810081705332"/>
        <n v="810081705349"/>
        <n v="810081705356"/>
        <n v="810081705363"/>
        <n v="810081705370"/>
        <n v="810081705387"/>
        <n v="810081705394"/>
        <n v="810081705400"/>
        <n v="810081705417"/>
        <n v="810081705424"/>
        <n v="810081705431"/>
        <n v="810081705448"/>
        <n v="810081705455"/>
        <n v="810081705462"/>
        <n v="810081705479"/>
        <n v="810081705486"/>
        <n v="810081705493"/>
        <n v="810081705509"/>
        <n v="810081705516"/>
        <n v="810081705523"/>
        <n v="810081705530"/>
        <n v="810081705547"/>
        <n v="810081705554"/>
        <n v="810081705561"/>
        <n v="810081705578"/>
        <n v="810081705585"/>
        <n v="810081705592"/>
        <n v="810081705608"/>
        <n v="810081705615"/>
        <n v="810081705622"/>
        <n v="810081705639"/>
        <n v="810081705646"/>
        <n v="810081705653"/>
        <n v="810081705660"/>
        <n v="810081705677"/>
        <n v="810081705684"/>
        <n v="810081705691"/>
        <n v="810081705707"/>
        <n v="810081705714"/>
        <n v="810081705721"/>
        <n v="810081705738"/>
        <n v="810081705745"/>
        <n v="810081705752"/>
        <n v="810081705769"/>
        <n v="810081705776"/>
        <n v="810081705783"/>
        <n v="810081705790"/>
        <n v="810081705806"/>
        <n v="810081705813"/>
        <n v="810081705820"/>
        <n v="810081705837"/>
        <n v="810081705844"/>
        <n v="810081705851"/>
        <n v="810081705868"/>
        <n v="810081705875"/>
        <n v="810081705882"/>
        <n v="810081705899"/>
        <n v="810081705905"/>
        <n v="810081705912"/>
        <n v="810081705929"/>
        <n v="810081705936"/>
        <n v="810081705943"/>
        <n v="810081705950"/>
        <n v="810081705967"/>
        <n v="810081705974"/>
        <n v="810081705981"/>
        <n v="810081705998"/>
        <n v="810081706001"/>
        <n v="810081706018"/>
        <n v="810081706025"/>
        <n v="810081706032"/>
        <n v="810081706049"/>
        <n v="810081706056"/>
        <n v="810081706063"/>
        <n v="810081706070"/>
        <n v="810081706087"/>
        <n v="810081706094"/>
        <n v="810081706100"/>
        <n v="810081706117"/>
        <n v="810081706124"/>
        <n v="810081706131"/>
        <n v="810081706148"/>
        <n v="810081706155"/>
        <n v="810081706162"/>
        <n v="810081706179"/>
        <n v="810081706186"/>
        <n v="810081706193"/>
        <n v="810081706209"/>
        <n v="810081706216"/>
        <n v="810081706223"/>
        <n v="810081706230"/>
        <n v="810081706247"/>
        <n v="810081706254"/>
        <n v="810081706261"/>
        <n v="810081706278"/>
        <n v="810081706285"/>
        <n v="810081706292"/>
        <n v="810081706308"/>
        <n v="810081706315"/>
        <n v="810081706322"/>
        <n v="810081706339"/>
        <n v="810081706346"/>
        <n v="810081706353"/>
        <n v="810081706360"/>
        <n v="810081706377"/>
        <n v="810081706384"/>
        <n v="810081706391"/>
        <n v="810081706407"/>
        <n v="810081706414"/>
        <n v="810081706421"/>
        <n v="810081706438"/>
        <n v="810081706445"/>
        <n v="810081706452"/>
        <n v="810081706469"/>
        <n v="810081706476"/>
        <n v="810081706483"/>
        <n v="810081706490"/>
        <n v="810081706506"/>
        <n v="810081706513"/>
        <n v="810081706520"/>
        <n v="810081706537"/>
        <n v="810081706544"/>
        <n v="810081706551"/>
        <n v="810081706568"/>
        <n v="810081706575"/>
        <n v="810081706582"/>
        <n v="810081706599"/>
        <n v="810081706605"/>
        <n v="810081706612"/>
        <n v="810081706629"/>
        <n v="810081706636"/>
        <n v="810081706643"/>
        <n v="810081706650"/>
        <n v="810081706667"/>
        <n v="810081706674"/>
        <n v="810081706681"/>
        <n v="810081706698"/>
        <n v="810081706704"/>
        <n v="810081706711"/>
        <n v="810081706728"/>
        <n v="810081706735"/>
        <n v="810081706742"/>
        <n v="810081706759"/>
        <n v="810081706766"/>
        <n v="810081706773"/>
        <n v="810081706780"/>
        <n v="810081706797"/>
        <n v="810081706803"/>
        <n v="810081706810"/>
        <n v="810081706827"/>
        <n v="810081706834"/>
        <n v="810081706841"/>
        <n v="810081706858"/>
        <n v="810081706865"/>
        <n v="810081706872"/>
        <n v="810081706889"/>
        <n v="810081706896"/>
        <n v="810081706902"/>
        <n v="810081706919"/>
        <n v="810081706926"/>
        <n v="810081706933"/>
        <n v="810081706940"/>
        <n v="810081706957"/>
        <n v="810081706964"/>
        <n v="810081706971"/>
        <n v="810081706988"/>
        <n v="810081706995"/>
        <n v="810081707008"/>
        <n v="810081707015"/>
        <n v="810081707022"/>
        <n v="810081707039"/>
        <n v="810081707046"/>
        <n v="810081707053"/>
        <n v="810081707060"/>
        <n v="810081707077"/>
        <n v="810081707084"/>
        <n v="810081707091"/>
        <n v="810081707107"/>
        <n v="810081707114"/>
        <n v="810081707121"/>
        <n v="810081707138"/>
        <n v="810081707145"/>
        <n v="810081707152"/>
        <n v="810081707169"/>
        <n v="810081707176"/>
        <n v="810081707183"/>
        <n v="810081707190"/>
        <n v="810081707206"/>
        <n v="810081707213"/>
        <n v="810081707220"/>
        <n v="810081707237"/>
        <n v="810081707244"/>
        <n v="810081707251"/>
        <n v="810081707268"/>
        <n v="810081707275"/>
        <n v="810081707282"/>
        <n v="810081707299"/>
        <n v="810081707305"/>
        <n v="810081707312"/>
        <n v="810081707329"/>
        <n v="810081707336"/>
        <n v="810081707343"/>
        <n v="810081707350"/>
        <n v="810081707367"/>
        <n v="810081707374"/>
        <n v="810081707381"/>
        <n v="810081707398"/>
        <n v="810081707404"/>
        <n v="810081707411"/>
        <n v="810081707428"/>
        <n v="810081707435"/>
        <n v="810081707442"/>
        <n v="810081707459"/>
        <n v="810081707466"/>
        <n v="810081707473"/>
        <n v="810081707480"/>
        <n v="810081707497"/>
        <n v="810081707503"/>
        <n v="810081707510"/>
        <n v="810081707527"/>
        <n v="810081707534"/>
        <n v="810081707541"/>
        <n v="810081707558"/>
        <n v="810081707565"/>
        <n v="810081707572"/>
        <n v="810081707589"/>
        <n v="810081707596"/>
        <n v="810081707602"/>
        <n v="810081707619"/>
        <n v="810081707626"/>
        <n v="810081707633"/>
        <n v="810081707640"/>
        <n v="810081707657"/>
        <n v="810081707664"/>
        <n v="810081707671"/>
        <n v="810081707688"/>
        <n v="810081707695"/>
        <n v="810081707701"/>
        <n v="810081707718"/>
        <n v="810081707725"/>
        <n v="810081707732"/>
        <n v="810081707749"/>
        <n v="810081707756"/>
        <n v="810081707763"/>
        <n v="810081707770"/>
        <n v="810081707787"/>
        <n v="810081707794"/>
        <n v="810081707800"/>
        <n v="810081707817"/>
        <n v="810081707824"/>
        <n v="810081707831"/>
        <n v="810081707848"/>
        <n v="810081707855"/>
        <n v="810081707862"/>
        <n v="810081707879"/>
        <n v="810081707886"/>
        <n v="810081707893"/>
        <n v="810081707909"/>
        <n v="810081707916"/>
        <n v="810081707923"/>
        <n v="810081707930"/>
        <n v="810081707947"/>
        <n v="810081707954"/>
        <n v="810081707961"/>
        <n v="810081707978"/>
        <n v="810081707985"/>
        <n v="810081707992"/>
        <n v="810081708005"/>
        <n v="810081708012"/>
        <n v="810081708029"/>
        <n v="810081708036"/>
        <n v="810081708043"/>
        <n v="810081708050"/>
        <n v="810081708067"/>
        <n v="810081708074"/>
        <n v="810081708081"/>
        <n v="810081708098"/>
        <n v="810081708104"/>
        <n v="810081708111"/>
        <n v="810081708128"/>
        <n v="810081708135"/>
        <n v="810081708142"/>
        <n v="810081708159"/>
        <n v="810081708166"/>
        <n v="810081708173"/>
        <n v="810081708180"/>
        <n v="810081708197"/>
        <n v="810081708203"/>
        <n v="810081708210"/>
        <n v="810081708227"/>
        <n v="810081708234"/>
        <n v="810081708241"/>
        <n v="810081708258"/>
        <n v="810081708265"/>
        <n v="810081708272"/>
        <n v="810081708289"/>
        <n v="810081708296"/>
        <n v="810081708302"/>
        <n v="810081708319"/>
        <n v="810081708326"/>
        <n v="810081708333"/>
        <n v="810081708340"/>
        <n v="810081708357"/>
        <n v="810081708364"/>
        <n v="810081708371"/>
        <n v="810081708388"/>
        <n v="810081708395"/>
        <n v="810081708401"/>
        <n v="810081708418"/>
        <n v="810081708425"/>
        <n v="810081708432"/>
        <n v="810081708449"/>
        <n v="810081708456"/>
        <n v="810081708463"/>
        <n v="810081708470"/>
        <n v="810081708487"/>
        <n v="810081708494"/>
        <n v="810081708500"/>
        <n v="810081708517"/>
        <n v="810081708524"/>
        <n v="810081708531"/>
        <n v="810081708548"/>
        <n v="810081708555"/>
        <n v="810081708562"/>
        <n v="810081708579"/>
        <n v="810081708586"/>
        <n v="810081708593"/>
        <n v="810081708609"/>
        <n v="810081708616"/>
        <n v="810081708623"/>
        <n v="810081708630"/>
        <n v="810081708647"/>
        <n v="810081708654"/>
        <n v="810081708661"/>
        <n v="810081708678"/>
        <n v="810081708685"/>
        <n v="810081708692"/>
        <n v="810081708708"/>
        <n v="810081708715"/>
        <n v="810081708722"/>
        <n v="810081708739"/>
        <n v="810081708746"/>
        <n v="810081708753"/>
        <n v="810081708760"/>
        <n v="810081708777"/>
        <n v="810081708784"/>
        <n v="810081708791"/>
        <n v="810081708807"/>
        <n v="810081708814"/>
        <n v="810081708821"/>
        <n v="810081708838"/>
        <n v="810081708845"/>
        <n v="810081708852"/>
        <n v="810081708869"/>
        <n v="810081708876"/>
        <n v="810081708883"/>
        <n v="810081708890"/>
        <n v="810081708906"/>
        <n v="810081708913"/>
        <n v="810081708920"/>
        <n v="810081708937"/>
        <n v="810081708944"/>
        <n v="810081708951"/>
        <n v="810081708968"/>
        <n v="810081708975"/>
        <n v="810081708982"/>
        <n v="810081708999"/>
        <n v="810081709002"/>
        <n v="810081709019"/>
        <n v="810081709026"/>
        <n v="810081709033"/>
        <n v="810081709040"/>
        <n v="810081709057"/>
        <n v="810081709064"/>
        <n v="810081709071"/>
        <n v="810081709088"/>
        <n v="810081709095"/>
        <n v="810081709101"/>
        <n v="810081709118"/>
        <n v="810081709125"/>
        <n v="810081709132"/>
        <n v="810081709149"/>
        <n v="810081709156"/>
        <n v="810081709163"/>
        <n v="810081709170"/>
        <n v="810081709187"/>
        <n v="810081709194"/>
        <n v="810081709200"/>
        <n v="810081709217"/>
        <n v="810081709224"/>
        <n v="810081709231"/>
        <n v="810081709248"/>
        <n v="810081709255"/>
        <n v="810081709262"/>
        <n v="810081709279"/>
        <n v="810081709286"/>
        <n v="810081709293"/>
        <n v="810081709309"/>
        <n v="810081709316"/>
        <n v="810081709323"/>
        <n v="810081709330"/>
        <n v="810081709347"/>
        <n v="810081709354"/>
        <n v="810081709361"/>
        <n v="810081709378"/>
        <n v="810081709385"/>
        <n v="810081709392"/>
        <n v="810081709408"/>
        <n v="810081709415"/>
        <n v="810081709422"/>
        <n v="810081709439"/>
        <n v="810081709446"/>
        <n v="810081709453"/>
        <n v="810081709460"/>
        <n v="810081709477"/>
        <n v="810081709484"/>
        <n v="810081709491"/>
        <n v="810081709507"/>
        <n v="810081709514"/>
        <n v="810081709521"/>
        <n v="810081709538"/>
        <n v="810081709545"/>
        <n v="810081709552"/>
        <n v="810081709569"/>
        <n v="810081709576"/>
        <n v="810081709583"/>
        <n v="810081709590"/>
        <n v="810081709606"/>
        <n v="810081709613"/>
        <n v="810081709620"/>
        <n v="810081709637"/>
        <n v="810081709644"/>
        <n v="810081709651"/>
        <n v="810081709668"/>
        <n v="810081709675"/>
        <n v="810081709682"/>
        <n v="810081709699"/>
        <n v="810081709705"/>
        <n v="810081709712"/>
        <n v="810081709729"/>
        <n v="810081709736"/>
        <n v="810081709743"/>
        <n v="810081709750"/>
        <n v="810081709767"/>
        <n v="810081709774"/>
        <n v="810081709781"/>
        <n v="810081709798"/>
        <n v="810081709804"/>
        <n v="810081709811"/>
        <n v="810081709828"/>
        <n v="810081709835"/>
        <n v="810081709842"/>
        <n v="810081709859"/>
        <n v="810081709866"/>
        <n v="810081709873"/>
        <n v="810081709880"/>
        <n v="810081709897"/>
        <n v="810081709903"/>
        <n v="810081709910"/>
        <n v="810081709927"/>
        <n v="810081709934"/>
        <n v="810081709941"/>
        <n v="810081709958"/>
        <n v="810081709965"/>
        <n v="810081709972"/>
        <n v="810081709989"/>
        <n v="810081709996"/>
        <n v="810094060015"/>
        <n v="810094060022"/>
        <n v="810094060039"/>
        <n v="810094060046"/>
        <n v="810094060053"/>
        <n v="810094060060"/>
        <n v="810094060077"/>
        <n v="810094060084"/>
        <n v="810094060091"/>
        <n v="810094060107"/>
        <n v="810094060114"/>
        <n v="810094060121"/>
        <n v="810094060138"/>
        <n v="810094060145"/>
        <n v="810094060152"/>
        <n v="810094060169"/>
        <n v="810094060176"/>
        <n v="810094060183"/>
        <n v="810094060190"/>
        <n v="810094060206"/>
        <n v="810094060213"/>
        <n v="810094060220"/>
        <n v="810094060237"/>
        <n v="810094060244"/>
        <n v="810094060251"/>
        <n v="810094060268"/>
        <n v="810094060275"/>
        <n v="810094060282"/>
        <n v="810094060299"/>
        <n v="810094060305"/>
        <n v="810094060312"/>
        <n v="810094060329"/>
        <n v="810094060336"/>
        <n v="810094060343"/>
        <n v="810094060350"/>
        <n v="810094060367"/>
        <n v="810094060374"/>
        <n v="810094060381"/>
        <n v="810094060398"/>
        <n v="810094060404"/>
        <n v="810094060411"/>
        <n v="810094060428"/>
        <n v="810094060435"/>
        <n v="810094060442"/>
        <n v="810094060459"/>
        <n v="810094060466"/>
        <n v="810094060473"/>
        <n v="810094060480"/>
        <n v="810094060497"/>
        <n v="810094060503"/>
        <n v="810094060510"/>
        <n v="810094060527"/>
        <n v="810094060534"/>
        <n v="810094060541"/>
        <n v="810094060558"/>
        <n v="810094060565"/>
        <n v="810094060572"/>
        <n v="810094060589"/>
        <n v="810094060596"/>
        <n v="810094060602"/>
        <n v="810094060619"/>
        <n v="810094060626"/>
        <n v="810094060633"/>
        <n v="810094060640"/>
        <n v="810094060657"/>
        <n v="810094060664"/>
        <n v="810094060671"/>
        <n v="810094060688"/>
        <n v="810094060695"/>
        <n v="810094060701"/>
        <n v="810094060718"/>
        <n v="810094060725"/>
        <n v="810094060732"/>
        <n v="810094060749"/>
        <n v="810094060756"/>
        <n v="810094060763"/>
        <n v="810094060770"/>
        <n v="810094060787"/>
        <n v="810094060794"/>
        <n v="810094060800"/>
        <n v="810094060817"/>
        <n v="810094060824"/>
        <n v="810094060831"/>
        <n v="810094060848"/>
        <n v="810094060855"/>
        <n v="810094060862"/>
        <n v="810094060879"/>
        <n v="810094060886"/>
        <n v="810094060893"/>
        <n v="810094060909"/>
        <n v="810094060916"/>
        <n v="810094060923"/>
        <n v="810094060930"/>
        <n v="810094060947"/>
        <n v="810094060954"/>
        <n v="810094060961"/>
        <n v="810094060978"/>
        <n v="810094060985"/>
        <n v="810094060992"/>
        <n v="810094061005"/>
        <n v="810094061012"/>
        <n v="810094061029"/>
        <n v="810094061036"/>
        <n v="810094061043"/>
        <n v="810094061050"/>
        <n v="810094061067"/>
        <n v="810094061074"/>
        <n v="810094061081"/>
        <n v="810094061098"/>
        <n v="810094061104"/>
        <n v="810094061111"/>
        <n v="810094061128"/>
        <n v="810094061135"/>
        <n v="810094061142"/>
        <n v="810094061159"/>
        <n v="810094061166"/>
        <n v="810094061173"/>
        <n v="810094061180"/>
        <n v="810094061197"/>
        <n v="810094061203"/>
        <n v="810094061210"/>
        <n v="810094061227"/>
        <n v="810094061234"/>
        <n v="810094061241"/>
        <n v="810094061258"/>
        <n v="810094061265"/>
        <n v="810094061272"/>
        <n v="810094061289"/>
        <n v="810094061296"/>
        <n v="810094061302"/>
        <n v="810094061319"/>
        <n v="810094061326"/>
        <n v="810094061333"/>
        <n v="810094061340"/>
        <n v="810094061357"/>
        <n v="810094061364"/>
        <n v="810094061371"/>
        <n v="810094061388"/>
        <n v="810094061395"/>
        <n v="810094061401"/>
        <n v="810094061418"/>
        <n v="810094061425"/>
        <n v="810094061432"/>
        <n v="810094061449"/>
        <n v="810094061456"/>
        <n v="810094061463"/>
        <n v="810094061470"/>
        <n v="810094061487"/>
        <n v="810094061494"/>
        <n v="810094061500"/>
        <n v="810094061517"/>
        <n v="810094061524"/>
        <n v="810094061531"/>
        <n v="810094061548"/>
        <n v="810094061555"/>
        <n v="810094061562"/>
        <n v="810094061579"/>
        <n v="810094061586"/>
        <n v="810094061593"/>
        <n v="810094061609"/>
        <n v="810094061616"/>
        <n v="810094061623"/>
        <n v="810094061630"/>
        <n v="810094061647"/>
        <n v="810094061654"/>
        <n v="810094061661"/>
        <n v="810094061678"/>
        <n v="810094061685"/>
        <n v="810094061692"/>
        <n v="810094061708"/>
        <n v="810094061715"/>
        <n v="810094061722"/>
        <n v="810094061739"/>
        <n v="810094061746"/>
        <n v="810094061753"/>
        <n v="810094061760"/>
        <n v="810094061777"/>
        <n v="810094061784"/>
        <n v="810094061791"/>
        <n v="810094061807"/>
        <n v="810094061814"/>
        <n v="810094061821"/>
        <n v="810094061838"/>
        <n v="810094061845"/>
        <n v="810094061852"/>
        <n v="810094061869"/>
        <n v="810094061876"/>
        <n v="810094061883"/>
        <n v="810094061890"/>
        <n v="810094061906"/>
        <n v="810094061913"/>
        <n v="810094061920"/>
        <n v="810094061937"/>
        <n v="810094061944"/>
        <n v="810094061951"/>
        <n v="810094061968"/>
        <n v="810094061975"/>
        <n v="810094061982"/>
        <n v="810094061999"/>
        <n v="810094062002"/>
        <n v="810094062019"/>
        <n v="810094062026"/>
        <n v="810094062033"/>
        <n v="810094062040"/>
        <n v="810094062057"/>
        <n v="810094062064"/>
        <n v="810094062071"/>
        <n v="810094062088"/>
        <n v="810094062095"/>
        <n v="810094062101"/>
        <n v="810094062118"/>
        <n v="810094062125"/>
        <n v="810094062132"/>
        <n v="810094062149"/>
        <n v="810094062156"/>
        <n v="810094062163"/>
        <n v="810094062170"/>
        <n v="810094062187"/>
        <n v="810094062194"/>
        <n v="810094062200"/>
        <n v="810094062217"/>
        <n v="810094062224"/>
        <n v="810094062231"/>
        <n v="810094062248"/>
        <n v="810094062255"/>
        <n v="810094062262"/>
        <n v="810094062279"/>
        <n v="810094062286"/>
        <n v="810094062293"/>
        <n v="810094062309"/>
        <n v="810094062316"/>
        <n v="810094062323"/>
        <n v="810094062330"/>
        <n v="810094062347"/>
        <n v="810094062354"/>
        <n v="810094062361"/>
        <n v="810094062378"/>
        <n v="810094062385"/>
        <n v="810094062392"/>
        <n v="810094062408"/>
        <n v="810094062415"/>
        <n v="810094062422"/>
        <n v="810094062439"/>
        <n v="810094062446"/>
        <n v="810094062453"/>
        <n v="810094062460"/>
        <n v="810094062477"/>
        <n v="810094062484"/>
        <n v="810094062491"/>
        <n v="810094062507"/>
        <n v="810094062514"/>
        <n v="810094062521"/>
        <n v="810094062538"/>
        <n v="810094062545"/>
        <n v="810094062552"/>
        <n v="810094062569"/>
        <n v="810094062576"/>
        <n v="810094062583"/>
        <n v="810094062590"/>
        <n v="810094062606"/>
        <n v="810094062613"/>
        <n v="810094062620"/>
        <n v="810094062637"/>
        <n v="810094062644"/>
        <n v="810094062651"/>
        <n v="810094062668"/>
        <n v="810094062675"/>
        <n v="810094062682"/>
        <n v="810094062699"/>
        <n v="810094062705"/>
        <n v="810094062712"/>
        <n v="810094062729"/>
        <n v="810094062736"/>
        <n v="810094062743"/>
        <n v="810094062750"/>
        <n v="810094062767"/>
        <n v="810094062774"/>
        <n v="810094062781"/>
        <n v="810094062798"/>
        <n v="810094062804"/>
        <n v="810094062811"/>
        <n v="810094062828"/>
        <n v="810094062835"/>
        <n v="810094062842"/>
        <n v="810094062859"/>
        <n v="810094062866"/>
        <n v="810094062873"/>
        <n v="810094062880"/>
        <n v="810094062897"/>
        <n v="810094062903"/>
        <n v="810094062910"/>
        <n v="810094062927"/>
        <n v="810094062934"/>
        <n v="810094062941"/>
        <n v="810094062958"/>
        <n v="810094062965"/>
        <n v="810094062972"/>
        <n v="810094062989"/>
        <n v="810094062996"/>
        <n v="810094063009"/>
        <n v="810094063016"/>
        <n v="810094063023"/>
        <n v="810094063030"/>
        <n v="810094063047"/>
        <n v="810094063054"/>
        <n v="810094063061"/>
        <n v="810094063078"/>
        <n v="810094063085"/>
        <n v="810094063092"/>
        <n v="810094063108"/>
        <n v="810094063115"/>
        <n v="810094063122"/>
        <n v="810094063139"/>
        <n v="810094063146"/>
        <n v="810094063153"/>
        <n v="810094063160"/>
        <n v="810094063177"/>
        <n v="810094063184"/>
        <n v="810094063191"/>
        <n v="810094063207"/>
        <n v="810094063214"/>
        <n v="810094063221"/>
        <n v="810094063238"/>
        <n v="810094063245"/>
        <n v="810094063252"/>
        <n v="810094063269"/>
        <n v="810094063276"/>
        <n v="810094063283"/>
        <n v="810094063290"/>
        <n v="810094063306"/>
        <n v="810094063313"/>
        <n v="810094063320"/>
        <n v="810094063337"/>
        <n v="810094063344"/>
        <n v="810094063351"/>
        <n v="810094063368"/>
        <n v="810094063375"/>
        <n v="810094063382"/>
        <n v="810094063399"/>
        <n v="810094063405"/>
        <n v="810094063412"/>
        <n v="810094063429"/>
        <n v="810094063436"/>
        <n v="810094063443"/>
        <n v="810094063450"/>
        <n v="810094063467"/>
        <n v="810094063474"/>
        <n v="810094063481"/>
        <n v="810094063498"/>
        <n v="810094063504"/>
        <n v="810094063511"/>
        <n v="810094063528"/>
        <n v="810094063535"/>
        <n v="810094063542"/>
        <n v="810094063559"/>
        <n v="810094063566"/>
        <n v="810094063573"/>
        <n v="810094063580"/>
        <n v="810094063597"/>
        <n v="810094063603"/>
        <n v="810094063610"/>
        <n v="810094063627"/>
        <n v="810094063634"/>
        <n v="810094063641"/>
        <n v="810094063658"/>
        <n v="810094063665"/>
        <n v="810094063672"/>
        <n v="810094063689"/>
        <n v="810094063696"/>
        <n v="810094063702"/>
        <n v="810094063719"/>
        <n v="810094063726"/>
        <n v="810094063733"/>
        <n v="810094063740"/>
        <n v="810094063757"/>
        <n v="810094063764"/>
        <n v="810094063771"/>
        <n v="810094063788"/>
        <n v="810094063795"/>
        <n v="810094063801"/>
        <n v="810094063818"/>
        <n v="810094063825"/>
        <n v="810094063832"/>
        <n v="810094063849"/>
        <n v="810094063856"/>
        <n v="810094063863"/>
        <n v="810094063870"/>
        <n v="810094063887"/>
        <n v="810094063894"/>
        <n v="810094063900"/>
        <n v="810094063917"/>
        <n v="810094063924"/>
        <n v="810094063931"/>
        <n v="810094063948"/>
        <n v="810094063955"/>
        <n v="810094063962"/>
        <n v="810094063979"/>
        <n v="810094063986"/>
        <n v="810094063993"/>
        <n v="810094064006"/>
        <n v="810094064013"/>
        <n v="810094064020"/>
        <n v="810094064037"/>
        <n v="810094064044"/>
        <n v="810094064051"/>
        <n v="810094064068"/>
        <n v="810094064075"/>
        <n v="810094064082"/>
        <n v="810094064099"/>
        <n v="810094064105"/>
        <n v="810094064112"/>
        <n v="810094064129"/>
        <n v="810094064136"/>
        <n v="810094064143"/>
        <n v="810094064150"/>
        <n v="810094064167"/>
        <n v="810094064174"/>
        <n v="810094064181"/>
        <n v="810094064198"/>
        <n v="810094064204"/>
        <n v="810094064211"/>
        <n v="810094064228"/>
        <n v="810094064235"/>
        <n v="810094064242"/>
        <n v="810094064259"/>
        <n v="810094064266"/>
        <n v="810094064273"/>
        <n v="810094064280"/>
        <n v="810094064297"/>
        <n v="810094064303"/>
        <n v="810094064310"/>
        <n v="810094064327"/>
        <n v="810094064334"/>
        <n v="810094064341"/>
        <n v="810094064358"/>
        <n v="810094064365"/>
        <n v="810094064372"/>
        <n v="810094064389"/>
        <n v="810094064396"/>
        <n v="810094064402"/>
        <n v="810094064419"/>
        <n v="810094064426"/>
        <n v="810094064433"/>
        <n v="810094064440"/>
        <n v="810094064457"/>
        <n v="810094064464"/>
        <n v="810094064471"/>
        <n v="810094064488"/>
        <n v="810094064495"/>
        <n v="810094064501"/>
        <n v="810094064518"/>
        <n v="810094064525"/>
        <n v="810094064532"/>
        <n v="810094064549"/>
        <n v="810094064556"/>
        <n v="810094064563"/>
        <n v="810094064570"/>
        <n v="810094064587"/>
        <n v="810094064594"/>
        <n v="810094064600"/>
        <n v="810094064617"/>
        <n v="810094064624"/>
        <n v="810094064631"/>
        <n v="810094064648"/>
        <n v="810094064655"/>
        <n v="810094064662"/>
        <n v="810094064679"/>
        <n v="810094064686"/>
        <n v="810094064693"/>
        <n v="810094064709"/>
        <n v="810094064716"/>
        <n v="810094064723"/>
        <n v="810094064730"/>
        <n v="810094064747"/>
        <n v="810094064754"/>
        <n v="810094064761"/>
        <n v="810094064778"/>
        <n v="810094064785"/>
        <n v="810094064792"/>
        <n v="810094064808"/>
        <n v="810094064815"/>
        <n v="810094064822"/>
        <n v="810094064839"/>
        <n v="810094064846"/>
        <n v="810094064853"/>
        <n v="810094064860"/>
        <n v="810094064877"/>
        <n v="810094064884"/>
        <n v="810094064891"/>
        <n v="810094064907"/>
        <n v="810094064914"/>
        <n v="810094064921"/>
        <n v="810094064938"/>
        <n v="810094064945"/>
        <n v="810094064952"/>
        <n v="810094064969"/>
        <n v="810094064976"/>
        <n v="810094064983"/>
        <n v="810094064990"/>
        <n v="810094065003"/>
        <n v="810094065010"/>
        <n v="810094065027"/>
        <n v="810094065034"/>
        <n v="810094065041"/>
        <n v="810094065058"/>
        <n v="810094065065"/>
        <n v="810094065072"/>
        <n v="810094065089"/>
        <n v="810094065096"/>
        <n v="810094065102"/>
        <n v="810094065119"/>
        <n v="810094065126"/>
        <n v="810094065133"/>
        <n v="810094065140"/>
        <n v="810094065157"/>
        <n v="810094065164"/>
        <n v="810094065171"/>
        <n v="810094065188"/>
        <n v="810094065195"/>
        <n v="810094065201"/>
        <n v="810094065218"/>
        <n v="810094065225"/>
        <n v="810094065232"/>
        <n v="810094065249"/>
        <n v="810094065256"/>
        <n v="810094065263"/>
        <n v="810094065270"/>
        <n v="810094065287"/>
        <n v="810094065294"/>
        <n v="810094065300"/>
        <n v="810094065317"/>
        <n v="810094065324"/>
        <n v="810094065331"/>
        <n v="810094065348"/>
        <n v="810094065355"/>
        <n v="810094065362"/>
        <n v="810094065379"/>
        <n v="810094065386"/>
        <n v="810094065393"/>
        <n v="810094065409"/>
        <n v="810094065416"/>
        <n v="810094065423"/>
        <n v="810094065430"/>
        <n v="810094065447"/>
        <n v="810094065454"/>
        <n v="810094065461"/>
        <n v="810094065478"/>
        <n v="810094065485"/>
        <n v="810094065492"/>
        <n v="810094065508"/>
        <n v="810094065515"/>
        <n v="810094065522"/>
        <n v="810094065539"/>
        <n v="810094065546"/>
        <n v="810094065553"/>
        <n v="810094065560"/>
        <n v="810094065577"/>
        <n v="810094065584"/>
        <n v="810094065591"/>
        <n v="810094065607"/>
        <n v="810094065614"/>
        <n v="810094065621"/>
        <n v="810094065638"/>
        <n v="810094065645"/>
        <n v="810094065652"/>
        <n v="810094065669"/>
        <n v="810094065676"/>
        <n v="810094065683"/>
        <n v="810094065690"/>
        <n v="810094065706"/>
        <n v="810094065713"/>
        <n v="810094065720"/>
        <n v="810094065737"/>
        <n v="810094065744"/>
        <n v="810094065751"/>
        <n v="810094065768"/>
        <n v="810094065775"/>
        <n v="810094065782"/>
        <n v="810094065799"/>
        <n v="810094065805"/>
        <n v="810094065812"/>
        <n v="810094065829"/>
        <n v="810094065836"/>
        <n v="810094065843"/>
        <n v="810094065850"/>
        <n v="810094065867"/>
        <n v="810094065874"/>
        <n v="810094065881"/>
        <n v="810094065898"/>
        <n v="810094065904"/>
        <n v="810094065911"/>
        <n v="810094065928"/>
        <n v="810094065935"/>
        <n v="810094065942"/>
        <n v="810094065959"/>
        <n v="810094065966"/>
        <n v="810094065973"/>
        <n v="810094065980"/>
        <n v="810094065997"/>
        <n v="810094066000"/>
        <n v="810094066017"/>
        <n v="810094066024"/>
        <n v="810094066031"/>
        <n v="810094066048"/>
        <n v="810094066055"/>
        <n v="810094066062"/>
        <n v="810094066079"/>
        <n v="810094066086"/>
        <n v="810094066093"/>
        <n v="810094066109"/>
        <n v="810094066116"/>
        <n v="810094066123"/>
        <n v="810094066130"/>
        <n v="810094066147"/>
        <n v="810094066154"/>
        <n v="810094066161"/>
        <n v="810094066178"/>
        <n v="810094066185"/>
        <n v="810094066192"/>
        <n v="810094066208"/>
        <n v="810094066215"/>
        <n v="810094066222"/>
        <n v="810094066239"/>
        <n v="810094066246"/>
        <n v="810094066253"/>
        <n v="810094066260"/>
        <n v="810094066277"/>
        <n v="810094066284"/>
        <n v="810094066291"/>
        <n v="810094066307"/>
        <n v="810094066314"/>
        <n v="810094066321"/>
        <n v="810094066338"/>
        <n v="810094066345"/>
        <n v="810094066352"/>
        <n v="810094066369"/>
        <n v="810094066376"/>
        <n v="810094066383"/>
        <n v="810094066390"/>
        <n v="810094066406"/>
        <n v="810094066413"/>
        <n v="810094066420"/>
        <n v="810094066437"/>
        <n v="810094066444"/>
        <n v="810094066451"/>
        <n v="810094066468"/>
        <n v="810094066475"/>
        <n v="810094066482"/>
        <n v="810094066499"/>
        <n v="810094066505"/>
        <n v="810094066512"/>
        <n v="810094066529"/>
        <n v="810094066536"/>
        <n v="810094066543"/>
        <n v="810094066550"/>
        <n v="810094066567"/>
        <n v="810094066574"/>
        <n v="810094066581"/>
        <n v="810094066598"/>
        <n v="810094066604"/>
        <n v="810094066611"/>
        <n v="810094066628"/>
        <n v="810094066635"/>
        <n v="810094066642"/>
        <n v="810094066659"/>
        <n v="810094066666"/>
        <n v="810094066673"/>
        <n v="810094066680"/>
        <n v="810094066697"/>
        <n v="810094066703"/>
        <n v="810094066710"/>
        <n v="810094066727"/>
        <n v="810094066734"/>
        <n v="810094066741"/>
        <n v="810094066758"/>
        <n v="810094066765"/>
        <n v="810094066772"/>
        <n v="810094066789"/>
        <n v="810094066796"/>
        <n v="810094066802"/>
        <n v="810094066819"/>
        <n v="810094066826"/>
        <n v="810094066833"/>
        <n v="810094066840"/>
        <n v="810094066857"/>
        <n v="810094066864"/>
        <n v="810094066871"/>
        <n v="810094066888"/>
        <n v="810094066895"/>
        <n v="810094066901"/>
        <n v="810094066918"/>
        <n v="810094066925"/>
        <n v="810094066932"/>
        <n v="810094066949"/>
        <n v="810094066956"/>
        <n v="810094066963"/>
        <n v="810094066970"/>
        <n v="810094066987"/>
        <n v="810094066994"/>
        <n v="810094067007"/>
        <n v="810094067014"/>
        <n v="810094067021"/>
        <n v="810094067038"/>
        <n v="810094067045"/>
        <n v="810094067052"/>
        <n v="810094067069"/>
        <n v="810094067076"/>
        <n v="810094067083"/>
        <n v="810094067090"/>
        <n v="810094067106"/>
        <n v="810094067113"/>
        <n v="810094067120"/>
        <n v="810094067137"/>
        <n v="810094067144"/>
        <n v="810094067151"/>
        <n v="810094067168"/>
        <n v="810094067175"/>
        <n v="810094067182"/>
        <n v="810094067199"/>
        <n v="810094067205"/>
        <n v="810094067212"/>
        <n v="810094067229"/>
        <n v="810094067236"/>
        <n v="810094067243"/>
        <n v="810094067250"/>
        <n v="810094067267"/>
        <n v="810094067274"/>
        <n v="810094067281"/>
        <n v="810094067298"/>
        <n v="810094067304"/>
        <n v="810094067311"/>
        <n v="810094067328"/>
        <n v="810094067335"/>
        <n v="810094067342"/>
        <n v="810094067359"/>
        <n v="810094067366"/>
        <n v="810094067373"/>
        <n v="810094067380"/>
        <n v="810094067397"/>
        <n v="810094067403"/>
        <n v="810094067410"/>
        <n v="810094067427"/>
        <n v="810094067434"/>
        <n v="810094067441"/>
        <n v="810094067458"/>
        <n v="810094067465"/>
        <n v="810094067472"/>
        <n v="810094067489"/>
        <n v="810094067496"/>
        <n v="810094067502"/>
        <n v="810094067519"/>
        <n v="810094067526"/>
        <n v="810094067533"/>
        <n v="810094067540"/>
        <n v="810094067557"/>
        <n v="810094067564"/>
        <n v="810094067571"/>
        <n v="810094067588"/>
        <n v="810094067595"/>
        <n v="810094067601"/>
        <n v="810094067618"/>
        <n v="810094067625"/>
        <n v="810094067632"/>
        <n v="810094067649"/>
        <n v="810094067656"/>
        <n v="810094067663"/>
        <n v="810094067670"/>
        <n v="810094067687"/>
        <n v="810094067694"/>
        <n v="810094067700"/>
        <n v="810094067717"/>
        <n v="810094067724"/>
        <n v="810094067731"/>
        <n v="810094067748"/>
        <n v="810094067755"/>
        <n v="810094067762"/>
        <n v="810094067779"/>
        <n v="810094067786"/>
        <n v="810094067793"/>
        <n v="810094067809"/>
        <n v="810094067816"/>
        <n v="810094067823"/>
        <n v="810094067830"/>
        <n v="810094067847"/>
        <n v="810094067854"/>
        <n v="810094067861"/>
        <n v="810094067878"/>
        <n v="810094067885"/>
        <n v="810094067892"/>
        <n v="810094067908"/>
        <n v="810094067915"/>
        <n v="810094067922"/>
        <n v="810094067939"/>
        <n v="810094067946"/>
        <n v="810094067953"/>
        <n v="810094067960"/>
        <n v="810094067977"/>
        <n v="810094067984"/>
        <n v="810094067991"/>
        <n v="810094068004"/>
        <n v="810094068011"/>
        <n v="810094068028"/>
        <n v="810094068035"/>
        <n v="810094068042"/>
        <n v="810094068059"/>
        <n v="810094068066"/>
        <n v="810094068073"/>
        <n v="810094068080"/>
        <n v="810094068097"/>
        <n v="810094068103"/>
        <n v="810094068110"/>
        <n v="810094068127"/>
        <n v="810094068134"/>
        <n v="810094068141"/>
        <n v="810094068158"/>
        <n v="810094068165"/>
        <n v="810094068172"/>
        <n v="810094068189"/>
        <n v="810094068196"/>
        <n v="810094068202"/>
        <n v="810094068219"/>
        <n v="810094068226"/>
        <n v="810094068233"/>
        <n v="810094068240"/>
        <n v="810094068257"/>
        <n v="810094068264"/>
        <n v="810094068271"/>
        <n v="810094068288"/>
        <n v="810094068295"/>
        <n v="810094068301"/>
        <n v="810094068318"/>
        <n v="810094068325"/>
        <n v="810094068332"/>
        <n v="810094068349"/>
        <n v="810094068356"/>
        <n v="810094068363"/>
        <n v="810094068370"/>
        <n v="810094068387"/>
        <n v="810094068394"/>
        <n v="810094068400"/>
        <n v="810094068417"/>
        <n v="810094068424"/>
        <n v="810094068431"/>
        <n v="810094068448"/>
        <n v="810094068455"/>
        <n v="810094068462"/>
        <n v="810094068479"/>
        <n v="810094068486"/>
        <n v="810094068493"/>
        <n v="810094068509"/>
        <n v="810094068516"/>
        <n v="810094068523"/>
        <n v="810094068530"/>
        <n v="810094068547"/>
        <n v="810094068554"/>
        <n v="810094068561"/>
        <n v="810094068578"/>
        <n v="810094068585"/>
        <n v="810094068592"/>
        <n v="810094068608"/>
        <n v="810094068615"/>
        <n v="810094068622"/>
        <n v="810094068639"/>
        <n v="810094068646"/>
        <n v="810094068653"/>
        <n v="810094068660"/>
        <n v="810094068677"/>
        <n v="810094068684"/>
        <n v="810094068691"/>
        <n v="810094068707"/>
        <n v="810094068714"/>
        <n v="810094068721"/>
        <n v="810094068738"/>
        <n v="810094068745"/>
        <n v="810094068752"/>
        <n v="810094068769"/>
        <n v="810094068776"/>
        <n v="810094068783"/>
        <n v="810094068790"/>
        <n v="810094068806"/>
        <n v="810094068813"/>
        <n v="810094068820"/>
        <n v="810094068837"/>
        <n v="810094068844"/>
        <n v="810094068851"/>
        <n v="810094068868"/>
        <n v="810094068875"/>
        <n v="810094068882"/>
        <n v="810094068899"/>
        <n v="810094068905"/>
        <n v="810094068912"/>
        <n v="810094068929"/>
        <n v="810094068936"/>
        <n v="810094068943"/>
        <n v="810094068950"/>
        <n v="810094068967"/>
        <n v="810094068974"/>
        <n v="810094068981"/>
        <n v="810094068998"/>
        <n v="810094069001"/>
        <n v="810094069018"/>
        <n v="810094069025"/>
        <n v="810094069032"/>
        <n v="810094069049"/>
        <n v="810094069056"/>
        <n v="810094069063"/>
        <n v="810094069070"/>
        <n v="810094069087"/>
        <n v="810094069094"/>
        <n v="810094069100"/>
        <n v="810094069117"/>
        <n v="810094069124"/>
        <n v="810094069131"/>
        <n v="810094069148"/>
        <n v="810094069155"/>
        <n v="810094069162"/>
        <n v="810094069179"/>
        <n v="810094069186"/>
        <n v="810094069193"/>
        <n v="810094069209"/>
        <n v="810094069216"/>
        <n v="810094069223"/>
        <n v="810094069230"/>
        <n v="810094069247"/>
        <n v="810094069254"/>
        <n v="810094069261"/>
        <n v="810094069278"/>
        <n v="810094069285"/>
        <n v="810094069292"/>
        <n v="810094069308"/>
        <n v="810094069315"/>
        <n v="810094069322"/>
        <n v="810094069339"/>
        <n v="810094069346"/>
        <n v="810094069353"/>
        <n v="810094069360"/>
        <n v="810094069377"/>
        <n v="810094069384"/>
        <n v="810094069391"/>
        <n v="810094069407"/>
        <n v="810094069414"/>
        <n v="810094069421"/>
        <n v="810094069438"/>
        <n v="810094069445"/>
        <n v="810094069452"/>
        <n v="810094069469"/>
        <n v="810094069476"/>
        <n v="810094069483"/>
        <n v="810094069490"/>
        <n v="810094069506"/>
        <n v="810094069513"/>
        <n v="810094069520"/>
        <n v="810094069537"/>
        <n v="810094069544"/>
        <n v="810094069551"/>
        <n v="810094069568"/>
        <n v="810094069575"/>
        <n v="810094069582"/>
        <n v="810094069599"/>
        <n v="810094069605"/>
        <n v="810094069612"/>
        <n v="810094069629"/>
        <n v="810094069636"/>
        <n v="810094069643"/>
        <n v="810094069650"/>
        <n v="810094069667"/>
        <n v="810094069674"/>
        <n v="810094069681"/>
        <n v="810094069698"/>
        <n v="810094069704"/>
        <n v="810094069711"/>
        <n v="810094069728"/>
        <n v="810094069735"/>
        <n v="810094069742"/>
        <n v="810094069759"/>
        <n v="810094069766"/>
        <n v="810094069773"/>
        <n v="810094069780"/>
        <n v="810094069797"/>
        <n v="810094069803"/>
        <n v="810094069810"/>
        <n v="810094069827"/>
        <n v="810094069834"/>
        <n v="810094069841"/>
        <n v="810094069858"/>
        <n v="810094069865"/>
        <n v="810094069872"/>
        <n v="810094069889"/>
        <n v="810094069896"/>
        <n v="810094069902"/>
        <n v="810094069919"/>
        <n v="810094069926"/>
        <n v="810094069933"/>
        <n v="810094069940"/>
        <n v="810094069957"/>
        <n v="810094069964"/>
        <n v="810094069971"/>
        <n v="810094069988"/>
        <n v="810094069995"/>
        <n v="810094070007"/>
        <m/>
      </sharedItems>
    </cacheField>
    <cacheField name=" Color Code" numFmtId="0">
      <sharedItems containsBlank="1" containsMixedTypes="1" containsNumber="1" containsInteger="1" minValue="1" maxValue="999"/>
    </cacheField>
    <cacheField name=" Color Descripton" numFmtId="0">
      <sharedItems containsBlank="1" count="184">
        <s v="COCA"/>
        <s v="BLACK"/>
        <s v="White"/>
        <s v="Navy"/>
        <s v="Navy / Multi"/>
        <s v="Charcoal/Peach"/>
        <s v="Lt Grey / Pink"/>
        <s v="Charcoal / Peach"/>
        <s v="Cocoa"/>
        <s v="Dark Lavender"/>
        <s v="Grey / Pink"/>
        <s v="Lt Blue / Multi"/>
        <s v="Chambrey"/>
        <s v="Chambray"/>
        <s v="Charcoal"/>
        <s v="Lt Cafe"/>
        <s v="Coral / Multi"/>
        <s v="Pink / Multi"/>
        <s v="MULTI"/>
        <s v="WHITE NAVY"/>
        <s v="DENIM / WHITE"/>
        <s v="WHITE / SUN"/>
        <s v="TOMATO"/>
        <s v="BLUE MULTI"/>
        <s v="ICE BLUE"/>
        <s v="SURF BLUE"/>
        <s v="LIGHT BLUE"/>
        <s v="MIDNIGHT"/>
        <s v="PINK"/>
        <s v="VINTAGE LAVENDER"/>
        <s v="ROSE"/>
        <s v="SEAFOAM"/>
        <s v="Ivory Multi"/>
        <s v="CHARCOAL PINK"/>
        <s v="PINK WHITE"/>
        <s v="LILAC BLACK"/>
        <s v="BLUSH MULTI"/>
        <s v="LT GREY"/>
        <s v="H. GREY"/>
        <s v="BLACK WHITE"/>
        <s v="BLUE WHITE"/>
        <s v="PINK MULTI"/>
        <s v="BLUE"/>
        <s v="WHITE / MULTI"/>
        <s v="WHITE / PINK"/>
        <s v="PINK / WHITE"/>
        <s v="SKY BLUE / PINK"/>
        <s v="NAVY / WHITE"/>
        <s v="BLACK / WHITE"/>
        <s v="LT BLUE/ WHITE"/>
        <s v="NAVY WHITE"/>
        <s v="BERRY"/>
        <s v="WHITE MULTI"/>
        <s v="NAVY MULTI"/>
        <s v="DUSTY ROSE"/>
        <s v="WHITE "/>
        <s v="ROSE DUSTY"/>
        <s v="WHITE BLACK"/>
        <s v="BLACK WHTIE"/>
        <s v="RED WHITE"/>
        <s v="AZURE"/>
        <s v="LILAC LT"/>
        <s v="KHAKI BLUE"/>
        <s v="LT YELLOW MULTI"/>
        <s v="LILAC"/>
        <s v="ROSEWOOD"/>
        <s v="OLIVE"/>
        <s v="TURQ BLUE"/>
        <s v="HOT PINK / LT PINK"/>
        <s v="KELLY / GREEN"/>
        <s v="LT YELLOW / KELLY GR"/>
        <s v="SOFT PINK / FUSCHIA"/>
        <s v="SOFT YELLOW"/>
        <s v="Red / Black"/>
        <s v="Red / White / Black"/>
        <s v="RUST"/>
        <s v="ARMY CAMO"/>
        <s v="HUNTER GRE"/>
        <s v="CAMEL"/>
        <s v="GREY"/>
        <s v="PEACH/BLACK"/>
        <s v="ORANGE/BLACK"/>
        <s v="TOAST"/>
        <s v="LILAC/CHARCOAL"/>
        <s v="MULTI/BLACK"/>
        <s v="MUAVE"/>
        <s v="CAFÉ"/>
        <s v="BLUE / MUL"/>
        <s v="BLACK / WH"/>
        <s v="White / Black"/>
        <s v="Heather Grey"/>
        <s v="Ivory"/>
        <s v="Natural"/>
        <s v="Camo"/>
        <s v="Black / White / Red"/>
        <s v="OLIVE/BLAC"/>
        <s v="CHARCOAL G"/>
        <s v="Burgundy"/>
        <s v="Cream / Red"/>
        <s v="Leopard"/>
        <s v="Snow Leopard"/>
        <s v="RUST MULTI"/>
        <s v="BLACK MULTI"/>
        <s v="RED"/>
        <s v="COCO"/>
        <s v="HOT RASPBERRY"/>
        <s v="LT BLUE / WHITE"/>
        <s v="KELLY GREEN"/>
        <s v="SAGE MULTI"/>
        <s v="NAVY/TURQ"/>
        <s v="NAVY/PINK"/>
        <s v="LT GREY/IVORY"/>
        <s v="BROWN MULTI"/>
        <s v="Black / Blue"/>
        <s v="Black / Ivory"/>
        <s v="Black / Wine"/>
        <s v="Black / Black / Ivory"/>
        <s v="Hunter"/>
        <s v="Black / H. Grey"/>
        <s v="Charcoal / H. Grey"/>
        <s v="Black / Red"/>
        <s v="Dark Melange"/>
        <s v="Mocha"/>
        <s v="H.Grey"/>
        <s v="Foundation"/>
        <s v="Black "/>
        <s v="Grey / White"/>
        <s v="Black / Black"/>
        <s v="Deep Burgundy"/>
        <s v="Lavender"/>
        <s v="H.Grey / Charcoal"/>
        <s v="Green"/>
        <s v="Oatmel"/>
        <s v="Lt Pink"/>
        <s v="Denim"/>
        <s v="Animal"/>
        <s v="Merlot Multi"/>
        <s v="Black / Rust"/>
        <s v="Port"/>
        <s v="Lt Grey Heather"/>
        <s v="Brick"/>
        <s v="Fuchsia /Gold"/>
        <s v="Navy / Gold"/>
        <s v="Black / Gold"/>
        <s v="Wine / Silver"/>
        <s v="Lt Blue Multi"/>
        <s v="Yellow Multi"/>
        <s v="Winter White"/>
        <s v="H.Grey / Navy"/>
        <s v="Mustard"/>
        <s v="Navy / H.Grey"/>
        <s v="Blush"/>
        <s v="Taupe"/>
        <s v="Plum Vintage"/>
        <s v="Oatmeal"/>
        <s v="Ivory / Pink"/>
        <s v="Lilac Multi"/>
        <s v="Lilac Ghost"/>
        <s v="Fuschia"/>
        <s v="BL"/>
        <s v="Hot Pink"/>
        <s v="Navy / Pink"/>
        <s v="Nude / Navy"/>
        <s v="Peach / Pink Multi"/>
        <s v="Hot Fushia / Pink"/>
        <s v="Nude Multi"/>
        <s v="White / Lt Blue"/>
        <s v="White / Red"/>
        <s v="White / Rose"/>
        <s v="White / Camel"/>
        <s v="Blue / White"/>
        <s v="Sapphire Blue"/>
        <s v="Blush Pink"/>
        <s v="Coral"/>
        <s v="Hot Fuschia"/>
        <s v="Pink Ice"/>
        <s v="White Ice"/>
        <s v="Nude"/>
        <s v="French Blue"/>
        <s v="Cream"/>
        <s v="Lavender Mist"/>
        <s v="Pink Powder"/>
        <s v="Lt Blue"/>
        <m/>
      </sharedItems>
    </cacheField>
    <cacheField name="Size Description" numFmtId="0">
      <sharedItems containsBlank="1" count="13">
        <s v="X Small"/>
        <s v="Small"/>
        <s v="Medium"/>
        <s v="Large"/>
        <s v="1X"/>
        <s v="2X"/>
        <s v="3X"/>
        <s v="X Large"/>
        <s v="2T"/>
        <s v="3T"/>
        <s v="4T"/>
        <s v="5T"/>
        <m/>
      </sharedItems>
    </cacheField>
    <cacheField name=" Create Date" numFmtId="14">
      <sharedItems containsNonDate="0" containsDate="1" containsString="0" containsBlank="1" minDate="2020-10-30T00:00:00" maxDate="2021-12-21T00:00:00"/>
    </cacheField>
    <cacheField name="Import" numFmtId="0">
      <sharedItems containsBlank="1"/>
    </cacheField>
    <cacheField name="Category" numFmtId="0">
      <sharedItems containsBlank="1"/>
    </cacheField>
    <cacheField name="Name" numFmtId="0">
      <sharedItems containsBlank="1"/>
    </cacheField>
    <cacheField name="Sales price" numFmtId="0">
      <sharedItems containsString="0" containsBlank="1" containsNumber="1" minValue="9" maxValue="31"/>
    </cacheField>
    <cacheField name="Cost" numFmtId="0">
      <sharedItems containsString="0" containsBlank="1" containsNumber="1" minValue="4.88" maxValue="16.03"/>
    </cacheField>
    <cacheField name=" Product2" numFmtId="0">
      <sharedItems containsBlank="1" containsMixedTypes="1" containsNumber="1" containsInteger="1" minValue="16254" maxValue="16306"/>
    </cacheField>
    <cacheField name="Bloomies Size" numFmtId="0">
      <sharedItems containsBlank="1" containsMixedTypes="1" containsNumber="1" containsInteger="1" minValue="0" maxValue="0"/>
    </cacheField>
    <cacheField name="UPCs Left: " numFmtId="0">
      <sharedItems containsNonDate="0" containsString="0" containsBlank="1"/>
    </cacheField>
    <cacheField name=" 345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8">
  <r>
    <x v="0"/>
    <s v="YUMMY RIB TANK"/>
    <x v="0"/>
    <n v="215"/>
    <x v="0"/>
    <x v="0"/>
    <d v="2020-10-30T00:00:00"/>
    <m/>
    <m/>
    <m/>
    <m/>
    <m/>
    <m/>
    <s v="XS"/>
    <m/>
    <m/>
  </r>
  <r>
    <x v="0"/>
    <s v="YUMMY RIB TANK"/>
    <x v="1"/>
    <n v="215"/>
    <x v="0"/>
    <x v="1"/>
    <d v="2020-10-30T00:00:00"/>
    <m/>
    <m/>
    <m/>
    <m/>
    <m/>
    <m/>
    <s v="S"/>
    <m/>
    <m/>
  </r>
  <r>
    <x v="0"/>
    <s v="YUMMY RIB TANK"/>
    <x v="2"/>
    <n v="215"/>
    <x v="0"/>
    <x v="2"/>
    <d v="2020-10-30T00:00:00"/>
    <m/>
    <m/>
    <m/>
    <m/>
    <m/>
    <m/>
    <s v="M"/>
    <m/>
    <m/>
  </r>
  <r>
    <x v="0"/>
    <s v="YUMMY RIB TANK"/>
    <x v="3"/>
    <n v="215"/>
    <x v="0"/>
    <x v="3"/>
    <d v="2020-10-30T00:00:00"/>
    <m/>
    <m/>
    <m/>
    <m/>
    <m/>
    <m/>
    <s v="L"/>
    <m/>
    <m/>
  </r>
  <r>
    <x v="0"/>
    <s v="YUMMY RIB TANK"/>
    <x v="4"/>
    <n v="1"/>
    <x v="1"/>
    <x v="0"/>
    <d v="2020-10-30T00:00:00"/>
    <m/>
    <m/>
    <m/>
    <m/>
    <m/>
    <m/>
    <s v="XS"/>
    <m/>
    <m/>
  </r>
  <r>
    <x v="0"/>
    <s v="YUMMY RIB TANK"/>
    <x v="5"/>
    <n v="1"/>
    <x v="1"/>
    <x v="1"/>
    <d v="2020-10-30T00:00:00"/>
    <m/>
    <m/>
    <m/>
    <m/>
    <m/>
    <m/>
    <s v="S"/>
    <m/>
    <m/>
  </r>
  <r>
    <x v="0"/>
    <s v="YUMMY RIB TANK"/>
    <x v="6"/>
    <n v="1"/>
    <x v="1"/>
    <x v="2"/>
    <d v="2020-10-30T00:00:00"/>
    <m/>
    <m/>
    <m/>
    <m/>
    <m/>
    <m/>
    <s v="M"/>
    <m/>
    <m/>
  </r>
  <r>
    <x v="0"/>
    <s v="YUMMY RIB TANK"/>
    <x v="7"/>
    <n v="1"/>
    <x v="1"/>
    <x v="3"/>
    <d v="2020-10-30T00:00:00"/>
    <m/>
    <m/>
    <m/>
    <m/>
    <m/>
    <m/>
    <s v="L"/>
    <m/>
    <m/>
  </r>
  <r>
    <x v="1"/>
    <s v="Ribbed Scoop Neck Top"/>
    <x v="8"/>
    <n v="1"/>
    <x v="1"/>
    <x v="0"/>
    <d v="2020-12-29T00:00:00"/>
    <m/>
    <m/>
    <m/>
    <m/>
    <m/>
    <m/>
    <s v="XS"/>
    <m/>
    <m/>
  </r>
  <r>
    <x v="1"/>
    <s v="Ribbed Scoop Neck Top"/>
    <x v="9"/>
    <n v="1"/>
    <x v="1"/>
    <x v="1"/>
    <d v="2020-12-29T00:00:00"/>
    <m/>
    <m/>
    <m/>
    <m/>
    <m/>
    <m/>
    <s v="S"/>
    <m/>
    <m/>
  </r>
  <r>
    <x v="1"/>
    <s v="Ribbed Scoop Neck Top"/>
    <x v="10"/>
    <n v="1"/>
    <x v="1"/>
    <x v="2"/>
    <d v="2020-12-29T00:00:00"/>
    <m/>
    <m/>
    <m/>
    <m/>
    <m/>
    <m/>
    <s v="M"/>
    <m/>
    <m/>
  </r>
  <r>
    <x v="1"/>
    <s v="Ribbed Scoop Neck Top"/>
    <x v="11"/>
    <n v="1"/>
    <x v="1"/>
    <x v="3"/>
    <d v="2020-12-29T00:00:00"/>
    <m/>
    <m/>
    <m/>
    <m/>
    <m/>
    <m/>
    <s v="L"/>
    <m/>
    <m/>
  </r>
  <r>
    <x v="1"/>
    <s v="Ribbed Scoop Neck Top"/>
    <x v="12"/>
    <n v="100"/>
    <x v="2"/>
    <x v="0"/>
    <d v="2020-12-29T00:00:00"/>
    <m/>
    <m/>
    <m/>
    <m/>
    <m/>
    <m/>
    <s v="XS"/>
    <m/>
    <m/>
  </r>
  <r>
    <x v="1"/>
    <s v="Ribbed Scoop Neck Top"/>
    <x v="13"/>
    <n v="100"/>
    <x v="2"/>
    <x v="1"/>
    <d v="2020-12-29T00:00:00"/>
    <m/>
    <m/>
    <m/>
    <m/>
    <m/>
    <m/>
    <s v="S"/>
    <m/>
    <m/>
  </r>
  <r>
    <x v="1"/>
    <s v="Ribbed Scoop Neck Top"/>
    <x v="14"/>
    <n v="100"/>
    <x v="2"/>
    <x v="2"/>
    <d v="2020-12-29T00:00:00"/>
    <m/>
    <m/>
    <m/>
    <m/>
    <m/>
    <m/>
    <s v="M"/>
    <m/>
    <m/>
  </r>
  <r>
    <x v="1"/>
    <s v="Ribbed Scoop Neck Top"/>
    <x v="15"/>
    <n v="100"/>
    <x v="2"/>
    <x v="3"/>
    <d v="2020-12-29T00:00:00"/>
    <m/>
    <m/>
    <m/>
    <m/>
    <m/>
    <m/>
    <s v="L"/>
    <m/>
    <m/>
  </r>
  <r>
    <x v="2"/>
    <s v="Pull  on Flare Pant"/>
    <x v="16"/>
    <n v="1"/>
    <x v="1"/>
    <x v="0"/>
    <d v="2020-12-29T00:00:00"/>
    <m/>
    <m/>
    <m/>
    <m/>
    <m/>
    <m/>
    <s v="XS"/>
    <m/>
    <m/>
  </r>
  <r>
    <x v="2"/>
    <s v="Pull  on Flare Pant"/>
    <x v="17"/>
    <n v="1"/>
    <x v="1"/>
    <x v="1"/>
    <d v="2020-12-29T00:00:00"/>
    <m/>
    <m/>
    <m/>
    <m/>
    <m/>
    <m/>
    <s v="S"/>
    <m/>
    <m/>
  </r>
  <r>
    <x v="2"/>
    <s v="Pull  on Flare Pant"/>
    <x v="18"/>
    <n v="1"/>
    <x v="1"/>
    <x v="2"/>
    <d v="2020-12-29T00:00:00"/>
    <m/>
    <m/>
    <m/>
    <m/>
    <m/>
    <m/>
    <s v="M"/>
    <m/>
    <m/>
  </r>
  <r>
    <x v="2"/>
    <s v="Pull  on Flare Pant"/>
    <x v="19"/>
    <n v="1"/>
    <x v="1"/>
    <x v="3"/>
    <d v="2020-12-29T00:00:00"/>
    <m/>
    <m/>
    <m/>
    <m/>
    <m/>
    <m/>
    <s v="L"/>
    <m/>
    <m/>
  </r>
  <r>
    <x v="2"/>
    <s v="Pull  on Flare Pant"/>
    <x v="20"/>
    <n v="100"/>
    <x v="2"/>
    <x v="0"/>
    <d v="2020-12-29T00:00:00"/>
    <m/>
    <m/>
    <m/>
    <m/>
    <m/>
    <m/>
    <s v="XS"/>
    <m/>
    <m/>
  </r>
  <r>
    <x v="2"/>
    <s v="Pull  on Flare Pant"/>
    <x v="21"/>
    <n v="100"/>
    <x v="2"/>
    <x v="1"/>
    <d v="2020-12-29T00:00:00"/>
    <m/>
    <m/>
    <m/>
    <m/>
    <m/>
    <m/>
    <s v="S"/>
    <m/>
    <m/>
  </r>
  <r>
    <x v="2"/>
    <s v="Pull  on Flare Pant"/>
    <x v="22"/>
    <n v="100"/>
    <x v="2"/>
    <x v="2"/>
    <d v="2020-12-29T00:00:00"/>
    <m/>
    <m/>
    <m/>
    <m/>
    <m/>
    <m/>
    <s v="M"/>
    <m/>
    <m/>
  </r>
  <r>
    <x v="2"/>
    <s v="Pull  on Flare Pant"/>
    <x v="23"/>
    <n v="100"/>
    <x v="2"/>
    <x v="3"/>
    <d v="2020-12-29T00:00:00"/>
    <m/>
    <m/>
    <m/>
    <m/>
    <m/>
    <m/>
    <s v="L"/>
    <m/>
    <m/>
  </r>
  <r>
    <x v="3"/>
    <s v="L/S Smocked Dress"/>
    <x v="24"/>
    <n v="413"/>
    <x v="3"/>
    <x v="0"/>
    <d v="2020-12-29T00:00:00"/>
    <m/>
    <m/>
    <m/>
    <m/>
    <m/>
    <m/>
    <s v="XS"/>
    <m/>
    <m/>
  </r>
  <r>
    <x v="3"/>
    <s v="L/S Smocked Dress"/>
    <x v="25"/>
    <n v="413"/>
    <x v="3"/>
    <x v="1"/>
    <d v="2020-12-29T00:00:00"/>
    <m/>
    <m/>
    <m/>
    <m/>
    <m/>
    <m/>
    <s v="S"/>
    <m/>
    <m/>
  </r>
  <r>
    <x v="3"/>
    <s v="L/S Smocked Dress"/>
    <x v="26"/>
    <n v="413"/>
    <x v="3"/>
    <x v="2"/>
    <d v="2020-12-29T00:00:00"/>
    <m/>
    <m/>
    <m/>
    <m/>
    <m/>
    <m/>
    <s v="M"/>
    <m/>
    <m/>
  </r>
  <r>
    <x v="3"/>
    <s v="L/S Smocked Dress"/>
    <x v="27"/>
    <n v="413"/>
    <x v="3"/>
    <x v="3"/>
    <d v="2020-12-29T00:00:00"/>
    <m/>
    <m/>
    <m/>
    <m/>
    <m/>
    <m/>
    <s v="L"/>
    <m/>
    <m/>
  </r>
  <r>
    <x v="4"/>
    <s v="Puff Slv Knit Bodycon"/>
    <x v="28"/>
    <n v="1"/>
    <x v="1"/>
    <x v="0"/>
    <d v="2020-12-29T00:00:00"/>
    <m/>
    <m/>
    <m/>
    <m/>
    <m/>
    <m/>
    <s v="XS"/>
    <m/>
    <m/>
  </r>
  <r>
    <x v="4"/>
    <s v="Puff Slv Knit Bodycon"/>
    <x v="29"/>
    <n v="1"/>
    <x v="1"/>
    <x v="1"/>
    <d v="2020-12-29T00:00:00"/>
    <m/>
    <m/>
    <m/>
    <m/>
    <m/>
    <m/>
    <s v="S"/>
    <m/>
    <m/>
  </r>
  <r>
    <x v="4"/>
    <s v="Puff Slv Knit Bodycon"/>
    <x v="30"/>
    <n v="1"/>
    <x v="1"/>
    <x v="2"/>
    <d v="2020-12-29T00:00:00"/>
    <m/>
    <m/>
    <m/>
    <m/>
    <m/>
    <m/>
    <s v="M"/>
    <m/>
    <m/>
  </r>
  <r>
    <x v="4"/>
    <s v="Puff Slv Knit Bodycon"/>
    <x v="31"/>
    <n v="1"/>
    <x v="1"/>
    <x v="3"/>
    <d v="2020-12-29T00:00:00"/>
    <m/>
    <m/>
    <m/>
    <m/>
    <m/>
    <m/>
    <s v="L"/>
    <m/>
    <m/>
  </r>
  <r>
    <x v="5"/>
    <s v="Balloon Slv Top"/>
    <x v="32"/>
    <n v="413"/>
    <x v="4"/>
    <x v="0"/>
    <d v="2021-01-12T00:00:00"/>
    <s v="TEXTJOIN( - ,TRUE,A30,E30,F30)"/>
    <s v="Top"/>
    <s v="16280 - Navy / Multi - XS"/>
    <n v="17"/>
    <n v="8.67"/>
    <n v="16280"/>
    <s v="XS"/>
    <m/>
    <m/>
  </r>
  <r>
    <x v="6"/>
    <s v="CASMERE TIE DYE SWSHRT"/>
    <x v="33"/>
    <n v="23"/>
    <x v="5"/>
    <x v="0"/>
    <d v="2021-01-12T00:00:00"/>
    <s v="TEXTJOIN( - ,TRUE,A2,E2,F2)"/>
    <s v="Top"/>
    <s v="16256 - Charcoal/Peach - XS"/>
    <n v="24.5"/>
    <n v="8.9600000000000009"/>
    <n v="16256"/>
    <s v="XS"/>
    <m/>
    <s v="X Small"/>
  </r>
  <r>
    <x v="6"/>
    <s v="CASMERE TIE DYE SWSHRT"/>
    <x v="34"/>
    <n v="23"/>
    <x v="5"/>
    <x v="1"/>
    <d v="2021-01-12T00:00:00"/>
    <s v="TEXTJOIN( - ,TRUE,A3,E3,F3)"/>
    <s v="Top"/>
    <s v="16256 - Charcoal/Peach - S"/>
    <n v="24.5"/>
    <n v="8.9600000000000009"/>
    <n v="16256"/>
    <s v="S"/>
    <m/>
    <s v="Small"/>
  </r>
  <r>
    <x v="6"/>
    <s v="CASMERE TIE DYE SWSHRT"/>
    <x v="35"/>
    <n v="23"/>
    <x v="5"/>
    <x v="2"/>
    <d v="2021-01-12T00:00:00"/>
    <s v="TEXTJOIN( - ,TRUE,A4,E4,F4)"/>
    <s v="Top"/>
    <s v="16256 - Charcoal/Peach - M"/>
    <n v="24.5"/>
    <n v="8.9600000000000009"/>
    <n v="16256"/>
    <s v="M"/>
    <m/>
    <s v="Medium"/>
  </r>
  <r>
    <x v="6"/>
    <s v="CASMERE TIE DYE SWSHRT"/>
    <x v="36"/>
    <n v="23"/>
    <x v="5"/>
    <x v="3"/>
    <d v="2021-01-12T00:00:00"/>
    <s v="TEXTJOIN( - ,TRUE,A5,E5,F5)"/>
    <s v="Top"/>
    <s v="16256 - Charcoal/Peach - L"/>
    <n v="24.5"/>
    <n v="8.9600000000000009"/>
    <n v="16256"/>
    <s v="L"/>
    <m/>
    <s v="Large"/>
  </r>
  <r>
    <x v="6"/>
    <s v="CASMERE TIE DYE SWSHRT"/>
    <x v="37"/>
    <n v="20"/>
    <x v="6"/>
    <x v="0"/>
    <d v="2021-01-12T00:00:00"/>
    <s v="TEXTJOIN( - ,TRUE,A6,E6,F6)"/>
    <s v="Top"/>
    <s v="16256 - Lt Grey / Pink - XS"/>
    <n v="24.5"/>
    <n v="8.9600000000000009"/>
    <n v="16256"/>
    <s v="XS"/>
    <m/>
    <s v="X Large"/>
  </r>
  <r>
    <x v="6"/>
    <s v="CASMERE TIE DYE SWSHRT"/>
    <x v="38"/>
    <n v="20"/>
    <x v="6"/>
    <x v="1"/>
    <d v="2021-01-12T00:00:00"/>
    <s v="TEXTJOIN( - ,TRUE,A7,E7,F7)"/>
    <s v="Top"/>
    <s v="16256 - Lt Grey / Pink - S"/>
    <n v="24.5"/>
    <n v="8.9600000000000009"/>
    <n v="16256"/>
    <s v="S"/>
    <m/>
    <s v="2T"/>
  </r>
  <r>
    <x v="6"/>
    <s v="CASMERE TIE DYE SWSHRT"/>
    <x v="39"/>
    <n v="20"/>
    <x v="6"/>
    <x v="2"/>
    <d v="2021-01-12T00:00:00"/>
    <s v="TEXTJOIN( - ,TRUE,A8,E8,F8)"/>
    <s v="Top"/>
    <s v="16256 - Lt Grey / Pink - M"/>
    <n v="24.5"/>
    <n v="8.9600000000000009"/>
    <n v="16256"/>
    <s v="M"/>
    <m/>
    <s v="3T"/>
  </r>
  <r>
    <x v="6"/>
    <s v="CASMERE TIE DYE SWSHRT"/>
    <x v="40"/>
    <n v="20"/>
    <x v="6"/>
    <x v="3"/>
    <d v="2021-01-12T00:00:00"/>
    <s v="TEXTJOIN( - ,TRUE,A9,E9,F9)"/>
    <s v="Top"/>
    <s v="16256 - Lt Grey / Pink - L"/>
    <n v="24.5"/>
    <n v="8.9600000000000009"/>
    <n v="16256"/>
    <s v="L"/>
    <m/>
    <s v="4T"/>
  </r>
  <r>
    <x v="7"/>
    <s v="CASMERE TIE DYE JGR PANT"/>
    <x v="41"/>
    <n v="23"/>
    <x v="7"/>
    <x v="0"/>
    <d v="2021-01-12T00:00:00"/>
    <s v="TEXTJOIN( - ,TRUE,A10,E10,F10)"/>
    <s v="Top"/>
    <s v="16257 - Charcoal / Peach - XS"/>
    <n v="17"/>
    <n v="8.4600000000000009"/>
    <n v="16257"/>
    <s v="XS"/>
    <m/>
    <s v="5T"/>
  </r>
  <r>
    <x v="7"/>
    <s v="CASMERE TIE DYE JGR PANT"/>
    <x v="42"/>
    <n v="23"/>
    <x v="7"/>
    <x v="1"/>
    <d v="2021-01-12T00:00:00"/>
    <s v="TEXTJOIN( - ,TRUE,A11,E11,F11)"/>
    <s v="Top"/>
    <s v="16257 - Charcoal / Peach - S"/>
    <n v="17"/>
    <n v="8.4600000000000009"/>
    <n v="16257"/>
    <s v="S"/>
    <m/>
    <m/>
  </r>
  <r>
    <x v="7"/>
    <s v="CASMERE TIE DYE JGR PANT"/>
    <x v="43"/>
    <n v="23"/>
    <x v="7"/>
    <x v="2"/>
    <d v="2021-01-12T00:00:00"/>
    <s v="TEXTJOIN( - ,TRUE,A12,E12,F12)"/>
    <s v="Top"/>
    <s v="16257 - Charcoal / Peach - M"/>
    <n v="17"/>
    <n v="8.4600000000000009"/>
    <n v="16257"/>
    <s v="M"/>
    <m/>
    <m/>
  </r>
  <r>
    <x v="7"/>
    <s v="CASMERE TIE DYE JGR PANT"/>
    <x v="44"/>
    <n v="23"/>
    <x v="7"/>
    <x v="3"/>
    <d v="2021-01-12T00:00:00"/>
    <s v="TEXTJOIN( - ,TRUE,A13,E13,F13)"/>
    <s v="Top"/>
    <s v="16257 - Charcoal / Peach - L"/>
    <n v="17"/>
    <n v="8.4600000000000009"/>
    <n v="16257"/>
    <s v="L"/>
    <m/>
    <m/>
  </r>
  <r>
    <x v="7"/>
    <s v="CASMERE TIE DYE JGR PANT"/>
    <x v="45"/>
    <n v="20"/>
    <x v="6"/>
    <x v="0"/>
    <d v="2021-01-12T00:00:00"/>
    <s v="TEXTJOIN( - ,TRUE,A14,E14,F14)"/>
    <s v="Top"/>
    <s v="16257 - Lt Grey / Pink - XS"/>
    <n v="17"/>
    <n v="8.4600000000000009"/>
    <n v="16257"/>
    <s v="XS"/>
    <m/>
    <m/>
  </r>
  <r>
    <x v="7"/>
    <s v="CASMERE TIE DYE JGR PANT"/>
    <x v="46"/>
    <n v="20"/>
    <x v="6"/>
    <x v="1"/>
    <d v="2021-01-12T00:00:00"/>
    <s v="TEXTJOIN( - ,TRUE,A15,E15,F15)"/>
    <s v="Top"/>
    <s v="16257 - Lt Grey / Pink - S"/>
    <n v="17"/>
    <n v="8.4600000000000009"/>
    <n v="16257"/>
    <s v="S"/>
    <m/>
    <m/>
  </r>
  <r>
    <x v="7"/>
    <s v="CASMERE TIE DYE JGR PANT"/>
    <x v="47"/>
    <n v="20"/>
    <x v="6"/>
    <x v="2"/>
    <d v="2021-01-12T00:00:00"/>
    <s v="TEXTJOIN( - ,TRUE,A16,E16,F16)"/>
    <s v="Top"/>
    <s v="16257 - Lt Grey / Pink - M"/>
    <n v="17"/>
    <n v="8.4600000000000009"/>
    <n v="16257"/>
    <s v="M"/>
    <m/>
    <m/>
  </r>
  <r>
    <x v="7"/>
    <s v="CASMERE TIE DYE JGR PANT"/>
    <x v="48"/>
    <n v="20"/>
    <x v="6"/>
    <x v="3"/>
    <d v="2021-01-12T00:00:00"/>
    <s v="TEXTJOIN( - ,TRUE,A17,E17,F17)"/>
    <s v="Top"/>
    <s v="16257 - Lt Grey / Pink - L"/>
    <n v="17"/>
    <n v="8.4600000000000009"/>
    <n v="16257"/>
    <s v="L"/>
    <m/>
    <m/>
  </r>
  <r>
    <x v="8"/>
    <s v="MOHAIR RIB BOXY CRP TOP"/>
    <x v="49"/>
    <n v="215"/>
    <x v="8"/>
    <x v="0"/>
    <d v="2021-01-12T00:00:00"/>
    <s v="TEXTJOIN( - ,TRUE,A18,E18,F18)"/>
    <s v="Top"/>
    <s v="16258 - Cocoa - XS"/>
    <n v="13"/>
    <n v="6.48"/>
    <n v="16258"/>
    <s v="XS"/>
    <m/>
    <m/>
  </r>
  <r>
    <x v="8"/>
    <s v="MOHAIR RIB BOXY CRP TOP"/>
    <x v="50"/>
    <n v="215"/>
    <x v="8"/>
    <x v="1"/>
    <d v="2021-01-12T00:00:00"/>
    <s v="TEXTJOIN( - ,TRUE,A19,E19,F19)"/>
    <s v="Top"/>
    <s v="16258 - Cocoa - S"/>
    <n v="13"/>
    <n v="6.48"/>
    <n v="16258"/>
    <s v="S"/>
    <m/>
    <m/>
  </r>
  <r>
    <x v="8"/>
    <s v="MOHAIR RIB BOXY CRP TOP"/>
    <x v="51"/>
    <n v="215"/>
    <x v="8"/>
    <x v="2"/>
    <d v="2021-01-12T00:00:00"/>
    <s v="TEXTJOIN( - ,TRUE,A20,E20,F20)"/>
    <s v="Top"/>
    <s v="16258 - Cocoa - M"/>
    <n v="13"/>
    <n v="6.48"/>
    <n v="16258"/>
    <s v="M"/>
    <m/>
    <m/>
  </r>
  <r>
    <x v="8"/>
    <s v="MOHAIR RIB BOXY CRP TOP"/>
    <x v="52"/>
    <n v="215"/>
    <x v="8"/>
    <x v="3"/>
    <d v="2021-01-12T00:00:00"/>
    <s v="TEXTJOIN( - ,TRUE,A21,E21,F21)"/>
    <s v="Top"/>
    <s v="16258 - Cocoa - L"/>
    <n v="13"/>
    <n v="6.48"/>
    <n v="16258"/>
    <s v="L"/>
    <m/>
    <m/>
  </r>
  <r>
    <x v="9"/>
    <s v="MOHAIR RIB TRACK PANT"/>
    <x v="53"/>
    <n v="215"/>
    <x v="8"/>
    <x v="0"/>
    <d v="2021-01-12T00:00:00"/>
    <s v="TEXTJOIN( - ,TRUE,A22,E22,F22)"/>
    <s v="Pant"/>
    <s v="16259 - Cocoa - XS"/>
    <n v="18"/>
    <n v="8.35"/>
    <n v="16259"/>
    <s v="XS"/>
    <m/>
    <m/>
  </r>
  <r>
    <x v="9"/>
    <s v="MOHAIR RIB TRACK PANT"/>
    <x v="54"/>
    <n v="215"/>
    <x v="8"/>
    <x v="1"/>
    <d v="2021-01-12T00:00:00"/>
    <s v="TEXTJOIN( - ,TRUE,A23,E23,F23)"/>
    <s v="Pant"/>
    <s v="16259 - Cocoa - S"/>
    <n v="18"/>
    <n v="8.35"/>
    <n v="16259"/>
    <s v="S"/>
    <m/>
    <m/>
  </r>
  <r>
    <x v="9"/>
    <s v="MOHAIR RIB TRACK PANT"/>
    <x v="55"/>
    <n v="215"/>
    <x v="8"/>
    <x v="2"/>
    <d v="2021-01-12T00:00:00"/>
    <s v="TEXTJOIN( - ,TRUE,A24,E24,F24)"/>
    <s v="Pant"/>
    <s v="16259 - Cocoa - M"/>
    <n v="18"/>
    <n v="8.35"/>
    <n v="16259"/>
    <s v="M"/>
    <m/>
    <m/>
  </r>
  <r>
    <x v="9"/>
    <s v="MOHAIR RIB TRACK PANT"/>
    <x v="56"/>
    <n v="215"/>
    <x v="8"/>
    <x v="3"/>
    <d v="2021-01-12T00:00:00"/>
    <s v="TEXTJOIN( - ,TRUE,A25,E25,F25)"/>
    <s v="Pant"/>
    <s v="16259 - Cocoa - L"/>
    <n v="18"/>
    <n v="8.35"/>
    <n v="16259"/>
    <s v="L"/>
    <m/>
    <m/>
  </r>
  <r>
    <x v="1"/>
    <s v="Ribbed Scoop Neck Top"/>
    <x v="57"/>
    <n v="540"/>
    <x v="9"/>
    <x v="0"/>
    <d v="2021-01-12T00:00:00"/>
    <m/>
    <m/>
    <m/>
    <m/>
    <m/>
    <m/>
    <s v="XS"/>
    <m/>
    <m/>
  </r>
  <r>
    <x v="1"/>
    <s v="Ribbed Scoop Neck Top"/>
    <x v="58"/>
    <n v="540"/>
    <x v="9"/>
    <x v="1"/>
    <d v="2021-01-12T00:00:00"/>
    <m/>
    <m/>
    <m/>
    <m/>
    <m/>
    <m/>
    <s v="S"/>
    <m/>
    <m/>
  </r>
  <r>
    <x v="1"/>
    <s v="Ribbed Scoop Neck Top"/>
    <x v="59"/>
    <n v="540"/>
    <x v="9"/>
    <x v="2"/>
    <d v="2021-01-12T00:00:00"/>
    <m/>
    <m/>
    <m/>
    <m/>
    <m/>
    <m/>
    <s v="M"/>
    <m/>
    <m/>
  </r>
  <r>
    <x v="1"/>
    <s v="Ribbed Scoop Neck Top"/>
    <x v="60"/>
    <n v="540"/>
    <x v="9"/>
    <x v="3"/>
    <d v="2021-01-12T00:00:00"/>
    <m/>
    <m/>
    <m/>
    <m/>
    <m/>
    <m/>
    <s v="L"/>
    <m/>
    <m/>
  </r>
  <r>
    <x v="10"/>
    <s v="Balloon Slv Top"/>
    <x v="61"/>
    <n v="413"/>
    <x v="4"/>
    <x v="1"/>
    <d v="2021-01-12T00:00:00"/>
    <s v="TEXTJOIN( - ,TRUE,A31,E31,F31)"/>
    <s v="Top"/>
    <s v="16280 - Navy / Multi - S"/>
    <n v="17"/>
    <n v="8.67"/>
    <n v="16280"/>
    <s v="S"/>
    <m/>
    <m/>
  </r>
  <r>
    <x v="10"/>
    <s v="Balloon Slv Top"/>
    <x v="62"/>
    <n v="413"/>
    <x v="4"/>
    <x v="2"/>
    <d v="2021-01-12T00:00:00"/>
    <s v="TEXTJOIN( - ,TRUE,A32,E32,F32)"/>
    <s v="Top"/>
    <s v="16280 - Navy / Multi - M"/>
    <n v="17"/>
    <n v="8.67"/>
    <n v="16280"/>
    <s v="M"/>
    <m/>
    <m/>
  </r>
  <r>
    <x v="10"/>
    <s v="Balloon Slv Top"/>
    <x v="63"/>
    <n v="413"/>
    <x v="4"/>
    <x v="3"/>
    <d v="2021-01-12T00:00:00"/>
    <s v="TEXTJOIN( - ,TRUE,A33,E33,F33)"/>
    <s v="Top"/>
    <s v="16280 - Navy / Multi - L"/>
    <n v="17"/>
    <n v="8.67"/>
    <n v="16280"/>
    <s v="L"/>
    <m/>
    <m/>
  </r>
  <r>
    <x v="11"/>
    <s v="Long Tiered Skirt"/>
    <x v="64"/>
    <n v="413"/>
    <x v="4"/>
    <x v="0"/>
    <d v="2021-01-12T00:00:00"/>
    <s v="TEXTJOIN( - ,TRUE,A34,E34,F34)"/>
    <s v="Skirt"/>
    <s v="16281 - Navy / Multi - XS"/>
    <n v="21"/>
    <n v="10.83"/>
    <n v="16281"/>
    <s v="XS"/>
    <m/>
    <m/>
  </r>
  <r>
    <x v="11"/>
    <s v="Long Tiered Skirt"/>
    <x v="65"/>
    <n v="413"/>
    <x v="4"/>
    <x v="1"/>
    <d v="2021-01-12T00:00:00"/>
    <s v="TEXTJOIN( - ,TRUE,A35,E35,F35)"/>
    <s v="Skirt"/>
    <s v="16281 - Navy / Multi - S"/>
    <n v="21"/>
    <n v="10.83"/>
    <n v="16281"/>
    <s v="S"/>
    <m/>
    <m/>
  </r>
  <r>
    <x v="11"/>
    <s v="Long Tiered Skirt"/>
    <x v="66"/>
    <n v="413"/>
    <x v="4"/>
    <x v="2"/>
    <d v="2021-01-12T00:00:00"/>
    <s v="TEXTJOIN( - ,TRUE,A36,E36,F36)"/>
    <s v="Skirt"/>
    <s v="16281 - Navy / Multi - M"/>
    <n v="21"/>
    <n v="10.83"/>
    <n v="16281"/>
    <s v="M"/>
    <m/>
    <m/>
  </r>
  <r>
    <x v="11"/>
    <s v="Long Tiered Skirt"/>
    <x v="67"/>
    <n v="413"/>
    <x v="4"/>
    <x v="3"/>
    <d v="2021-01-12T00:00:00"/>
    <s v="TEXTJOIN( - ,TRUE,A37,E37,F37)"/>
    <s v="Skirt"/>
    <s v="16281 - Navy / Multi - L"/>
    <n v="21"/>
    <n v="10.83"/>
    <n v="16281"/>
    <s v="L"/>
    <m/>
    <m/>
  </r>
  <r>
    <x v="11"/>
    <s v="Long Tiered Skirt"/>
    <x v="68"/>
    <s v="001"/>
    <x v="1"/>
    <x v="1"/>
    <d v="2021-01-12T00:00:00"/>
    <s v="TEXTJOIN( - ,TRUE,A38,E38,F38)"/>
    <s v="Skirt"/>
    <s v="16281 - Black - S"/>
    <n v="21"/>
    <n v="10.83"/>
    <n v="16281"/>
    <s v="S"/>
    <m/>
    <m/>
  </r>
  <r>
    <x v="11"/>
    <s v="Long Tiered Skirt"/>
    <x v="69"/>
    <s v="001"/>
    <x v="1"/>
    <x v="2"/>
    <d v="2021-01-12T00:00:00"/>
    <s v="TEXTJOIN( - ,TRUE,A39,E39,F39)"/>
    <s v="Skirt"/>
    <s v="16281 - Black - M"/>
    <n v="21"/>
    <n v="10.83"/>
    <n v="16281"/>
    <s v="M"/>
    <m/>
    <m/>
  </r>
  <r>
    <x v="11"/>
    <s v="Long Tiered Skirt"/>
    <x v="70"/>
    <s v="001"/>
    <x v="1"/>
    <x v="3"/>
    <d v="2021-01-12T00:00:00"/>
    <s v="TEXTJOIN( - ,TRUE,A40,E40,F40)"/>
    <s v="Skirt"/>
    <s v="16281 - Black - L"/>
    <n v="21"/>
    <n v="10.83"/>
    <n v="16281"/>
    <s v="L"/>
    <m/>
    <m/>
  </r>
  <r>
    <x v="11"/>
    <s v="Long Tiered Skirt"/>
    <x v="71"/>
    <n v="20"/>
    <x v="10"/>
    <x v="0"/>
    <d v="2021-01-12T00:00:00"/>
    <s v="TEXTJOIN( - ,TRUE,A41,E41,F41)"/>
    <s v="Skirt"/>
    <s v="16281 - Grey / Pink - XS"/>
    <n v="21"/>
    <n v="10.83"/>
    <n v="16281"/>
    <s v="XS"/>
    <m/>
    <m/>
  </r>
  <r>
    <x v="11"/>
    <s v="Long Tiered Skirt"/>
    <x v="72"/>
    <n v="20"/>
    <x v="10"/>
    <x v="1"/>
    <d v="2021-01-12T00:00:00"/>
    <s v="TEXTJOIN( - ,TRUE,A42,E42,F42)"/>
    <s v="Skirt"/>
    <s v="16281 - Grey / Pink - S"/>
    <n v="21"/>
    <n v="10.83"/>
    <n v="16281"/>
    <s v="S"/>
    <m/>
    <m/>
  </r>
  <r>
    <x v="11"/>
    <s v="Long Tiered Skirt"/>
    <x v="73"/>
    <n v="20"/>
    <x v="10"/>
    <x v="2"/>
    <d v="2021-01-12T00:00:00"/>
    <s v="TEXTJOIN( - ,TRUE,A43,E43,F43)"/>
    <s v="Skirt"/>
    <s v="16281 - Grey / Pink - M"/>
    <n v="21"/>
    <n v="10.83"/>
    <n v="16281"/>
    <s v="M"/>
    <m/>
    <m/>
  </r>
  <r>
    <x v="11"/>
    <s v="Long Tiered Skirt"/>
    <x v="74"/>
    <n v="20"/>
    <x v="10"/>
    <x v="3"/>
    <d v="2021-01-12T00:00:00"/>
    <s v="TEXTJOIN( - ,TRUE,A44,E44,F44)"/>
    <s v="Skirt"/>
    <s v="16281 - Grey / Pink - L"/>
    <n v="21"/>
    <n v="10.83"/>
    <n v="16281"/>
    <s v="L"/>
    <m/>
    <m/>
  </r>
  <r>
    <x v="12"/>
    <s v="Printed Shoulder Top"/>
    <x v="75"/>
    <n v="1"/>
    <x v="1"/>
    <x v="0"/>
    <d v="2021-01-12T00:00:00"/>
    <s v="TEXTJOIN( - ,TRUE,A45,E45,F45)"/>
    <s v="Top"/>
    <s v="16282 - Black - XS"/>
    <n v="13.5"/>
    <n v="6.6"/>
    <n v="16282"/>
    <s v="XS"/>
    <m/>
    <m/>
  </r>
  <r>
    <x v="13"/>
    <s v="Tiered Dress w/ Bow"/>
    <x v="76"/>
    <n v="1"/>
    <x v="1"/>
    <x v="3"/>
    <d v="2021-01-12T00:00:00"/>
    <s v="TEXTJOIN( - ,TRUE,A46,E46,F46)"/>
    <s v="Dress"/>
    <s v="WO-7137 - Black - L"/>
    <n v="23"/>
    <n v="10.1"/>
    <s v="WO-7137"/>
    <s v="L"/>
    <m/>
    <m/>
  </r>
  <r>
    <x v="13"/>
    <s v="Tiered Dress w/ Bow"/>
    <x v="77"/>
    <n v="100"/>
    <x v="2"/>
    <x v="0"/>
    <d v="2021-01-12T00:00:00"/>
    <s v="TEXTJOIN( - ,TRUE,A47,E47,F47)"/>
    <s v="Dress"/>
    <s v="WO-7137 - White - XS"/>
    <n v="23"/>
    <n v="10.1"/>
    <s v="WO-7137"/>
    <s v="XS"/>
    <m/>
    <m/>
  </r>
  <r>
    <x v="13"/>
    <s v="Tiered Dress w/ Bow"/>
    <x v="78"/>
    <n v="100"/>
    <x v="2"/>
    <x v="1"/>
    <d v="2021-01-12T00:00:00"/>
    <s v="TEXTJOIN( - ,TRUE,A48,E48,F48)"/>
    <s v="Dress"/>
    <s v="WO-7137 - White - S"/>
    <n v="23"/>
    <n v="10.1"/>
    <s v="WO-7137"/>
    <s v="S"/>
    <m/>
    <m/>
  </r>
  <r>
    <x v="13"/>
    <s v="Tiered Dress w/ Bow"/>
    <x v="79"/>
    <n v="100"/>
    <x v="2"/>
    <x v="2"/>
    <d v="2021-01-12T00:00:00"/>
    <s v="TEXTJOIN( - ,TRUE,A49,E49,F49)"/>
    <s v="Dress"/>
    <s v="WO-7137 - White - M"/>
    <n v="23"/>
    <n v="10.1"/>
    <s v="WO-7137"/>
    <s v="M"/>
    <m/>
    <m/>
  </r>
  <r>
    <x v="13"/>
    <s v="Tiered Dress w/ Bow"/>
    <x v="80"/>
    <n v="100"/>
    <x v="2"/>
    <x v="3"/>
    <d v="2021-01-12T00:00:00"/>
    <s v="TEXTJOIN( - ,TRUE,A50,E50,F50)"/>
    <s v="Dress"/>
    <s v="WO-7137 - White - L"/>
    <n v="23"/>
    <n v="10.1"/>
    <s v="WO-7137"/>
    <s v="L"/>
    <m/>
    <m/>
  </r>
  <r>
    <x v="13"/>
    <s v="Tiered Dress w/ Bow"/>
    <x v="81"/>
    <n v="1"/>
    <x v="1"/>
    <x v="0"/>
    <d v="2021-01-12T00:00:00"/>
    <s v="TEXTJOIN( - ,TRUE,A51,E51,F51)"/>
    <s v="Dress"/>
    <s v="WO-7137 - Black - XS"/>
    <n v="23"/>
    <n v="10.1"/>
    <s v="WO-7137"/>
    <s v="XS"/>
    <m/>
    <m/>
  </r>
  <r>
    <x v="13"/>
    <s v="Tiered Dress w/ Bow"/>
    <x v="82"/>
    <n v="1"/>
    <x v="1"/>
    <x v="1"/>
    <d v="2021-01-12T00:00:00"/>
    <s v="TEXTJOIN( - ,TRUE,A52,E52,F52)"/>
    <s v="Dress"/>
    <s v="WO-7137 - Black - S"/>
    <n v="23"/>
    <n v="10.1"/>
    <s v="WO-7137"/>
    <s v="S"/>
    <m/>
    <m/>
  </r>
  <r>
    <x v="13"/>
    <s v="Tiered Dress w/ Bow"/>
    <x v="83"/>
    <n v="1"/>
    <x v="1"/>
    <x v="2"/>
    <d v="2021-01-12T00:00:00"/>
    <s v="TEXTJOIN( - ,TRUE,A53,E53,F53)"/>
    <s v="Dress"/>
    <s v="WO-7137 - Black - M"/>
    <n v="23"/>
    <n v="10.1"/>
    <s v="WO-7137"/>
    <s v="M"/>
    <m/>
    <m/>
  </r>
  <r>
    <x v="14"/>
    <s v="Puff Slv Tiered Maxi"/>
    <x v="84"/>
    <n v="413"/>
    <x v="3"/>
    <x v="0"/>
    <d v="2021-01-12T00:00:00"/>
    <s v="TEXTJOIN( - ,TRUE,A54,E54,F54)"/>
    <s v="Dress"/>
    <s v="WO-7140 - Navy - XS"/>
    <n v="27.5"/>
    <n v="13.88"/>
    <s v="WO-7140"/>
    <s v="XS"/>
    <m/>
    <m/>
  </r>
  <r>
    <x v="14"/>
    <s v="Puff Slv Tiered Maxi"/>
    <x v="85"/>
    <n v="413"/>
    <x v="3"/>
    <x v="1"/>
    <d v="2021-01-12T00:00:00"/>
    <s v="TEXTJOIN( - ,TRUE,A55,E55,F55)"/>
    <s v="Dress"/>
    <s v="WO-7140 - Navy - S"/>
    <n v="27.5"/>
    <n v="13.88"/>
    <s v="WO-7140"/>
    <s v="S"/>
    <m/>
    <m/>
  </r>
  <r>
    <x v="14"/>
    <s v="Puff Slv Tiered Maxi"/>
    <x v="86"/>
    <n v="413"/>
    <x v="3"/>
    <x v="2"/>
    <d v="2021-01-12T00:00:00"/>
    <s v="TEXTJOIN( - ,TRUE,A56,E56,F56)"/>
    <s v="Dress"/>
    <s v="WO-7140 - Navy - M"/>
    <n v="27.5"/>
    <n v="13.88"/>
    <s v="WO-7140"/>
    <s v="M"/>
    <m/>
    <m/>
  </r>
  <r>
    <x v="14"/>
    <s v="Puff Slv Tiered Maxi"/>
    <x v="87"/>
    <n v="413"/>
    <x v="3"/>
    <x v="3"/>
    <d v="2021-01-12T00:00:00"/>
    <s v="TEXTJOIN( - ,TRUE,A57,E57,F57)"/>
    <s v="Dress"/>
    <s v="WO-7140 - Navy - L"/>
    <n v="27.5"/>
    <n v="13.88"/>
    <s v="WO-7140"/>
    <s v="L"/>
    <m/>
    <m/>
  </r>
  <r>
    <x v="15"/>
    <s v="Flutter Slv Elastic Waist"/>
    <x v="88"/>
    <n v="400"/>
    <x v="11"/>
    <x v="0"/>
    <d v="2021-01-12T00:00:00"/>
    <s v="TEXTJOIN( - ,TRUE,A58,E58,F58)"/>
    <s v="Dress"/>
    <s v="WO-7142 - Lt Blue / Multi - XS"/>
    <n v="31"/>
    <n v="16.03"/>
    <s v="WO-7142"/>
    <s v="XS"/>
    <m/>
    <m/>
  </r>
  <r>
    <x v="15"/>
    <s v="Flutter Slv Elastic Waist"/>
    <x v="89"/>
    <n v="400"/>
    <x v="11"/>
    <x v="1"/>
    <d v="2021-01-12T00:00:00"/>
    <s v="TEXTJOIN( - ,TRUE,A59,E59,F59)"/>
    <s v="Dress"/>
    <s v="WO-7142 - Lt Blue / Multi - S"/>
    <n v="31"/>
    <n v="16.03"/>
    <s v="WO-7142"/>
    <s v="S"/>
    <m/>
    <m/>
  </r>
  <r>
    <x v="15"/>
    <s v="Flutter Slv Elastic Waist"/>
    <x v="90"/>
    <n v="400"/>
    <x v="11"/>
    <x v="2"/>
    <d v="2021-01-12T00:00:00"/>
    <s v="TEXTJOIN( - ,TRUE,A60,E60,F60)"/>
    <s v="Dress"/>
    <s v="WO-7142 - Lt Blue / Multi - M"/>
    <n v="31"/>
    <n v="16.03"/>
    <s v="WO-7142"/>
    <s v="M"/>
    <m/>
    <m/>
  </r>
  <r>
    <x v="15"/>
    <s v="Flutter Slv Elastic Waist"/>
    <x v="91"/>
    <n v="400"/>
    <x v="11"/>
    <x v="3"/>
    <d v="2021-01-12T00:00:00"/>
    <s v="TEXTJOIN( - ,TRUE,A61,E61,F61)"/>
    <s v="Dress"/>
    <s v="WO-7142 - Lt Blue / Multi - L"/>
    <n v="31"/>
    <n v="16.03"/>
    <s v="WO-7142"/>
    <s v="L"/>
    <m/>
    <m/>
  </r>
  <r>
    <x v="8"/>
    <s v="MOHAIR RIB BOXY CRP TOP"/>
    <x v="92"/>
    <n v="422"/>
    <x v="12"/>
    <x v="0"/>
    <d v="2021-01-13T00:00:00"/>
    <s v="TEXTJOIN( - ,TRUE,A62,E62,F62)"/>
    <s v="Top"/>
    <s v="16258 - Chambrey - XS"/>
    <n v="13"/>
    <n v="6.48"/>
    <n v="16258"/>
    <s v="XS"/>
    <m/>
    <m/>
  </r>
  <r>
    <x v="8"/>
    <s v="MOHAIR RIB BOXY CRP TOP"/>
    <x v="93"/>
    <n v="422"/>
    <x v="12"/>
    <x v="1"/>
    <d v="2021-01-13T00:00:00"/>
    <s v="TEXTJOIN( - ,TRUE,A63,E63,F63)"/>
    <s v="Top"/>
    <s v="16258 - Chambrey - S"/>
    <n v="13"/>
    <n v="6.48"/>
    <n v="16258"/>
    <s v="S"/>
    <m/>
    <m/>
  </r>
  <r>
    <x v="8"/>
    <s v="MOHAIR RIB BOXY CRP TOP"/>
    <x v="94"/>
    <n v="422"/>
    <x v="12"/>
    <x v="2"/>
    <d v="2021-01-13T00:00:00"/>
    <s v="TEXTJOIN( - ,TRUE,A64,E64,F64)"/>
    <s v="Top"/>
    <s v="16258 - Chambrey - M"/>
    <n v="13"/>
    <n v="6.48"/>
    <n v="16258"/>
    <s v="M"/>
    <m/>
    <m/>
  </r>
  <r>
    <x v="8"/>
    <s v="MOHAIR RIB BOXY CRP TOP"/>
    <x v="95"/>
    <n v="422"/>
    <x v="12"/>
    <x v="3"/>
    <d v="2021-01-13T00:00:00"/>
    <s v="TEXTJOIN( - ,TRUE,A65,E65,F65)"/>
    <s v="Top"/>
    <s v="16258 - Chambrey - L"/>
    <n v="13"/>
    <n v="6.48"/>
    <n v="16258"/>
    <s v="L"/>
    <m/>
    <m/>
  </r>
  <r>
    <x v="9"/>
    <s v="MOHAIR RIB TRACK PANT"/>
    <x v="96"/>
    <n v="422"/>
    <x v="13"/>
    <x v="0"/>
    <d v="2021-01-13T00:00:00"/>
    <s v="TEXTJOIN( - ,TRUE,A66,E66,F66)"/>
    <s v="Pant"/>
    <s v="16259 - Chambray - XS"/>
    <n v="18"/>
    <n v="8.35"/>
    <n v="16259"/>
    <s v="XS"/>
    <m/>
    <m/>
  </r>
  <r>
    <x v="9"/>
    <s v="MOHAIR RIB TRACK PANT"/>
    <x v="97"/>
    <n v="422"/>
    <x v="13"/>
    <x v="1"/>
    <d v="2021-01-13T00:00:00"/>
    <s v="TEXTJOIN( - ,TRUE,A67,E67,F67)"/>
    <s v="Pant"/>
    <s v="16259 - Chambray - S"/>
    <n v="18"/>
    <n v="8.35"/>
    <n v="16259"/>
    <s v="S"/>
    <m/>
    <m/>
  </r>
  <r>
    <x v="9"/>
    <s v="MOHAIR RIB TRACK PANT"/>
    <x v="98"/>
    <n v="422"/>
    <x v="13"/>
    <x v="2"/>
    <d v="2021-01-13T00:00:00"/>
    <s v="TEXTJOIN( - ,TRUE,A68,E68,F68)"/>
    <s v="Pant"/>
    <s v="16259 - Chambray - M"/>
    <n v="18"/>
    <n v="8.35"/>
    <n v="16259"/>
    <s v="M"/>
    <m/>
    <m/>
  </r>
  <r>
    <x v="9"/>
    <s v="MOHAIR RIB TRACK PANT"/>
    <x v="99"/>
    <n v="422"/>
    <x v="13"/>
    <x v="3"/>
    <d v="2021-01-13T00:00:00"/>
    <s v="TEXTJOIN( - ,TRUE,A69,E69,F69)"/>
    <s v="Pant"/>
    <s v="16259 - Chambray - L"/>
    <n v="18"/>
    <n v="8.35"/>
    <n v="16259"/>
    <s v="L"/>
    <m/>
    <m/>
  </r>
  <r>
    <x v="16"/>
    <s v="ASYMTIC BAND BTM KNIT TOP"/>
    <x v="100"/>
    <n v="31"/>
    <x v="14"/>
    <x v="4"/>
    <d v="2021-01-14T00:00:00"/>
    <s v="TEXTJOIN( - ,TRUE,A70,E70,F70)"/>
    <s v="Top"/>
    <s v="PTK74 - Charcoal - 1X"/>
    <m/>
    <m/>
    <s v="PTK74"/>
    <s v="???"/>
    <m/>
    <m/>
  </r>
  <r>
    <x v="16"/>
    <s v="ASYMTIC BAND BTM KNIT TOP"/>
    <x v="101"/>
    <n v="31"/>
    <x v="14"/>
    <x v="5"/>
    <d v="2021-01-14T00:00:00"/>
    <s v="TEXTJOIN( - ,TRUE,A71,E71,F71)"/>
    <s v="Top"/>
    <s v="PTK74 - Charcoal - 2X"/>
    <m/>
    <m/>
    <s v="PTK74"/>
    <s v="???"/>
    <m/>
    <m/>
  </r>
  <r>
    <x v="16"/>
    <s v="ASYMTIC BAND BTM KNIT TOP"/>
    <x v="102"/>
    <n v="31"/>
    <x v="14"/>
    <x v="6"/>
    <d v="2021-01-14T00:00:00"/>
    <s v="TEXTJOIN( - ,TRUE,A72,E72,F72)"/>
    <s v="Top"/>
    <s v="PTK74 - Charcoal - 3X"/>
    <m/>
    <m/>
    <s v="PTK74"/>
    <s v="???"/>
    <m/>
    <m/>
  </r>
  <r>
    <x v="0"/>
    <s v="YUMMY RIB TANK"/>
    <x v="103"/>
    <n v="422"/>
    <x v="13"/>
    <x v="0"/>
    <d v="2021-01-19T00:00:00"/>
    <s v="TEXTJOIN( - ,TRUE,A73,E73,F73)"/>
    <s v="Top"/>
    <s v="16254 - Chambray - XS"/>
    <n v="9"/>
    <n v="4.88"/>
    <n v="16254"/>
    <s v="XS"/>
    <m/>
    <m/>
  </r>
  <r>
    <x v="0"/>
    <s v="YUMMY RIB TANK"/>
    <x v="104"/>
    <n v="422"/>
    <x v="13"/>
    <x v="1"/>
    <d v="2021-01-19T00:00:00"/>
    <s v="TEXTJOIN( - ,TRUE,A74,E74,F74)"/>
    <s v="Top"/>
    <s v="16254 - Chambray - S"/>
    <n v="9"/>
    <n v="4.88"/>
    <n v="16254"/>
    <s v="S"/>
    <m/>
    <m/>
  </r>
  <r>
    <x v="0"/>
    <s v="YUMMY RIB TANK"/>
    <x v="105"/>
    <n v="422"/>
    <x v="13"/>
    <x v="2"/>
    <d v="2021-01-19T00:00:00"/>
    <s v="TEXTJOIN( - ,TRUE,A75,E75,F75)"/>
    <s v="Top"/>
    <s v="16254 - Chambray - M"/>
    <n v="9"/>
    <n v="4.88"/>
    <n v="16254"/>
    <s v="M"/>
    <m/>
    <m/>
  </r>
  <r>
    <x v="0"/>
    <s v="YUMMY RIB TANK"/>
    <x v="106"/>
    <n v="422"/>
    <x v="13"/>
    <x v="3"/>
    <d v="2021-01-19T00:00:00"/>
    <s v="TEXTJOIN( - ,TRUE,A76,E76,F76)"/>
    <s v="Top"/>
    <s v="16254 - Chambray - L"/>
    <n v="9"/>
    <n v="4.88"/>
    <n v="16254"/>
    <s v="L"/>
    <m/>
    <m/>
  </r>
  <r>
    <x v="17"/>
    <s v="Wrap Front Cap Slv Top"/>
    <x v="107"/>
    <n v="1"/>
    <x v="1"/>
    <x v="0"/>
    <d v="2021-01-19T00:00:00"/>
    <s v="TEXTJOIN( - ,TRUE,A77,E77,F77)"/>
    <s v="Top"/>
    <s v="16283 - Black - XS"/>
    <n v="17.5"/>
    <n v="8.27"/>
    <n v="16283"/>
    <s v="XS"/>
    <m/>
    <m/>
  </r>
  <r>
    <x v="17"/>
    <s v="Wrap Front Cap Slv Top"/>
    <x v="108"/>
    <n v="1"/>
    <x v="1"/>
    <x v="1"/>
    <d v="2021-01-19T00:00:00"/>
    <s v="TEXTJOIN( - ,TRUE,A78,E78,F78)"/>
    <s v="Top"/>
    <s v="16283 - Black - S"/>
    <n v="17.5"/>
    <n v="8.27"/>
    <n v="16283"/>
    <s v="S"/>
    <m/>
    <m/>
  </r>
  <r>
    <x v="17"/>
    <s v="Wrap Front Cap Slv Top"/>
    <x v="109"/>
    <n v="1"/>
    <x v="1"/>
    <x v="2"/>
    <d v="2021-01-19T00:00:00"/>
    <s v="TEXTJOIN( - ,TRUE,A79,E79,F79)"/>
    <s v="Top"/>
    <s v="16283 - Black - M"/>
    <n v="17.5"/>
    <n v="8.27"/>
    <n v="16283"/>
    <s v="M"/>
    <m/>
    <m/>
  </r>
  <r>
    <x v="17"/>
    <s v="Wrap Front Cap Slv Top"/>
    <x v="110"/>
    <n v="1"/>
    <x v="1"/>
    <x v="3"/>
    <d v="2021-01-19T00:00:00"/>
    <s v="TEXTJOIN( - ,TRUE,A80,E80,F80)"/>
    <s v="Top"/>
    <s v="16283 - Black - L"/>
    <n v="17.5"/>
    <n v="8.27"/>
    <n v="16283"/>
    <s v="L"/>
    <m/>
    <m/>
  </r>
  <r>
    <x v="18"/>
    <s v="Pull on Flare Pant"/>
    <x v="111"/>
    <n v="1"/>
    <x v="1"/>
    <x v="0"/>
    <d v="2021-01-19T00:00:00"/>
    <s v="TEXTJOIN( - ,TRUE,A81,E81,F81)"/>
    <s v="Pant"/>
    <s v="16284 - Black - XS"/>
    <n v="20"/>
    <n v="10.18"/>
    <n v="16284"/>
    <s v="XS"/>
    <m/>
    <m/>
  </r>
  <r>
    <x v="18"/>
    <s v="Pull on Flare Pant"/>
    <x v="112"/>
    <n v="1"/>
    <x v="1"/>
    <x v="1"/>
    <d v="2021-01-19T00:00:00"/>
    <s v="TEXTJOIN( - ,TRUE,A82,E82,F82)"/>
    <s v="Pant"/>
    <s v="16284 - Black - S"/>
    <n v="20"/>
    <n v="10.18"/>
    <n v="16284"/>
    <s v="S"/>
    <m/>
    <m/>
  </r>
  <r>
    <x v="18"/>
    <s v="Pull on Flare Pant"/>
    <x v="113"/>
    <n v="1"/>
    <x v="1"/>
    <x v="2"/>
    <d v="2021-01-19T00:00:00"/>
    <s v="TEXTJOIN( - ,TRUE,A83,E83,F83)"/>
    <s v="Pant"/>
    <s v="16284 - Black - M"/>
    <n v="20"/>
    <n v="10.18"/>
    <n v="16284"/>
    <s v="M"/>
    <m/>
    <m/>
  </r>
  <r>
    <x v="18"/>
    <s v="Pull on Flare Pant"/>
    <x v="114"/>
    <n v="1"/>
    <x v="1"/>
    <x v="3"/>
    <d v="2021-01-19T00:00:00"/>
    <s v="TEXTJOIN( - ,TRUE,A84,E84,F84)"/>
    <s v="Pant"/>
    <s v="16284 - Black - L"/>
    <n v="20"/>
    <n v="10.18"/>
    <n v="16284"/>
    <s v="L"/>
    <m/>
    <m/>
  </r>
  <r>
    <x v="18"/>
    <s v="Pull on Flare Pant"/>
    <x v="115"/>
    <n v="216"/>
    <x v="15"/>
    <x v="0"/>
    <d v="2021-01-19T00:00:00"/>
    <s v="TEXTJOIN( - ,TRUE,A85,E85,F85)"/>
    <s v="Pant"/>
    <s v="16284 - Lt Cafe - XS"/>
    <n v="20"/>
    <n v="10.18"/>
    <n v="16284"/>
    <s v="XS"/>
    <m/>
    <m/>
  </r>
  <r>
    <x v="18"/>
    <s v="Pull on Flare Pant"/>
    <x v="116"/>
    <n v="216"/>
    <x v="15"/>
    <x v="1"/>
    <d v="2021-01-19T00:00:00"/>
    <s v="TEXTJOIN( - ,TRUE,A86,E86,F86)"/>
    <s v="Pant"/>
    <s v="16284 - Lt Cafe - S"/>
    <n v="20"/>
    <n v="10.18"/>
    <n v="16284"/>
    <s v="S"/>
    <m/>
    <m/>
  </r>
  <r>
    <x v="18"/>
    <s v="Pull on Flare Pant"/>
    <x v="117"/>
    <n v="216"/>
    <x v="15"/>
    <x v="2"/>
    <d v="2021-01-19T00:00:00"/>
    <s v="TEXTJOIN( - ,TRUE,A87,E87,F87)"/>
    <s v="Pant"/>
    <s v="16284 - Lt Cafe - M"/>
    <n v="20"/>
    <n v="10.18"/>
    <n v="16284"/>
    <s v="M"/>
    <m/>
    <m/>
  </r>
  <r>
    <x v="18"/>
    <s v="Pull on Flare Pant"/>
    <x v="118"/>
    <n v="216"/>
    <x v="15"/>
    <x v="3"/>
    <d v="2021-01-19T00:00:00"/>
    <s v="TEXTJOIN( - ,TRUE,A88,E88,F88)"/>
    <s v="Pant"/>
    <s v="16284 - Lt Cafe - L"/>
    <n v="20"/>
    <n v="10.18"/>
    <n v="16284"/>
    <s v="L"/>
    <m/>
    <m/>
  </r>
  <r>
    <x v="19"/>
    <s v="Tank Top"/>
    <x v="119"/>
    <n v="1"/>
    <x v="1"/>
    <x v="0"/>
    <d v="2021-01-19T00:00:00"/>
    <s v="TEXTJOIN( - ,TRUE,A89,E89,F89)"/>
    <s v="Top"/>
    <s v="16285 - Black - XS"/>
    <n v="11"/>
    <n v="5.95"/>
    <n v="16285"/>
    <s v="XS"/>
    <m/>
    <m/>
  </r>
  <r>
    <x v="19"/>
    <s v="Tank Top"/>
    <x v="120"/>
    <n v="1"/>
    <x v="1"/>
    <x v="1"/>
    <d v="2021-01-19T00:00:00"/>
    <s v="TEXTJOIN( - ,TRUE,A90,E90,F90)"/>
    <s v="Top"/>
    <s v="16285 - Black - S"/>
    <n v="11"/>
    <n v="5.95"/>
    <n v="16285"/>
    <s v="S"/>
    <m/>
    <m/>
  </r>
  <r>
    <x v="19"/>
    <s v="Tank Top"/>
    <x v="121"/>
    <n v="1"/>
    <x v="1"/>
    <x v="2"/>
    <d v="2021-01-19T00:00:00"/>
    <s v="TEXTJOIN( - ,TRUE,A91,E91,F91)"/>
    <s v="Top"/>
    <s v="16285 - Black - M"/>
    <n v="11"/>
    <n v="5.95"/>
    <n v="16285"/>
    <s v="M"/>
    <m/>
    <m/>
  </r>
  <r>
    <x v="19"/>
    <s v="Tank Top"/>
    <x v="122"/>
    <n v="1"/>
    <x v="1"/>
    <x v="3"/>
    <d v="2021-01-19T00:00:00"/>
    <s v="TEXTJOIN( - ,TRUE,A92,E92,F92)"/>
    <s v="Top"/>
    <s v="16285 - Black - L"/>
    <n v="11"/>
    <n v="5.95"/>
    <n v="16285"/>
    <s v="L"/>
    <m/>
    <m/>
  </r>
  <r>
    <x v="19"/>
    <s v="Tank Top"/>
    <x v="123"/>
    <n v="216"/>
    <x v="15"/>
    <x v="0"/>
    <d v="2021-01-19T00:00:00"/>
    <s v="TEXTJOIN( - ,TRUE,A93,E93,F93)"/>
    <s v="Top"/>
    <s v="16285 - Lt Cafe - XS"/>
    <n v="11"/>
    <n v="5.95"/>
    <n v="16285"/>
    <s v="XS"/>
    <m/>
    <m/>
  </r>
  <r>
    <x v="19"/>
    <s v="Tank Top"/>
    <x v="124"/>
    <n v="216"/>
    <x v="15"/>
    <x v="1"/>
    <d v="2021-01-19T00:00:00"/>
    <s v="TEXTJOIN( - ,TRUE,A94,E94,F94)"/>
    <s v="Top"/>
    <s v="16285 - Lt Cafe - S"/>
    <n v="11"/>
    <n v="5.95"/>
    <n v="16285"/>
    <s v="S"/>
    <m/>
    <m/>
  </r>
  <r>
    <x v="19"/>
    <s v="Tank Top"/>
    <x v="125"/>
    <n v="216"/>
    <x v="15"/>
    <x v="2"/>
    <d v="2021-01-19T00:00:00"/>
    <s v="TEXTJOIN( - ,TRUE,A95,E95,F95)"/>
    <s v="Top"/>
    <s v="16285 - Lt Cafe - M"/>
    <n v="11"/>
    <n v="5.95"/>
    <n v="16285"/>
    <s v="M"/>
    <m/>
    <m/>
  </r>
  <r>
    <x v="19"/>
    <s v="Tank Top"/>
    <x v="126"/>
    <n v="216"/>
    <x v="15"/>
    <x v="3"/>
    <d v="2021-01-19T00:00:00"/>
    <s v="TEXTJOIN( - ,TRUE,A96,E96,F96)"/>
    <s v="Top"/>
    <s v="16285 - Lt Cafe - L"/>
    <n v="11"/>
    <n v="5.95"/>
    <n v="16285"/>
    <s v="L"/>
    <m/>
    <m/>
  </r>
  <r>
    <x v="20"/>
    <s v="L/S V-Neck Rouched Front"/>
    <x v="127"/>
    <n v="1"/>
    <x v="1"/>
    <x v="0"/>
    <d v="2021-01-19T00:00:00"/>
    <s v="TEXTJOIN( - ,TRUE,A97,E97,F97)"/>
    <s v="Top"/>
    <s v="16286 - Black - XS"/>
    <n v="17.5"/>
    <n v="9"/>
    <n v="16286"/>
    <s v="XS"/>
    <m/>
    <m/>
  </r>
  <r>
    <x v="20"/>
    <s v="L/S V-Neck Rouched Front"/>
    <x v="128"/>
    <n v="1"/>
    <x v="1"/>
    <x v="1"/>
    <d v="2021-01-19T00:00:00"/>
    <s v="TEXTJOIN( - ,TRUE,A98,E98,F98)"/>
    <s v="Top"/>
    <s v="16286 - Black - S"/>
    <n v="17.5"/>
    <n v="9"/>
    <n v="16286"/>
    <s v="S"/>
    <m/>
    <m/>
  </r>
  <r>
    <x v="20"/>
    <s v="L/S V-Neck Rouched Front"/>
    <x v="129"/>
    <n v="1"/>
    <x v="1"/>
    <x v="2"/>
    <d v="2021-01-19T00:00:00"/>
    <s v="TEXTJOIN( - ,TRUE,A99,E99,F99)"/>
    <s v="Top"/>
    <s v="16286 - Black - M"/>
    <n v="17.5"/>
    <n v="9"/>
    <n v="16286"/>
    <s v="M"/>
    <m/>
    <m/>
  </r>
  <r>
    <x v="20"/>
    <s v="L/S V-Neck Rouched Front"/>
    <x v="130"/>
    <n v="1"/>
    <x v="1"/>
    <x v="3"/>
    <d v="2021-01-19T00:00:00"/>
    <s v="TEXTJOIN( - ,TRUE,A100,E100,F100)"/>
    <s v="Top"/>
    <s v="16286 - Black - L"/>
    <n v="17.5"/>
    <n v="9"/>
    <n v="16286"/>
    <s v="L"/>
    <m/>
    <m/>
  </r>
  <r>
    <x v="20"/>
    <s v="L/S V-Neck Rouched Front"/>
    <x v="131"/>
    <n v="216"/>
    <x v="15"/>
    <x v="0"/>
    <d v="2021-01-19T00:00:00"/>
    <s v="TEXTJOIN( - ,TRUE,A101,E101,F101)"/>
    <s v="Top"/>
    <s v="16286 - Lt Cafe - XS"/>
    <n v="17.5"/>
    <n v="9"/>
    <n v="16286"/>
    <s v="XS"/>
    <m/>
    <m/>
  </r>
  <r>
    <x v="20"/>
    <s v="L/S V-Neck Rouched Front"/>
    <x v="132"/>
    <n v="216"/>
    <x v="15"/>
    <x v="1"/>
    <d v="2021-01-19T00:00:00"/>
    <s v="TEXTJOIN( - ,TRUE,A102,E102,F102)"/>
    <s v="Top"/>
    <s v="16286 - Lt Cafe - S"/>
    <n v="17.5"/>
    <n v="9"/>
    <n v="16286"/>
    <s v="S"/>
    <m/>
    <m/>
  </r>
  <r>
    <x v="20"/>
    <s v="L/S V-Neck Rouched Front"/>
    <x v="133"/>
    <n v="216"/>
    <x v="15"/>
    <x v="2"/>
    <d v="2021-01-19T00:00:00"/>
    <s v="TEXTJOIN( - ,TRUE,A103,E103,F103)"/>
    <s v="Top"/>
    <s v="16286 - Lt Cafe - M"/>
    <n v="17.5"/>
    <n v="9"/>
    <n v="16286"/>
    <s v="M"/>
    <m/>
    <m/>
  </r>
  <r>
    <x v="20"/>
    <s v="L/S V-Neck Rouched Front"/>
    <x v="134"/>
    <n v="216"/>
    <x v="15"/>
    <x v="3"/>
    <d v="2021-01-19T00:00:00"/>
    <s v="TEXTJOIN( - ,TRUE,A104,E104,F104)"/>
    <s v="Top"/>
    <s v="16286 - Lt Cafe - L"/>
    <n v="17.5"/>
    <n v="9"/>
    <n v="16286"/>
    <s v="L"/>
    <m/>
    <m/>
  </r>
  <r>
    <x v="21"/>
    <s v="Long Rib Skirt w/ Chinch"/>
    <x v="135"/>
    <n v="1"/>
    <x v="1"/>
    <x v="0"/>
    <d v="2021-01-19T00:00:00"/>
    <s v="TEXTJOIN( - ,TRUE,A105,E105,F105)"/>
    <s v="Skirt"/>
    <s v="16287 - Black - XS"/>
    <n v="17"/>
    <n v="8.1199999999999992"/>
    <n v="16287"/>
    <s v="XS"/>
    <m/>
    <m/>
  </r>
  <r>
    <x v="21"/>
    <s v="Long Rib Skirt w/ Chinch"/>
    <x v="136"/>
    <n v="1"/>
    <x v="1"/>
    <x v="1"/>
    <d v="2021-01-19T00:00:00"/>
    <s v="TEXTJOIN( - ,TRUE,A106,E106,F106)"/>
    <s v="Skirt"/>
    <s v="16287 - Black - S"/>
    <n v="17"/>
    <n v="8.1199999999999992"/>
    <n v="16287"/>
    <s v="S"/>
    <m/>
    <m/>
  </r>
  <r>
    <x v="21"/>
    <s v="Long Rib Skirt w/ Chinch"/>
    <x v="137"/>
    <n v="1"/>
    <x v="1"/>
    <x v="2"/>
    <d v="2021-01-19T00:00:00"/>
    <s v="TEXTJOIN( - ,TRUE,A107,E107,F107)"/>
    <s v="Skirt"/>
    <s v="16287 - Black - M"/>
    <n v="17"/>
    <n v="8.1199999999999992"/>
    <n v="16287"/>
    <s v="M"/>
    <m/>
    <m/>
  </r>
  <r>
    <x v="21"/>
    <s v="Long Rib Skirt w/ Chinch"/>
    <x v="138"/>
    <n v="1"/>
    <x v="1"/>
    <x v="3"/>
    <d v="2021-01-19T00:00:00"/>
    <s v="TEXTJOIN( - ,TRUE,A108,E108,F108)"/>
    <s v="Skirt"/>
    <s v="16287 - Black - L"/>
    <n v="17"/>
    <n v="8.1199999999999992"/>
    <n v="16287"/>
    <s v="L"/>
    <m/>
    <m/>
  </r>
  <r>
    <x v="22"/>
    <s v="Pull on Flare Pant"/>
    <x v="139"/>
    <n v="422"/>
    <x v="13"/>
    <x v="0"/>
    <d v="2021-01-19T00:00:00"/>
    <s v="TEXTJOIN( - ,TRUE,A109,E109,F109)"/>
    <s v="Pant"/>
    <s v="16288 - Chambray - XS"/>
    <n v="15.5"/>
    <n v="6.45"/>
    <n v="16288"/>
    <s v="XS"/>
    <m/>
    <m/>
  </r>
  <r>
    <x v="22"/>
    <s v="Pull on Flare Pant"/>
    <x v="140"/>
    <n v="422"/>
    <x v="13"/>
    <x v="1"/>
    <d v="2021-01-19T00:00:00"/>
    <s v="TEXTJOIN( - ,TRUE,A110,E110,F110)"/>
    <s v="Pant"/>
    <s v="16288 - Chambray - S"/>
    <n v="15.5"/>
    <n v="6.45"/>
    <n v="16288"/>
    <s v="S"/>
    <m/>
    <m/>
  </r>
  <r>
    <x v="22"/>
    <s v="Pull on Flare Pant"/>
    <x v="141"/>
    <n v="422"/>
    <x v="13"/>
    <x v="2"/>
    <d v="2021-01-19T00:00:00"/>
    <s v="TEXTJOIN( - ,TRUE,A111,E111,F111)"/>
    <s v="Pant"/>
    <s v="16288 - Chambray - M"/>
    <n v="15.5"/>
    <n v="6.45"/>
    <n v="16288"/>
    <s v="M"/>
    <m/>
    <m/>
  </r>
  <r>
    <x v="22"/>
    <s v="Pull on Flare Pant"/>
    <x v="142"/>
    <n v="422"/>
    <x v="13"/>
    <x v="3"/>
    <d v="2021-01-19T00:00:00"/>
    <s v="TEXTJOIN( - ,TRUE,A112,E112,F112)"/>
    <s v="Pant"/>
    <s v="16288 - Chambray - L"/>
    <n v="15.5"/>
    <n v="6.45"/>
    <n v="16288"/>
    <s v="L"/>
    <m/>
    <m/>
  </r>
  <r>
    <x v="22"/>
    <s v="Pull on Flare Pant"/>
    <x v="143"/>
    <n v="216"/>
    <x v="8"/>
    <x v="0"/>
    <d v="2021-01-19T00:00:00"/>
    <s v="TEXTJOIN( - ,TRUE,A113,E113,F113)"/>
    <s v="Pant"/>
    <s v="16288 - Cocoa - XS"/>
    <n v="15.5"/>
    <n v="6.45"/>
    <n v="16288"/>
    <s v="XS"/>
    <m/>
    <m/>
  </r>
  <r>
    <x v="22"/>
    <s v="Pull on Flare Pant"/>
    <x v="144"/>
    <n v="216"/>
    <x v="8"/>
    <x v="1"/>
    <d v="2021-01-19T00:00:00"/>
    <s v="TEXTJOIN( - ,TRUE,A114,E114,F114)"/>
    <s v="Pant"/>
    <s v="16288 - Cocoa - S"/>
    <n v="15.5"/>
    <n v="6.45"/>
    <n v="16288"/>
    <s v="S"/>
    <m/>
    <m/>
  </r>
  <r>
    <x v="22"/>
    <s v="Pull on Flare Pant"/>
    <x v="145"/>
    <n v="216"/>
    <x v="8"/>
    <x v="2"/>
    <d v="2021-01-19T00:00:00"/>
    <s v="TEXTJOIN( - ,TRUE,A115,E115,F115)"/>
    <s v="Pant"/>
    <s v="16288 - Cocoa - M"/>
    <n v="15.5"/>
    <n v="6.45"/>
    <n v="16288"/>
    <s v="M"/>
    <m/>
    <m/>
  </r>
  <r>
    <x v="22"/>
    <s v="Pull on Flare Pant"/>
    <x v="146"/>
    <n v="216"/>
    <x v="8"/>
    <x v="3"/>
    <d v="2021-01-19T00:00:00"/>
    <s v="TEXTJOIN( - ,TRUE,A116,E116,F116)"/>
    <s v="Pant"/>
    <s v="16288 - Cocoa - L"/>
    <n v="15.5"/>
    <n v="6.45"/>
    <n v="16288"/>
    <s v="L"/>
    <m/>
    <m/>
  </r>
  <r>
    <x v="22"/>
    <s v="Pull on Flare Pant"/>
    <x v="147"/>
    <n v="1"/>
    <x v="1"/>
    <x v="0"/>
    <d v="2021-01-19T00:00:00"/>
    <s v="TEXTJOIN( - ,TRUE,A117,E117,F117)"/>
    <s v="Pant"/>
    <s v="16288 - Black - XS"/>
    <n v="15.5"/>
    <n v="6.45"/>
    <n v="16288"/>
    <s v="XS"/>
    <m/>
    <m/>
  </r>
  <r>
    <x v="22"/>
    <s v="Pull on Flare Pant"/>
    <x v="148"/>
    <n v="1"/>
    <x v="1"/>
    <x v="1"/>
    <d v="2021-01-19T00:00:00"/>
    <s v="TEXTJOIN( - ,TRUE,A118,E118,F118)"/>
    <s v="Pant"/>
    <s v="16288 - Black - S"/>
    <n v="15.5"/>
    <n v="6.45"/>
    <n v="16288"/>
    <s v="S"/>
    <m/>
    <m/>
  </r>
  <r>
    <x v="22"/>
    <s v="Pull on Flare Pant"/>
    <x v="149"/>
    <n v="1"/>
    <x v="1"/>
    <x v="2"/>
    <d v="2021-01-19T00:00:00"/>
    <s v="TEXTJOIN( - ,TRUE,A119,E119,F119)"/>
    <s v="Pant"/>
    <s v="16288 - Black - M"/>
    <n v="15.5"/>
    <n v="6.45"/>
    <n v="16288"/>
    <s v="M"/>
    <m/>
    <m/>
  </r>
  <r>
    <x v="22"/>
    <s v="Pull on Flare Pant"/>
    <x v="150"/>
    <n v="1"/>
    <x v="1"/>
    <x v="3"/>
    <d v="2021-01-19T00:00:00"/>
    <s v="TEXTJOIN( - ,TRUE,A120,E120,F120)"/>
    <s v="Pant"/>
    <s v="16288 - Black - L"/>
    <n v="15.5"/>
    <n v="6.45"/>
    <n v="16288"/>
    <s v="L"/>
    <m/>
    <m/>
  </r>
  <r>
    <x v="23"/>
    <s v="Assym Drs w/ Round Neck"/>
    <x v="151"/>
    <n v="1"/>
    <x v="1"/>
    <x v="0"/>
    <d v="2021-01-19T00:00:00"/>
    <s v="TEXTJOIN( - ,TRUE,A121,E121,F121)"/>
    <s v="Dress"/>
    <s v="WO-7143 - Black - XS"/>
    <n v="26"/>
    <n v="12.18"/>
    <s v="WO-7143"/>
    <s v="XS"/>
    <m/>
    <m/>
  </r>
  <r>
    <x v="23"/>
    <s v="Assym Drs w/ Round Neck"/>
    <x v="152"/>
    <n v="1"/>
    <x v="1"/>
    <x v="1"/>
    <d v="2021-01-19T00:00:00"/>
    <s v="TEXTJOIN( - ,TRUE,A122,E122,F122)"/>
    <s v="Dress"/>
    <s v="WO-7143 - Black - S"/>
    <n v="26"/>
    <n v="12.18"/>
    <s v="WO-7143"/>
    <s v="S"/>
    <m/>
    <m/>
  </r>
  <r>
    <x v="23"/>
    <s v="Assym Drs w/ Round Neck"/>
    <x v="153"/>
    <n v="1"/>
    <x v="1"/>
    <x v="2"/>
    <d v="2021-01-19T00:00:00"/>
    <s v="TEXTJOIN( - ,TRUE,A123,E123,F123)"/>
    <s v="Dress"/>
    <s v="WO-7143 - Black - M"/>
    <n v="26"/>
    <n v="12.18"/>
    <s v="WO-7143"/>
    <s v="M"/>
    <m/>
    <m/>
  </r>
  <r>
    <x v="23"/>
    <s v="Assym Drs w/ Round Neck"/>
    <x v="154"/>
    <n v="1"/>
    <x v="1"/>
    <x v="3"/>
    <d v="2021-01-19T00:00:00"/>
    <s v="TEXTJOIN( - ,TRUE,A124,E124,F124)"/>
    <s v="Dress"/>
    <s v="WO-7143 - Black - L"/>
    <n v="26"/>
    <n v="12.18"/>
    <s v="WO-7143"/>
    <s v="L"/>
    <m/>
    <m/>
  </r>
  <r>
    <x v="23"/>
    <s v="Assym Drs w/ Round Neck"/>
    <x v="155"/>
    <n v="216"/>
    <x v="15"/>
    <x v="0"/>
    <d v="2021-01-19T00:00:00"/>
    <s v="TEXTJOIN( - ,TRUE,A125,E125,F125)"/>
    <s v="Dress"/>
    <s v="WO-7143 - Lt Cafe - XS"/>
    <n v="26"/>
    <n v="12.18"/>
    <s v="WO-7143"/>
    <s v="XS"/>
    <m/>
    <m/>
  </r>
  <r>
    <x v="23"/>
    <s v="Assym Drs w/ Round Neck"/>
    <x v="156"/>
    <n v="216"/>
    <x v="15"/>
    <x v="1"/>
    <d v="2021-01-19T00:00:00"/>
    <s v="TEXTJOIN( - ,TRUE,A126,E126,F126)"/>
    <s v="Dress"/>
    <s v="WO-7143 - Lt Cafe - S"/>
    <n v="26"/>
    <n v="12.18"/>
    <s v="WO-7143"/>
    <s v="S"/>
    <m/>
    <m/>
  </r>
  <r>
    <x v="23"/>
    <s v="Assym Drs w/ Round Neck"/>
    <x v="157"/>
    <n v="216"/>
    <x v="15"/>
    <x v="2"/>
    <d v="2021-01-19T00:00:00"/>
    <s v="TEXTJOIN( - ,TRUE,A127,E127,F127)"/>
    <s v="Dress"/>
    <s v="WO-7143 - Lt Cafe - M"/>
    <n v="26"/>
    <n v="12.18"/>
    <s v="WO-7143"/>
    <s v="M"/>
    <m/>
    <m/>
  </r>
  <r>
    <x v="23"/>
    <s v="Assym Drs w/ Round Neck"/>
    <x v="158"/>
    <n v="216"/>
    <x v="15"/>
    <x v="3"/>
    <d v="2021-01-19T00:00:00"/>
    <s v="TEXTJOIN( - ,TRUE,A128,E128,F128)"/>
    <s v="Dress"/>
    <s v="WO-7143 - Lt Cafe - L"/>
    <n v="26"/>
    <n v="12.18"/>
    <s v="WO-7143"/>
    <s v="L"/>
    <m/>
    <m/>
  </r>
  <r>
    <x v="24"/>
    <s v="Cut out slv Maxi"/>
    <x v="159"/>
    <n v="1"/>
    <x v="1"/>
    <x v="0"/>
    <d v="2021-01-19T00:00:00"/>
    <s v="TEXTJOIN( - ,TRUE,A129,E129,F129)"/>
    <s v="Dress"/>
    <s v="WO-7144 - Black - XS"/>
    <n v="25"/>
    <n v="14.13"/>
    <s v="WO-7144"/>
    <s v="XS"/>
    <m/>
    <m/>
  </r>
  <r>
    <x v="24"/>
    <s v="Cut out slv Maxi"/>
    <x v="160"/>
    <n v="1"/>
    <x v="1"/>
    <x v="1"/>
    <d v="2021-01-19T00:00:00"/>
    <s v="TEXTJOIN( - ,TRUE,A130,E130,F130)"/>
    <s v="Dress"/>
    <s v="WO-7144 - Black - S"/>
    <n v="25"/>
    <n v="14.13"/>
    <s v="WO-7144"/>
    <s v="S"/>
    <m/>
    <m/>
  </r>
  <r>
    <x v="24"/>
    <s v="Cut out slv Maxi"/>
    <x v="161"/>
    <n v="1"/>
    <x v="1"/>
    <x v="2"/>
    <d v="2021-01-19T00:00:00"/>
    <s v="TEXTJOIN( - ,TRUE,A131,E131,F131)"/>
    <s v="Dress"/>
    <s v="WO-7144 - Black - M"/>
    <n v="25"/>
    <n v="14.13"/>
    <s v="WO-7144"/>
    <s v="M"/>
    <m/>
    <m/>
  </r>
  <r>
    <x v="24"/>
    <s v="Cut out slv Maxi"/>
    <x v="162"/>
    <n v="1"/>
    <x v="1"/>
    <x v="3"/>
    <d v="2021-01-19T00:00:00"/>
    <s v="TEXTJOIN( - ,TRUE,A132,E132,F132)"/>
    <s v="Dress"/>
    <s v="WO-7144 - Black - L"/>
    <n v="25"/>
    <n v="14.13"/>
    <s v="WO-7144"/>
    <s v="L"/>
    <m/>
    <m/>
  </r>
  <r>
    <x v="25"/>
    <s v="Cropped Hoodie"/>
    <x v="163"/>
    <n v="1"/>
    <x v="1"/>
    <x v="1"/>
    <d v="2021-01-26T00:00:00"/>
    <s v="TEXTJOIN( - ,TRUE,A133,E133,F133)"/>
    <s v="Top"/>
    <s v="G414 - Black - S"/>
    <n v="14.4"/>
    <n v="7.36"/>
    <s v="G414"/>
    <s v="S"/>
    <m/>
    <m/>
  </r>
  <r>
    <x v="25"/>
    <s v="Cropped Hoodie"/>
    <x v="164"/>
    <n v="1"/>
    <x v="1"/>
    <x v="2"/>
    <d v="2021-01-26T00:00:00"/>
    <s v="TEXTJOIN( - ,TRUE,A134,E134,F134)"/>
    <s v="Top"/>
    <s v="G414 - Black - M"/>
    <n v="14.4"/>
    <n v="7.36"/>
    <s v="G414"/>
    <s v="M"/>
    <m/>
    <m/>
  </r>
  <r>
    <x v="25"/>
    <s v="Cropped Hoodie"/>
    <x v="165"/>
    <n v="1"/>
    <x v="1"/>
    <x v="3"/>
    <d v="2021-01-26T00:00:00"/>
    <s v="TEXTJOIN( - ,TRUE,A135,E135,F135)"/>
    <s v="Top"/>
    <s v="G414 - Black - L"/>
    <n v="14.4"/>
    <n v="7.36"/>
    <s v="G414"/>
    <s v="L"/>
    <m/>
    <m/>
  </r>
  <r>
    <x v="25"/>
    <s v="Cropped Hoodie"/>
    <x v="166"/>
    <n v="1"/>
    <x v="1"/>
    <x v="7"/>
    <d v="2021-01-26T00:00:00"/>
    <s v="TEXTJOIN( - ,TRUE,A136,E136,F136)"/>
    <s v="Top"/>
    <s v="G414 - Black - X Large"/>
    <n v="14.4"/>
    <n v="7.36"/>
    <s v="G414"/>
    <s v="XL"/>
    <m/>
    <m/>
  </r>
  <r>
    <x v="25"/>
    <s v="Cropped Hoodie"/>
    <x v="167"/>
    <n v="637"/>
    <x v="16"/>
    <x v="1"/>
    <d v="2021-01-26T00:00:00"/>
    <s v="TEXTJOIN( - ,TRUE,A137,E137,F137)"/>
    <s v="Top"/>
    <s v="G414 - Coral / Multi - S"/>
    <n v="14.4"/>
    <n v="7.36"/>
    <s v="G414"/>
    <s v="S"/>
    <m/>
    <m/>
  </r>
  <r>
    <x v="25"/>
    <s v="Cropped Hoodie"/>
    <x v="168"/>
    <n v="637"/>
    <x v="16"/>
    <x v="2"/>
    <d v="2021-01-26T00:00:00"/>
    <s v="TEXTJOIN( - ,TRUE,A138,E138,F138)"/>
    <s v="Top"/>
    <s v="G414 - Coral / Multi - M"/>
    <n v="14.4"/>
    <n v="7.36"/>
    <s v="G414"/>
    <s v="M"/>
    <m/>
    <m/>
  </r>
  <r>
    <x v="25"/>
    <s v="Cropped Hoodie"/>
    <x v="169"/>
    <n v="637"/>
    <x v="16"/>
    <x v="3"/>
    <d v="2021-01-26T00:00:00"/>
    <s v="TEXTJOIN( - ,TRUE,A139,E139,F139)"/>
    <s v="Top"/>
    <s v="G414 - Coral / Multi - L"/>
    <n v="14.4"/>
    <n v="7.36"/>
    <s v="G414"/>
    <s v="L"/>
    <m/>
    <m/>
  </r>
  <r>
    <x v="25"/>
    <s v="Cropped Hoodie"/>
    <x v="170"/>
    <n v="637"/>
    <x v="16"/>
    <x v="7"/>
    <d v="2021-01-26T00:00:00"/>
    <s v="TEXTJOIN( - ,TRUE,A140,E140,F140)"/>
    <s v="Top"/>
    <s v="G414 - Coral / Multi - X Large"/>
    <n v="14.4"/>
    <n v="7.36"/>
    <s v="G414"/>
    <s v="XL"/>
    <m/>
    <m/>
  </r>
  <r>
    <x v="26"/>
    <s v="Jogger Pant"/>
    <x v="171"/>
    <n v="1"/>
    <x v="1"/>
    <x v="1"/>
    <d v="2021-01-26T00:00:00"/>
    <s v="TEXTJOIN( - ,TRUE,A141,E141,F141)"/>
    <s v="Pant"/>
    <s v="G415 - Black - S"/>
    <n v="14.4"/>
    <n v="7.72"/>
    <s v="G415"/>
    <s v="S"/>
    <m/>
    <m/>
  </r>
  <r>
    <x v="26"/>
    <s v="Jogger Pant"/>
    <x v="172"/>
    <n v="1"/>
    <x v="1"/>
    <x v="2"/>
    <d v="2021-01-26T00:00:00"/>
    <s v="TEXTJOIN( - ,TRUE,A142,E142,F142)"/>
    <s v="Pant"/>
    <s v="G415 - Black - M"/>
    <n v="14.4"/>
    <n v="7.72"/>
    <s v="G415"/>
    <s v="M"/>
    <m/>
    <m/>
  </r>
  <r>
    <x v="26"/>
    <s v="Jogger Pant"/>
    <x v="173"/>
    <n v="1"/>
    <x v="1"/>
    <x v="3"/>
    <d v="2021-01-26T00:00:00"/>
    <s v="TEXTJOIN( - ,TRUE,A143,E143,F143)"/>
    <s v="Pant"/>
    <s v="G415 - Black - L"/>
    <n v="14.4"/>
    <n v="7.72"/>
    <s v="G415"/>
    <s v="L"/>
    <m/>
    <m/>
  </r>
  <r>
    <x v="26"/>
    <s v="Jogger Pant"/>
    <x v="174"/>
    <n v="1"/>
    <x v="1"/>
    <x v="7"/>
    <d v="2021-01-26T00:00:00"/>
    <s v="TEXTJOIN( - ,TRUE,A144,E144,F144)"/>
    <s v="Pant"/>
    <s v="G415 - Black - X Large"/>
    <n v="14.4"/>
    <n v="7.72"/>
    <s v="G415"/>
    <s v="XL"/>
    <m/>
    <m/>
  </r>
  <r>
    <x v="27"/>
    <s v="Flttr Slv Tie Front"/>
    <x v="175"/>
    <n v="650"/>
    <x v="17"/>
    <x v="1"/>
    <d v="2021-01-26T00:00:00"/>
    <s v="TEXTJOIN( - ,TRUE,A145,E145,F145)"/>
    <s v="Pant"/>
    <s v="G416 - Pink / Multi - S"/>
    <n v="11.4"/>
    <n v="5.67"/>
    <s v="G416"/>
    <s v="S"/>
    <m/>
    <m/>
  </r>
  <r>
    <x v="27"/>
    <s v="Flttr Slv Tie Front"/>
    <x v="176"/>
    <n v="650"/>
    <x v="17"/>
    <x v="2"/>
    <d v="2021-01-26T00:00:00"/>
    <s v="TEXTJOIN( - ,TRUE,A146,E146,F146)"/>
    <s v="Pant"/>
    <s v="G416 - Pink / Multi - M"/>
    <n v="11.4"/>
    <n v="5.67"/>
    <s v="G416"/>
    <s v="M"/>
    <m/>
    <m/>
  </r>
  <r>
    <x v="27"/>
    <s v="Flttr Slv Tie Front"/>
    <x v="177"/>
    <n v="650"/>
    <x v="17"/>
    <x v="3"/>
    <d v="2021-01-26T00:00:00"/>
    <s v="TEXTJOIN( - ,TRUE,A147,E147,F147)"/>
    <s v="Pant"/>
    <s v="G416 - Pink / Multi - L"/>
    <n v="11.4"/>
    <n v="5.67"/>
    <s v="G416"/>
    <s v="L"/>
    <m/>
    <m/>
  </r>
  <r>
    <x v="27"/>
    <s v="Flttr Slv Tie Front"/>
    <x v="178"/>
    <n v="650"/>
    <x v="17"/>
    <x v="7"/>
    <d v="2021-01-26T00:00:00"/>
    <s v="TEXTJOIN( - ,TRUE,A148,E148,F148)"/>
    <s v="Pant"/>
    <s v="G416 - Pink / Multi - X Large"/>
    <n v="11.4"/>
    <n v="5.67"/>
    <s v="G416"/>
    <s v="XL"/>
    <m/>
    <m/>
  </r>
  <r>
    <x v="28"/>
    <s v="S/S Fit and Flare Drs"/>
    <x v="179"/>
    <n v="650"/>
    <x v="17"/>
    <x v="7"/>
    <d v="2021-01-26T00:00:00"/>
    <s v="TEXTJOIN( - ,TRUE,A149,E149,F149)"/>
    <s v="Pant"/>
    <s v="G417 - Pink / Multi - X Large"/>
    <n v="15"/>
    <n v="7.41"/>
    <s v="G417"/>
    <s v="XL"/>
    <m/>
    <m/>
  </r>
  <r>
    <x v="28"/>
    <s v="S/S Fit and Flare Drs"/>
    <x v="180"/>
    <n v="650"/>
    <x v="17"/>
    <x v="1"/>
    <d v="2021-01-26T00:00:00"/>
    <s v="TEXTJOIN( - ,TRUE,A150,E150,F150)"/>
    <s v="Pant"/>
    <s v="G417 - Pink / Multi - S"/>
    <n v="15"/>
    <n v="7.41"/>
    <s v="G417"/>
    <s v="S"/>
    <m/>
    <m/>
  </r>
  <r>
    <x v="28"/>
    <s v="S/S Fit and Flare Drs"/>
    <x v="181"/>
    <n v="650"/>
    <x v="17"/>
    <x v="2"/>
    <d v="2021-01-26T00:00:00"/>
    <s v="TEXTJOIN( - ,TRUE,A151,E151,F151)"/>
    <s v="Pant"/>
    <s v="G417 - Pink / Multi - M"/>
    <n v="15"/>
    <n v="7.41"/>
    <s v="G417"/>
    <s v="M"/>
    <m/>
    <m/>
  </r>
  <r>
    <x v="28"/>
    <s v="S/S Fit and Flare Drs"/>
    <x v="182"/>
    <n v="650"/>
    <x v="17"/>
    <x v="3"/>
    <d v="2021-01-26T00:00:00"/>
    <s v="TEXTJOIN( - ,TRUE,A152,E152,F152)"/>
    <s v="Pant"/>
    <s v="G417 - Pink / Multi - L"/>
    <n v="15"/>
    <n v="7.41"/>
    <s v="G417"/>
    <s v="L"/>
    <m/>
    <m/>
  </r>
  <r>
    <x v="29"/>
    <s v="Short w/ Drawstring"/>
    <x v="183"/>
    <n v="637"/>
    <x v="16"/>
    <x v="1"/>
    <d v="2021-01-26T00:00:00"/>
    <s v="TEXTJOIN( - ,TRUE,A153,E153,F153)"/>
    <s v="Pant"/>
    <s v="G418 - Coral / Multi - S"/>
    <n v="12.4"/>
    <n v="10.66"/>
    <s v="G418"/>
    <s v="S"/>
    <m/>
    <m/>
  </r>
  <r>
    <x v="29"/>
    <s v="Short w/ Drawstring"/>
    <x v="184"/>
    <n v="637"/>
    <x v="16"/>
    <x v="2"/>
    <d v="2021-01-26T00:00:00"/>
    <s v="TEXTJOIN( - ,TRUE,A154,E154,F154)"/>
    <s v="Pant"/>
    <s v="G418 - Coral / Multi - M"/>
    <n v="12.4"/>
    <n v="10.66"/>
    <s v="G418"/>
    <s v="M"/>
    <m/>
    <m/>
  </r>
  <r>
    <x v="29"/>
    <s v="Short w/ Drawstring"/>
    <x v="185"/>
    <n v="637"/>
    <x v="16"/>
    <x v="3"/>
    <d v="2021-01-26T00:00:00"/>
    <s v="TEXTJOIN( - ,TRUE,A155,E155,F155)"/>
    <s v="Pant"/>
    <s v="G418 - Coral / Multi - L"/>
    <n v="12.4"/>
    <n v="10.66"/>
    <s v="G418"/>
    <s v="L"/>
    <m/>
    <m/>
  </r>
  <r>
    <x v="29"/>
    <s v="Short w/ Drawstring"/>
    <x v="186"/>
    <n v="637"/>
    <x v="16"/>
    <x v="7"/>
    <d v="2021-01-26T00:00:00"/>
    <s v="TEXTJOIN( - ,TRUE,A156,E156,F156)"/>
    <s v="Pant"/>
    <s v="G418 - Coral / Multi - X Large"/>
    <n v="12.4"/>
    <n v="10.66"/>
    <s v="G418"/>
    <s v="XL"/>
    <m/>
    <m/>
  </r>
  <r>
    <x v="30"/>
    <s v="Cropped Hoodie"/>
    <x v="187"/>
    <n v="637"/>
    <x v="16"/>
    <x v="1"/>
    <d v="2021-02-02T00:00:00"/>
    <s v="TEXTJOIN( - ,TRUE,A157,E157,F157)"/>
    <s v="Top"/>
    <s v="G419 - Coral / Multi - S"/>
    <n v="14.4"/>
    <n v="7.36"/>
    <s v="G419"/>
    <s v="S"/>
    <m/>
    <m/>
  </r>
  <r>
    <x v="30"/>
    <s v="Cropped Hoodie"/>
    <x v="188"/>
    <n v="637"/>
    <x v="16"/>
    <x v="2"/>
    <d v="2021-02-02T00:00:00"/>
    <s v="TEXTJOIN( - ,TRUE,A158,E158,F158)"/>
    <s v="Top"/>
    <s v="G419 - Coral / Multi - M"/>
    <n v="14.4"/>
    <n v="7.36"/>
    <s v="G419"/>
    <s v="M"/>
    <m/>
    <m/>
  </r>
  <r>
    <x v="30"/>
    <s v="Cropped Hoodie"/>
    <x v="189"/>
    <n v="637"/>
    <x v="16"/>
    <x v="3"/>
    <d v="2021-02-02T00:00:00"/>
    <s v="TEXTJOIN( - ,TRUE,A159,E159,F159)"/>
    <s v="Top"/>
    <s v="G419 - Coral / Multi - L"/>
    <n v="14.4"/>
    <n v="7.36"/>
    <s v="G419"/>
    <s v="L"/>
    <m/>
    <m/>
  </r>
  <r>
    <x v="30"/>
    <s v="Cropped Hoodie"/>
    <x v="190"/>
    <n v="637"/>
    <x v="16"/>
    <x v="7"/>
    <d v="2021-02-02T00:00:00"/>
    <s v="TEXTJOIN( - ,TRUE,A160,E160,F160)"/>
    <s v="Top"/>
    <s v="G419 - Coral / Multi - X Large"/>
    <n v="14.4"/>
    <n v="7.36"/>
    <s v="G419"/>
    <s v="XL"/>
    <m/>
    <m/>
  </r>
  <r>
    <x v="12"/>
    <s v="Printed Shoulder Top"/>
    <x v="191"/>
    <n v="1"/>
    <x v="1"/>
    <x v="1"/>
    <d v="2021-02-12T00:00:00"/>
    <s v="TEXTJOIN( - ,TRUE,A161,E161,F161)"/>
    <s v="Top"/>
    <s v="16282 - Black - S"/>
    <n v="13.5"/>
    <n v="6.6"/>
    <n v="16282"/>
    <s v="S"/>
    <m/>
    <m/>
  </r>
  <r>
    <x v="12"/>
    <s v="Printed Shoulder Top"/>
    <x v="192"/>
    <n v="1"/>
    <x v="1"/>
    <x v="2"/>
    <d v="2021-02-12T00:00:00"/>
    <s v="TEXTJOIN( - ,TRUE,A162,E162,F162)"/>
    <s v="Top"/>
    <s v="16282 - Black - M"/>
    <n v="13.5"/>
    <n v="6.6"/>
    <n v="16282"/>
    <s v="M"/>
    <m/>
    <m/>
  </r>
  <r>
    <x v="12"/>
    <s v="Printed Shoulder Top"/>
    <x v="193"/>
    <n v="1"/>
    <x v="1"/>
    <x v="3"/>
    <d v="2021-02-12T00:00:00"/>
    <s v="TEXTJOIN( - ,TRUE,A163,E163,F163)"/>
    <s v="Top"/>
    <s v="16282 - Black - L"/>
    <n v="13.5"/>
    <n v="6.6"/>
    <n v="16282"/>
    <s v="L"/>
    <m/>
    <m/>
  </r>
  <r>
    <x v="12"/>
    <s v="Printed Shoulder Top"/>
    <x v="194"/>
    <n v="20"/>
    <x v="10"/>
    <x v="0"/>
    <d v="2021-02-12T00:00:00"/>
    <s v="TEXTJOIN( - ,TRUE,A164,E164,F164)"/>
    <s v="Top"/>
    <s v="16282 - Grey / Pink - XS"/>
    <n v="13.5"/>
    <n v="6.6"/>
    <n v="16282"/>
    <s v="XS"/>
    <m/>
    <m/>
  </r>
  <r>
    <x v="12"/>
    <s v="Printed Shoulder Top"/>
    <x v="195"/>
    <n v="20"/>
    <x v="10"/>
    <x v="1"/>
    <d v="2021-02-12T00:00:00"/>
    <s v="TEXTJOIN( - ,TRUE,A165,E165,F165)"/>
    <s v="Top"/>
    <s v="16282 - Grey / Pink - S"/>
    <n v="13.5"/>
    <n v="6.6"/>
    <n v="16282"/>
    <s v="S"/>
    <m/>
    <m/>
  </r>
  <r>
    <x v="12"/>
    <s v="Printed Shoulder Top"/>
    <x v="196"/>
    <n v="20"/>
    <x v="10"/>
    <x v="2"/>
    <d v="2021-02-12T00:00:00"/>
    <s v="TEXTJOIN( - ,TRUE,A166,E166,F166)"/>
    <s v="Top"/>
    <s v="16282 - Grey / Pink - M"/>
    <n v="13.5"/>
    <n v="6.6"/>
    <n v="16282"/>
    <s v="M"/>
    <m/>
    <m/>
  </r>
  <r>
    <x v="12"/>
    <s v="Printed Shoulder Top"/>
    <x v="197"/>
    <n v="20"/>
    <x v="10"/>
    <x v="3"/>
    <d v="2021-02-12T00:00:00"/>
    <s v="TEXTJOIN( - ,TRUE,A167,E167,F167)"/>
    <s v="Top"/>
    <s v="16282 - Grey / Pink - L"/>
    <n v="13.5"/>
    <n v="6.6"/>
    <n v="16282"/>
    <s v="L"/>
    <m/>
    <m/>
  </r>
  <r>
    <x v="12"/>
    <s v="Printed Shoulder Top"/>
    <x v="198"/>
    <n v="999"/>
    <x v="18"/>
    <x v="0"/>
    <d v="2021-02-17T00:00:00"/>
    <s v="TEXTJOIN( - ,TRUE,A175,E175,F175)"/>
    <s v="Top"/>
    <s v="16282 - MULTI - XS"/>
    <n v="13.5"/>
    <n v="6.6"/>
    <n v="16282"/>
    <s v="XS"/>
    <m/>
    <m/>
  </r>
  <r>
    <x v="12"/>
    <s v="Printed Shoulder Top"/>
    <x v="199"/>
    <n v="999"/>
    <x v="18"/>
    <x v="1"/>
    <d v="2021-02-17T00:00:00"/>
    <s v="TEXTJOIN( - ,TRUE,A176,E176,F176)"/>
    <s v="Top"/>
    <s v="16282 - MULTI - S"/>
    <n v="13.5"/>
    <n v="6.6"/>
    <n v="16282"/>
    <s v="S"/>
    <m/>
    <m/>
  </r>
  <r>
    <x v="12"/>
    <s v="Printed Shoulder Top"/>
    <x v="200"/>
    <n v="999"/>
    <x v="18"/>
    <x v="2"/>
    <d v="2021-02-17T00:00:00"/>
    <s v="TEXTJOIN( - ,TRUE,A177,E177,F177)"/>
    <s v="Top"/>
    <s v="16282 - MULTI - M"/>
    <n v="13.5"/>
    <n v="6.6"/>
    <n v="16282"/>
    <s v="M"/>
    <m/>
    <m/>
  </r>
  <r>
    <x v="12"/>
    <s v="Printed Shoulder Top"/>
    <x v="201"/>
    <n v="999"/>
    <x v="18"/>
    <x v="3"/>
    <d v="2021-02-17T00:00:00"/>
    <s v="TEXTJOIN( - ,TRUE,A178,E178,F178)"/>
    <s v="Top"/>
    <s v="16282 - MULTI - L"/>
    <n v="13.5"/>
    <n v="6.6"/>
    <n v="16282"/>
    <s v="L"/>
    <m/>
    <m/>
  </r>
  <r>
    <x v="31"/>
    <s v="Strong Shoulder Top"/>
    <x v="202"/>
    <n v="1"/>
    <x v="1"/>
    <x v="0"/>
    <d v="2021-02-17T00:00:00"/>
    <s v="TEXTJOIN( - ,TRUE,A183,E183,F183)"/>
    <s v="Top"/>
    <s v="16291 - BLACK - XS"/>
    <n v="10.5"/>
    <m/>
    <n v="16291"/>
    <s v="XS"/>
    <m/>
    <m/>
  </r>
  <r>
    <x v="31"/>
    <s v="Strong Shoulder Top"/>
    <x v="203"/>
    <n v="1"/>
    <x v="1"/>
    <x v="1"/>
    <d v="2021-02-17T00:00:00"/>
    <s v="TEXTJOIN( - ,TRUE,A184,E184,F184)"/>
    <s v="Top"/>
    <s v="16291 - BLACK - S"/>
    <n v="10.5"/>
    <m/>
    <n v="16291"/>
    <s v="S"/>
    <m/>
    <m/>
  </r>
  <r>
    <x v="31"/>
    <s v="Strong Shoulder Top"/>
    <x v="204"/>
    <n v="1"/>
    <x v="1"/>
    <x v="2"/>
    <d v="2021-02-17T00:00:00"/>
    <s v="TEXTJOIN( - ,TRUE,A185,E185,F185)"/>
    <s v="Top"/>
    <s v="16291 - BLACK - M"/>
    <n v="10.5"/>
    <m/>
    <n v="16291"/>
    <s v="M"/>
    <m/>
    <m/>
  </r>
  <r>
    <x v="31"/>
    <s v="Strong Shoulder Top"/>
    <x v="205"/>
    <n v="1"/>
    <x v="1"/>
    <x v="3"/>
    <d v="2021-02-17T00:00:00"/>
    <s v="TEXTJOIN( - ,TRUE,A186,E186,F186)"/>
    <s v="Top"/>
    <s v="16291 - BLACK - L"/>
    <n v="10.5"/>
    <m/>
    <n v="16291"/>
    <s v="L"/>
    <m/>
    <m/>
  </r>
  <r>
    <x v="31"/>
    <s v="Strong Shoulder Top"/>
    <x v="206"/>
    <n v="100"/>
    <x v="2"/>
    <x v="0"/>
    <d v="2021-02-17T00:00:00"/>
    <s v="TEXTJOIN( - ,TRUE,A187,E187,F187)"/>
    <s v="Top"/>
    <s v="16291 - WHITE - XS"/>
    <n v="10.5"/>
    <m/>
    <n v="16291"/>
    <s v="XS"/>
    <m/>
    <m/>
  </r>
  <r>
    <x v="31"/>
    <s v="Strong Shoulder Top"/>
    <x v="207"/>
    <n v="100"/>
    <x v="2"/>
    <x v="2"/>
    <d v="2021-02-17T00:00:00"/>
    <s v="TEXTJOIN( - ,TRUE,A188,E188,F188)"/>
    <s v="Top"/>
    <s v="16291 - WHITE - M"/>
    <n v="10.5"/>
    <m/>
    <n v="16291"/>
    <s v="M"/>
    <m/>
    <m/>
  </r>
  <r>
    <x v="31"/>
    <s v="Strong Shoulder Top"/>
    <x v="208"/>
    <n v="100"/>
    <x v="2"/>
    <x v="1"/>
    <d v="2021-02-17T00:00:00"/>
    <s v="TEXTJOIN( - ,TRUE,A189,E189,F189)"/>
    <s v="Top"/>
    <s v="16291 - WHITE - S"/>
    <n v="10.5"/>
    <m/>
    <n v="16291"/>
    <s v="S"/>
    <m/>
    <m/>
  </r>
  <r>
    <x v="31"/>
    <s v="Strong Shoulder Top"/>
    <x v="209"/>
    <n v="100"/>
    <x v="2"/>
    <x v="3"/>
    <d v="2021-02-17T00:00:00"/>
    <s v="TEXTJOIN( - ,TRUE,A190,E190,F190)"/>
    <s v="Top"/>
    <s v="16291 - WHITE - L"/>
    <n v="10.5"/>
    <m/>
    <n v="16291"/>
    <s v="L"/>
    <m/>
    <m/>
  </r>
  <r>
    <x v="32"/>
    <s v="Strong Shoulder Top"/>
    <x v="210"/>
    <n v="100"/>
    <x v="19"/>
    <x v="0"/>
    <d v="2021-02-17T00:00:00"/>
    <s v="TEXTJOIN( - ,TRUE,A196,E196,F196)"/>
    <s v="Top"/>
    <s v="16292 - WHITE NAVY - XS"/>
    <n v="10.5"/>
    <m/>
    <n v="16292"/>
    <s v="XS"/>
    <m/>
    <m/>
  </r>
  <r>
    <x v="32"/>
    <s v="Strong Shoulder Top"/>
    <x v="211"/>
    <n v="100"/>
    <x v="19"/>
    <x v="1"/>
    <d v="2021-02-17T00:00:00"/>
    <s v="TEXTJOIN( - ,TRUE,A197,E197,F197)"/>
    <s v="Top"/>
    <s v="16292 - WHITE NAVY - S"/>
    <n v="10.5"/>
    <m/>
    <n v="16292"/>
    <s v="S"/>
    <m/>
    <m/>
  </r>
  <r>
    <x v="32"/>
    <s v="Strong Shoulder Top"/>
    <x v="212"/>
    <n v="100"/>
    <x v="19"/>
    <x v="2"/>
    <d v="2021-02-17T00:00:00"/>
    <s v="TEXTJOIN( - ,TRUE,A198,E198,F198)"/>
    <s v="Top"/>
    <s v="16292 - WHITE NAVY - M"/>
    <n v="10.5"/>
    <m/>
    <n v="16292"/>
    <s v="M"/>
    <m/>
    <m/>
  </r>
  <r>
    <x v="32"/>
    <s v="Strong Shoulder Top"/>
    <x v="213"/>
    <n v="100"/>
    <x v="19"/>
    <x v="3"/>
    <d v="2021-02-17T00:00:00"/>
    <s v="TEXTJOIN( - ,TRUE,A199,E199,F199)"/>
    <s v="Top"/>
    <s v="16292 - WHITE NAVY - L"/>
    <n v="10.5"/>
    <m/>
    <n v="16292"/>
    <s v="L"/>
    <m/>
    <m/>
  </r>
  <r>
    <x v="33"/>
    <s v="STRONG SHOULDER DRESS"/>
    <x v="214"/>
    <n v="1"/>
    <x v="1"/>
    <x v="0"/>
    <d v="2021-02-17T00:00:00"/>
    <s v="TEXTJOIN( - ,TRUE,A200,E200,F200)"/>
    <s v="Dress"/>
    <s v="WO-7148 - BLACK - XS"/>
    <n v="13.5"/>
    <n v="8.2100000000000009"/>
    <s v="WO-7148"/>
    <s v="XS"/>
    <m/>
    <m/>
  </r>
  <r>
    <x v="33"/>
    <s v="STRONG SHOULDER DRESS"/>
    <x v="215"/>
    <n v="1"/>
    <x v="1"/>
    <x v="1"/>
    <d v="2021-02-17T00:00:00"/>
    <s v="TEXTJOIN( - ,TRUE,A201,E201,F201)"/>
    <s v="Dress"/>
    <s v="WO-7148 - BLACK - S"/>
    <n v="13.5"/>
    <n v="8.2100000000000009"/>
    <s v="WO-7148"/>
    <s v="S"/>
    <m/>
    <m/>
  </r>
  <r>
    <x v="33"/>
    <s v="STRONG SHOULDER DRESS"/>
    <x v="216"/>
    <n v="1"/>
    <x v="1"/>
    <x v="2"/>
    <d v="2021-02-17T00:00:00"/>
    <s v="TEXTJOIN( - ,TRUE,A202,E202,F202)"/>
    <s v="Dress"/>
    <s v="WO-7148 - BLACK - M"/>
    <n v="13.5"/>
    <n v="8.2100000000000009"/>
    <s v="WO-7148"/>
    <s v="M"/>
    <m/>
    <m/>
  </r>
  <r>
    <x v="33"/>
    <s v="STRONG SHOULDER DRESS"/>
    <x v="217"/>
    <n v="1"/>
    <x v="1"/>
    <x v="3"/>
    <d v="2021-02-17T00:00:00"/>
    <s v="TEXTJOIN( - ,TRUE,A203,E203,F203)"/>
    <s v="Dress"/>
    <s v="WO-7148 - BLACK - L"/>
    <n v="13.5"/>
    <n v="8.2100000000000009"/>
    <s v="WO-7148"/>
    <s v="L"/>
    <m/>
    <m/>
  </r>
  <r>
    <x v="34"/>
    <s v="STRONG SHOULDER DRESS"/>
    <x v="218"/>
    <n v="999"/>
    <x v="18"/>
    <x v="0"/>
    <d v="2021-02-17T00:00:00"/>
    <s v="TEXTJOIN( - ,TRUE,A204,E204,F204)"/>
    <s v="Dress"/>
    <s v="WO-7149 - MULTI - XS"/>
    <n v="13.5"/>
    <n v="8.2100000000000009"/>
    <s v="WO-7149"/>
    <s v="XS"/>
    <m/>
    <m/>
  </r>
  <r>
    <x v="34"/>
    <s v="STRONG SHOULDER DRESS"/>
    <x v="219"/>
    <n v="999"/>
    <x v="18"/>
    <x v="1"/>
    <d v="2021-02-17T00:00:00"/>
    <s v="TEXTJOIN( - ,TRUE,A205,E205,F205)"/>
    <s v="Dress"/>
    <s v="WO-7149 - MULTI - S"/>
    <n v="13.5"/>
    <n v="8.2100000000000009"/>
    <s v="WO-7149"/>
    <s v="S"/>
    <m/>
    <m/>
  </r>
  <r>
    <x v="34"/>
    <s v="STRONG SHOULDER DRESS"/>
    <x v="220"/>
    <n v="999"/>
    <x v="18"/>
    <x v="2"/>
    <d v="2021-02-17T00:00:00"/>
    <s v="TEXTJOIN( - ,TRUE,A206,E206,F206)"/>
    <s v="Dress"/>
    <s v="WO-7149 - MULTI - M"/>
    <n v="13.5"/>
    <n v="8.2100000000000009"/>
    <s v="WO-7149"/>
    <s v="M"/>
    <m/>
    <m/>
  </r>
  <r>
    <x v="34"/>
    <s v="STRONG SHOULDER DRESS"/>
    <x v="221"/>
    <n v="999"/>
    <x v="18"/>
    <x v="3"/>
    <d v="2021-02-17T00:00:00"/>
    <s v="TEXTJOIN( - ,TRUE,A207,E207,F207)"/>
    <s v="Dress"/>
    <s v="WO-7149 - MULTI - L"/>
    <n v="13.5"/>
    <n v="8.2100000000000009"/>
    <s v="WO-7149"/>
    <s v="L"/>
    <m/>
    <m/>
  </r>
  <r>
    <x v="35"/>
    <s v="ROUND NECK SHIRT"/>
    <x v="222"/>
    <n v="422"/>
    <x v="20"/>
    <x v="0"/>
    <d v="2021-02-18T00:00:00"/>
    <s v="TEXTJOIN( - ,TRUE,A208,E208,F208)"/>
    <s v="Top"/>
    <s v="16293 - DENIM / WHITE - XS"/>
    <n v="14"/>
    <n v="7.44"/>
    <n v="16293"/>
    <s v="XS"/>
    <m/>
    <m/>
  </r>
  <r>
    <x v="35"/>
    <s v="ROUND NECK SHIRT"/>
    <x v="223"/>
    <n v="422"/>
    <x v="20"/>
    <x v="1"/>
    <d v="2021-02-18T00:00:00"/>
    <s v="TEXTJOIN( - ,TRUE,A209,E209,F209)"/>
    <s v="Top"/>
    <s v="16293 - DENIM / WHITE - S"/>
    <n v="14"/>
    <n v="7.44"/>
    <n v="16293"/>
    <s v="S"/>
    <m/>
    <m/>
  </r>
  <r>
    <x v="35"/>
    <s v="ROUND NECK SHIRT"/>
    <x v="224"/>
    <n v="422"/>
    <x v="20"/>
    <x v="2"/>
    <d v="2021-02-18T00:00:00"/>
    <s v="TEXTJOIN( - ,TRUE,A210,E210,F210)"/>
    <s v="Top"/>
    <s v="16293 - DENIM / WHITE - M"/>
    <n v="14"/>
    <n v="7.44"/>
    <n v="16293"/>
    <s v="M"/>
    <m/>
    <m/>
  </r>
  <r>
    <x v="35"/>
    <s v="ROUND NECK SHIRT"/>
    <x v="225"/>
    <n v="422"/>
    <x v="20"/>
    <x v="3"/>
    <d v="2021-02-18T00:00:00"/>
    <s v="TEXTJOIN( - ,TRUE,A211,E211,F211)"/>
    <s v="Top"/>
    <s v="16293 - DENIM / WHITE - L"/>
    <n v="14"/>
    <n v="7.44"/>
    <n v="16293"/>
    <s v="L"/>
    <m/>
    <m/>
  </r>
  <r>
    <x v="35"/>
    <s v="ROUND NECK SHIRT"/>
    <x v="226"/>
    <n v="100"/>
    <x v="21"/>
    <x v="0"/>
    <d v="2021-02-18T00:00:00"/>
    <s v="TEXTJOIN( - ,TRUE,A212,E212,F212)"/>
    <s v="Top"/>
    <s v="16293 - WHITE / SUN - XS"/>
    <n v="14"/>
    <n v="7.44"/>
    <n v="16293"/>
    <s v="XS"/>
    <m/>
    <m/>
  </r>
  <r>
    <x v="35"/>
    <s v="ROUND NECK SHIRT"/>
    <x v="227"/>
    <n v="100"/>
    <x v="21"/>
    <x v="1"/>
    <d v="2021-02-18T00:00:00"/>
    <s v="TEXTJOIN( - ,TRUE,A213,E213,F213)"/>
    <s v="Top"/>
    <s v="16293 - WHITE / SUN - S"/>
    <n v="14"/>
    <n v="7.44"/>
    <n v="16293"/>
    <s v="S"/>
    <m/>
    <m/>
  </r>
  <r>
    <x v="35"/>
    <s v="ROUND NECK SHIRT"/>
    <x v="228"/>
    <n v="100"/>
    <x v="21"/>
    <x v="2"/>
    <d v="2021-02-18T00:00:00"/>
    <s v="TEXTJOIN( - ,TRUE,A214,E214,F214)"/>
    <s v="Top"/>
    <s v="16293 - WHITE / SUN - M"/>
    <n v="14"/>
    <n v="7.44"/>
    <n v="16293"/>
    <s v="M"/>
    <m/>
    <m/>
  </r>
  <r>
    <x v="35"/>
    <s v="ROUND NECK SHIRT"/>
    <x v="229"/>
    <n v="100"/>
    <x v="21"/>
    <x v="3"/>
    <d v="2021-02-18T00:00:00"/>
    <s v="TEXTJOIN( - ,TRUE,A215,E215,F215)"/>
    <s v="Top"/>
    <s v="16293 - WHITE / SUN - L"/>
    <n v="14"/>
    <n v="7.44"/>
    <n v="16293"/>
    <s v="L"/>
    <m/>
    <m/>
  </r>
  <r>
    <x v="36"/>
    <s v="SLOUCHY SHORT"/>
    <x v="230"/>
    <n v="422"/>
    <x v="20"/>
    <x v="0"/>
    <d v="2021-02-18T00:00:00"/>
    <s v="TEXTJOIN( - ,TRUE,A216,E216,F216)"/>
    <s v="Short"/>
    <s v="16294 - DENIM / WHITE - XS"/>
    <n v="14"/>
    <n v="6.86"/>
    <n v="16294"/>
    <s v="XS"/>
    <m/>
    <m/>
  </r>
  <r>
    <x v="36"/>
    <s v="SLOUCHY SHORT"/>
    <x v="231"/>
    <n v="422"/>
    <x v="20"/>
    <x v="1"/>
    <d v="2021-02-18T00:00:00"/>
    <s v="TEXTJOIN( - ,TRUE,A217,E217,F217)"/>
    <s v="Short"/>
    <s v="16294 - DENIM / WHITE - S"/>
    <n v="14"/>
    <n v="6.86"/>
    <n v="16294"/>
    <s v="S"/>
    <m/>
    <m/>
  </r>
  <r>
    <x v="36"/>
    <s v="SLOUCHY SHORT"/>
    <x v="232"/>
    <n v="422"/>
    <x v="20"/>
    <x v="2"/>
    <d v="2021-02-18T00:00:00"/>
    <s v="TEXTJOIN( - ,TRUE,A218,E218,F218)"/>
    <s v="Short"/>
    <s v="16294 - DENIM / WHITE - M"/>
    <n v="14"/>
    <n v="6.86"/>
    <n v="16294"/>
    <s v="M"/>
    <m/>
    <m/>
  </r>
  <r>
    <x v="36"/>
    <s v="SLOUCHY SHORT"/>
    <x v="233"/>
    <n v="422"/>
    <x v="20"/>
    <x v="3"/>
    <d v="2021-02-18T00:00:00"/>
    <s v="TEXTJOIN( - ,TRUE,A219,E219,F219)"/>
    <s v="Short"/>
    <s v="16294 - DENIM / WHITE - L"/>
    <n v="14"/>
    <n v="6.86"/>
    <n v="16294"/>
    <s v="L"/>
    <m/>
    <m/>
  </r>
  <r>
    <x v="36"/>
    <s v="SLOUCHY SHORT"/>
    <x v="234"/>
    <n v="100"/>
    <x v="21"/>
    <x v="0"/>
    <d v="2021-02-18T00:00:00"/>
    <s v="TEXTJOIN( - ,TRUE,A220,E220,F220)"/>
    <s v="Short"/>
    <s v="16294 - WHITE / SUN - XS"/>
    <n v="14"/>
    <n v="6.86"/>
    <n v="16294"/>
    <s v="XS"/>
    <m/>
    <m/>
  </r>
  <r>
    <x v="36"/>
    <s v="SLOUCHY SHORT"/>
    <x v="235"/>
    <n v="100"/>
    <x v="21"/>
    <x v="1"/>
    <d v="2021-02-18T00:00:00"/>
    <s v="TEXTJOIN( - ,TRUE,A221,E221,F221)"/>
    <s v="Short"/>
    <s v="16294 - WHITE / SUN - S"/>
    <n v="14"/>
    <n v="6.86"/>
    <n v="16294"/>
    <s v="S"/>
    <m/>
    <m/>
  </r>
  <r>
    <x v="36"/>
    <s v="SLOUCHY SHORT"/>
    <x v="236"/>
    <n v="100"/>
    <x v="21"/>
    <x v="2"/>
    <d v="2021-02-18T00:00:00"/>
    <s v="TEXTJOIN( - ,TRUE,A222,E222,F222)"/>
    <s v="Short"/>
    <s v="16294 - WHITE / SUN - M"/>
    <n v="14"/>
    <n v="6.86"/>
    <n v="16294"/>
    <s v="M"/>
    <m/>
    <m/>
  </r>
  <r>
    <x v="36"/>
    <s v="SLOUCHY SHORT"/>
    <x v="237"/>
    <n v="100"/>
    <x v="21"/>
    <x v="3"/>
    <d v="2021-02-18T00:00:00"/>
    <s v="TEXTJOIN( - ,TRUE,A223,E223,F223)"/>
    <s v="Short"/>
    <s v="16294 - WHITE / SUN - L"/>
    <n v="14"/>
    <n v="6.86"/>
    <n v="16294"/>
    <s v="L"/>
    <m/>
    <m/>
  </r>
  <r>
    <x v="37"/>
    <s v="RIB HOODIE W DRAWSTRING"/>
    <x v="238"/>
    <n v="413"/>
    <x v="3"/>
    <x v="0"/>
    <d v="2021-02-18T00:00:00"/>
    <s v="TEXTJOIN( - ,TRUE,A224,E224,F224)"/>
    <s v="Top"/>
    <s v="16295 - NAVY - XS"/>
    <n v="14"/>
    <n v="7.77"/>
    <n v="16295"/>
    <s v="XS"/>
    <m/>
    <m/>
  </r>
  <r>
    <x v="37"/>
    <s v="RIB HOODIE W DRAWSTRING"/>
    <x v="239"/>
    <n v="413"/>
    <x v="3"/>
    <x v="1"/>
    <d v="2021-02-18T00:00:00"/>
    <s v="TEXTJOIN( - ,TRUE,A225,E225,F225)"/>
    <s v="Top"/>
    <s v="16295 - NAVY - S"/>
    <n v="14"/>
    <n v="7.77"/>
    <n v="16295"/>
    <s v="S"/>
    <m/>
    <m/>
  </r>
  <r>
    <x v="37"/>
    <s v="RIB HOODIE W DRAWSTRING"/>
    <x v="240"/>
    <n v="413"/>
    <x v="3"/>
    <x v="2"/>
    <d v="2021-02-18T00:00:00"/>
    <s v="TEXTJOIN( - ,TRUE,A226,E226,F226)"/>
    <s v="Top"/>
    <s v="16295 - NAVY - M"/>
    <n v="14"/>
    <n v="7.77"/>
    <n v="16295"/>
    <s v="M"/>
    <m/>
    <m/>
  </r>
  <r>
    <x v="37"/>
    <s v="RIB HOODIE W DRAWSTRING"/>
    <x v="241"/>
    <n v="413"/>
    <x v="3"/>
    <x v="3"/>
    <d v="2021-02-18T00:00:00"/>
    <s v="TEXTJOIN( - ,TRUE,A227,E227,F227)"/>
    <s v="Top"/>
    <s v="16295 - NAVY - L"/>
    <n v="14"/>
    <n v="7.77"/>
    <n v="16295"/>
    <s v="L"/>
    <m/>
    <m/>
  </r>
  <r>
    <x v="37"/>
    <s v="RIB HOODIE W DRAWSTRING"/>
    <x v="242"/>
    <n v="626"/>
    <x v="22"/>
    <x v="0"/>
    <d v="2021-02-18T00:00:00"/>
    <s v="TEXTJOIN( - ,TRUE,A228,E228,F228)"/>
    <s v="Top"/>
    <s v="16295 - TOMATO - XS"/>
    <n v="14"/>
    <n v="7.77"/>
    <n v="16295"/>
    <s v="XS"/>
    <m/>
    <m/>
  </r>
  <r>
    <x v="37"/>
    <s v="RIB HOODIE W DRAWSTRING"/>
    <x v="243"/>
    <n v="626"/>
    <x v="22"/>
    <x v="1"/>
    <d v="2021-02-18T00:00:00"/>
    <s v="TEXTJOIN( - ,TRUE,A229,E229,F229)"/>
    <s v="Top"/>
    <s v="16295 - TOMATO - S"/>
    <n v="14"/>
    <n v="7.77"/>
    <n v="16295"/>
    <s v="S"/>
    <m/>
    <m/>
  </r>
  <r>
    <x v="37"/>
    <s v="RIB HOODIE W DRAWSTRING"/>
    <x v="244"/>
    <n v="626"/>
    <x v="22"/>
    <x v="2"/>
    <d v="2021-02-18T00:00:00"/>
    <s v="TEXTJOIN( - ,TRUE,A230,E230,F230)"/>
    <s v="Top"/>
    <s v="16295 - TOMATO - M"/>
    <n v="14"/>
    <n v="7.77"/>
    <n v="16295"/>
    <s v="M"/>
    <m/>
    <m/>
  </r>
  <r>
    <x v="37"/>
    <s v="RIB HOODIE W DRAWSTRING"/>
    <x v="245"/>
    <n v="626"/>
    <x v="22"/>
    <x v="3"/>
    <d v="2021-02-18T00:00:00"/>
    <s v="TEXTJOIN( - ,TRUE,A231,E231,F231)"/>
    <s v="Top"/>
    <s v="16295 - TOMATO - L"/>
    <n v="14"/>
    <n v="7.77"/>
    <n v="16295"/>
    <s v="L"/>
    <m/>
    <m/>
  </r>
  <r>
    <x v="38"/>
    <s v="RIB DRAWSTRING SHORT"/>
    <x v="246"/>
    <n v="413"/>
    <x v="3"/>
    <x v="0"/>
    <d v="2021-02-18T00:00:00"/>
    <s v="TEXTJOIN( - ,TRUE,A232,E232,F232)"/>
    <s v="Short"/>
    <s v="16296 - NAVY - XS"/>
    <n v="13.5"/>
    <n v="6.85"/>
    <n v="16296"/>
    <s v="XS"/>
    <m/>
    <m/>
  </r>
  <r>
    <x v="38"/>
    <s v="RIB DRAWSTRING SHORT"/>
    <x v="247"/>
    <n v="413"/>
    <x v="3"/>
    <x v="1"/>
    <d v="2021-02-18T00:00:00"/>
    <s v="TEXTJOIN( - ,TRUE,A233,E233,F233)"/>
    <s v="Short"/>
    <s v="16296 - NAVY - S"/>
    <n v="13.5"/>
    <n v="6.85"/>
    <n v="16296"/>
    <s v="S"/>
    <m/>
    <m/>
  </r>
  <r>
    <x v="38"/>
    <s v="RIB DRAWSTRING SHORT"/>
    <x v="248"/>
    <n v="413"/>
    <x v="3"/>
    <x v="2"/>
    <d v="2021-02-18T00:00:00"/>
    <s v="TEXTJOIN( - ,TRUE,A234,E234,F234)"/>
    <s v="Short"/>
    <s v="16296 - NAVY - M"/>
    <n v="13.5"/>
    <n v="6.85"/>
    <n v="16296"/>
    <s v="M"/>
    <m/>
    <m/>
  </r>
  <r>
    <x v="38"/>
    <s v="RIB DRAWSTRING SHORT"/>
    <x v="249"/>
    <n v="413"/>
    <x v="3"/>
    <x v="3"/>
    <d v="2021-02-18T00:00:00"/>
    <s v="TEXTJOIN( - ,TRUE,A235,E235,F235)"/>
    <s v="Short"/>
    <s v="16296 - NAVY - L"/>
    <n v="13.5"/>
    <n v="6.85"/>
    <n v="16296"/>
    <s v="L"/>
    <m/>
    <m/>
  </r>
  <r>
    <x v="38"/>
    <s v="RIB DRAWSTRING SHORT"/>
    <x v="250"/>
    <n v="626"/>
    <x v="22"/>
    <x v="0"/>
    <d v="2021-02-18T00:00:00"/>
    <s v="TEXTJOIN( - ,TRUE,A236,E236,F236)"/>
    <s v="Short"/>
    <s v="16296 - TOMATO - XS"/>
    <n v="13.5"/>
    <n v="6.85"/>
    <n v="16296"/>
    <s v="XS"/>
    <m/>
    <m/>
  </r>
  <r>
    <x v="38"/>
    <s v="RIB DRAWSTRING SHORT"/>
    <x v="251"/>
    <n v="626"/>
    <x v="22"/>
    <x v="1"/>
    <d v="2021-02-18T00:00:00"/>
    <s v="TEXTJOIN( - ,TRUE,A237,E237,F237)"/>
    <s v="Short"/>
    <s v="16296 - TOMATO - S"/>
    <n v="13.5"/>
    <n v="6.85"/>
    <n v="16296"/>
    <s v="S"/>
    <m/>
    <m/>
  </r>
  <r>
    <x v="38"/>
    <s v="RIB DRAWSTRING SHORT"/>
    <x v="252"/>
    <n v="626"/>
    <x v="22"/>
    <x v="2"/>
    <d v="2021-02-18T00:00:00"/>
    <s v="TEXTJOIN( - ,TRUE,A238,E238,F238)"/>
    <s v="Short"/>
    <s v="16296 - TOMATO - M"/>
    <n v="13.5"/>
    <n v="6.85"/>
    <n v="16296"/>
    <s v="M"/>
    <m/>
    <m/>
  </r>
  <r>
    <x v="38"/>
    <s v="RIB DRAWSTRING SHORT"/>
    <x v="253"/>
    <n v="626"/>
    <x v="22"/>
    <x v="3"/>
    <d v="2021-02-18T00:00:00"/>
    <s v="TEXTJOIN( - ,TRUE,A239,E239,F239)"/>
    <s v="Short"/>
    <s v="16296 - TOMATO - L"/>
    <n v="13.5"/>
    <n v="6.85"/>
    <n v="16296"/>
    <s v="L"/>
    <m/>
    <m/>
  </r>
  <r>
    <x v="39"/>
    <s v="PAPER BAG SHORT"/>
    <x v="254"/>
    <n v="400"/>
    <x v="23"/>
    <x v="0"/>
    <d v="2021-02-18T00:00:00"/>
    <s v="TEXTJOIN( - ,TRUE,A240,E240,F240)"/>
    <s v="Short"/>
    <s v="16297 - BLUE MULTI - XS"/>
    <n v="16.5"/>
    <n v="8.68"/>
    <n v="16297"/>
    <s v="XS"/>
    <m/>
    <m/>
  </r>
  <r>
    <x v="39"/>
    <s v="PAPER BAG SHORT"/>
    <x v="255"/>
    <n v="400"/>
    <x v="23"/>
    <x v="1"/>
    <d v="2021-02-18T00:00:00"/>
    <s v="TEXTJOIN( - ,TRUE,A241,E241,F241)"/>
    <s v="Short"/>
    <s v="16297 - BLUE MULTI - S"/>
    <n v="16.5"/>
    <n v="8.68"/>
    <n v="16297"/>
    <s v="S"/>
    <m/>
    <m/>
  </r>
  <r>
    <x v="39"/>
    <s v="PAPER BAG SHORT"/>
    <x v="256"/>
    <n v="400"/>
    <x v="23"/>
    <x v="2"/>
    <d v="2021-02-18T00:00:00"/>
    <s v="TEXTJOIN( - ,TRUE,A242,E242,F242)"/>
    <s v="Short"/>
    <s v="16297 - BLUE MULTI - M"/>
    <n v="16.5"/>
    <n v="8.68"/>
    <n v="16297"/>
    <s v="M"/>
    <m/>
    <m/>
  </r>
  <r>
    <x v="39"/>
    <s v="PAPER BAG SHORT"/>
    <x v="257"/>
    <n v="400"/>
    <x v="23"/>
    <x v="3"/>
    <d v="2021-02-18T00:00:00"/>
    <s v="TEXTJOIN( - ,TRUE,A243,E243,F243)"/>
    <s v="Short"/>
    <s v="16297 - BLUE MULTI - L"/>
    <n v="16.5"/>
    <n v="8.68"/>
    <n v="16297"/>
    <s v="L"/>
    <m/>
    <m/>
  </r>
  <r>
    <x v="40"/>
    <s v="CAMI FLNC DRESS"/>
    <x v="258"/>
    <n v="422"/>
    <x v="13"/>
    <x v="0"/>
    <d v="2021-02-18T00:00:00"/>
    <s v="TEXTJOIN( - ,TRUE,A244,E244,F244)"/>
    <s v="Dress"/>
    <s v="WO-7053 - CHAMBRAY - XS"/>
    <n v="20"/>
    <n v="10.92"/>
    <s v="WO-7053"/>
    <s v="XS"/>
    <m/>
    <m/>
  </r>
  <r>
    <x v="40"/>
    <s v="CAMI FLNC DRESS"/>
    <x v="259"/>
    <n v="422"/>
    <x v="13"/>
    <x v="1"/>
    <d v="2021-02-18T00:00:00"/>
    <s v="TEXTJOIN( - ,TRUE,A245,E245,F245)"/>
    <s v="Dress"/>
    <s v="WO-7053 - CHAMBRAY - S"/>
    <n v="20"/>
    <n v="10.92"/>
    <s v="WO-7053"/>
    <s v="S"/>
    <m/>
    <m/>
  </r>
  <r>
    <x v="40"/>
    <s v="CAMI FLNC DRESS"/>
    <x v="260"/>
    <n v="422"/>
    <x v="13"/>
    <x v="2"/>
    <d v="2021-02-18T00:00:00"/>
    <s v="TEXTJOIN( - ,TRUE,A246,E246,F246)"/>
    <s v="Dress"/>
    <s v="WO-7053 - CHAMBRAY - M"/>
    <n v="20"/>
    <n v="10.92"/>
    <s v="WO-7053"/>
    <s v="M"/>
    <m/>
    <m/>
  </r>
  <r>
    <x v="40"/>
    <s v="CAMI FLNC DRESS"/>
    <x v="261"/>
    <n v="422"/>
    <x v="13"/>
    <x v="3"/>
    <d v="2021-02-18T00:00:00"/>
    <s v="TEXTJOIN( - ,TRUE,A247,E247,F247)"/>
    <s v="Dress"/>
    <s v="WO-7053 - CHAMBRAY - L"/>
    <n v="20"/>
    <n v="10.92"/>
    <s v="WO-7053"/>
    <s v="L"/>
    <m/>
    <m/>
  </r>
  <r>
    <x v="40"/>
    <s v="CAMI FLNC DRESS"/>
    <x v="262"/>
    <n v="1"/>
    <x v="1"/>
    <x v="0"/>
    <d v="2021-02-18T00:00:00"/>
    <s v="TEXTJOIN( - ,TRUE,A248,E248,F248)"/>
    <s v="Dress"/>
    <s v="WO-7053 - BLACK - XS"/>
    <n v="20"/>
    <n v="10.92"/>
    <s v="WO-7053"/>
    <s v="XS"/>
    <m/>
    <m/>
  </r>
  <r>
    <x v="40"/>
    <s v="CAMI FLNC DRESS"/>
    <x v="263"/>
    <n v="1"/>
    <x v="1"/>
    <x v="1"/>
    <d v="2021-02-18T00:00:00"/>
    <s v="TEXTJOIN( - ,TRUE,A249,E249,F249)"/>
    <s v="Dress"/>
    <s v="WO-7053 - BLACK - S"/>
    <n v="20"/>
    <n v="10.92"/>
    <s v="WO-7053"/>
    <s v="S"/>
    <m/>
    <m/>
  </r>
  <r>
    <x v="40"/>
    <s v="CAMI FLNC DRESS"/>
    <x v="264"/>
    <n v="1"/>
    <x v="1"/>
    <x v="2"/>
    <d v="2021-02-18T00:00:00"/>
    <s v="TEXTJOIN( - ,TRUE,A250,E250,F250)"/>
    <s v="Dress"/>
    <s v="WO-7053 - BLACK - M"/>
    <n v="20"/>
    <n v="10.92"/>
    <s v="WO-7053"/>
    <s v="M"/>
    <m/>
    <m/>
  </r>
  <r>
    <x v="40"/>
    <s v="CAMI FLNC DRESS"/>
    <x v="265"/>
    <n v="1"/>
    <x v="1"/>
    <x v="3"/>
    <d v="2021-02-18T00:00:00"/>
    <s v="TEXTJOIN( - ,TRUE,A251,E251,F251)"/>
    <s v="Dress"/>
    <s v="WO-7053 - BLACK - L"/>
    <n v="20"/>
    <n v="10.92"/>
    <s v="WO-7053"/>
    <s v="L"/>
    <m/>
    <m/>
  </r>
  <r>
    <x v="41"/>
    <s v="DEEPV RUF JPSUT"/>
    <x v="266"/>
    <n v="428"/>
    <x v="24"/>
    <x v="0"/>
    <d v="2021-02-18T00:00:00"/>
    <s v="TEXTJOIN( - ,TRUE,A252,E252,F252)"/>
    <s v="Jumpsuit"/>
    <s v="WO-7079 - ICE BLUE - XS"/>
    <n v="15"/>
    <n v="8.11"/>
    <s v="WO-7079"/>
    <s v="XS"/>
    <m/>
    <m/>
  </r>
  <r>
    <x v="41"/>
    <s v="DEEPV RUF JPSUT"/>
    <x v="267"/>
    <n v="428"/>
    <x v="24"/>
    <x v="1"/>
    <d v="2021-02-18T00:00:00"/>
    <s v="TEXTJOIN( - ,TRUE,A253,E253,F253)"/>
    <s v="Jumpsuit"/>
    <s v="WO-7079 - ICE BLUE - S"/>
    <n v="15"/>
    <n v="8.11"/>
    <s v="WO-7079"/>
    <s v="S"/>
    <m/>
    <m/>
  </r>
  <r>
    <x v="41"/>
    <s v="DEEPV RUF JPSUT"/>
    <x v="268"/>
    <n v="428"/>
    <x v="24"/>
    <x v="2"/>
    <d v="2021-02-18T00:00:00"/>
    <s v="TEXTJOIN( - ,TRUE,A254,E254,F254)"/>
    <s v="Jumpsuit"/>
    <s v="WO-7079 - ICE BLUE - M"/>
    <n v="15"/>
    <n v="8.11"/>
    <s v="WO-7079"/>
    <s v="M"/>
    <m/>
    <m/>
  </r>
  <r>
    <x v="41"/>
    <s v="DEEPV RUF JPSUT"/>
    <x v="269"/>
    <n v="428"/>
    <x v="24"/>
    <x v="3"/>
    <d v="2021-02-18T00:00:00"/>
    <s v="TEXTJOIN( - ,TRUE,A255,E255,F255)"/>
    <s v="Jumpsuit"/>
    <s v="WO-7079 - ICE BLUE - L"/>
    <n v="15"/>
    <n v="8.11"/>
    <s v="WO-7079"/>
    <s v="L"/>
    <m/>
    <m/>
  </r>
  <r>
    <x v="41"/>
    <s v="DEEPV RUF JPSUT"/>
    <x v="270"/>
    <n v="1"/>
    <x v="1"/>
    <x v="0"/>
    <d v="2021-02-18T00:00:00"/>
    <s v="TEXTJOIN( - ,TRUE,A256,E256,F256)"/>
    <s v="Jumpsuit"/>
    <s v="WO-7079 - BLACK - XS"/>
    <n v="15"/>
    <n v="8.11"/>
    <s v="WO-7079"/>
    <s v="XS"/>
    <m/>
    <m/>
  </r>
  <r>
    <x v="41"/>
    <s v="DEEPV RUF JPSUT"/>
    <x v="271"/>
    <n v="1"/>
    <x v="1"/>
    <x v="1"/>
    <d v="2021-02-18T00:00:00"/>
    <s v="TEXTJOIN( - ,TRUE,A257,E257,F257)"/>
    <s v="Jumpsuit"/>
    <s v="WO-7079 - BLACK - S"/>
    <n v="15"/>
    <n v="8.11"/>
    <s v="WO-7079"/>
    <s v="S"/>
    <m/>
    <m/>
  </r>
  <r>
    <x v="41"/>
    <s v="DEEPV RUF JPSUT"/>
    <x v="272"/>
    <n v="1"/>
    <x v="1"/>
    <x v="2"/>
    <d v="2021-02-18T00:00:00"/>
    <s v="TEXTJOIN( - ,TRUE,A258,E258,F258)"/>
    <s v="Jumpsuit"/>
    <s v="WO-7079 - BLACK - M"/>
    <n v="15"/>
    <n v="8.11"/>
    <s v="WO-7079"/>
    <s v="M"/>
    <m/>
    <m/>
  </r>
  <r>
    <x v="41"/>
    <s v="DEEPV RUF JPSUT"/>
    <x v="273"/>
    <n v="1"/>
    <x v="1"/>
    <x v="3"/>
    <d v="2021-02-18T00:00:00"/>
    <s v="TEXTJOIN( - ,TRUE,A259,E259,F259)"/>
    <s v="Jumpsuit"/>
    <s v="WO-7079 - BLACK - L"/>
    <n v="15"/>
    <n v="8.11"/>
    <s v="WO-7079"/>
    <s v="L"/>
    <m/>
    <m/>
  </r>
  <r>
    <x v="41"/>
    <s v="DEEPV RUF JPSUT"/>
    <x v="274"/>
    <n v="413"/>
    <x v="3"/>
    <x v="0"/>
    <d v="2021-02-18T00:00:00"/>
    <s v="TEXTJOIN( - ,TRUE,A260,E260,F260)"/>
    <s v="Jumpsuit"/>
    <s v="WO-7079 - NAVY - XS"/>
    <n v="15"/>
    <n v="8.11"/>
    <s v="WO-7079"/>
    <s v="XS"/>
    <m/>
    <m/>
  </r>
  <r>
    <x v="41"/>
    <s v="DEEPV RUF JPSUT"/>
    <x v="275"/>
    <n v="413"/>
    <x v="3"/>
    <x v="1"/>
    <d v="2021-02-18T00:00:00"/>
    <s v="TEXTJOIN( - ,TRUE,A261,E261,F261)"/>
    <s v="Jumpsuit"/>
    <s v="WO-7079 - NAVY - S"/>
    <n v="15"/>
    <n v="8.11"/>
    <s v="WO-7079"/>
    <s v="S"/>
    <m/>
    <m/>
  </r>
  <r>
    <x v="41"/>
    <s v="DEEPV RUF JPSUT"/>
    <x v="276"/>
    <n v="413"/>
    <x v="3"/>
    <x v="2"/>
    <d v="2021-02-18T00:00:00"/>
    <s v="TEXTJOIN( - ,TRUE,A262,E262,F262)"/>
    <s v="Jumpsuit"/>
    <s v="WO-7079 - NAVY - M"/>
    <n v="15"/>
    <n v="8.11"/>
    <s v="WO-7079"/>
    <s v="M"/>
    <m/>
    <m/>
  </r>
  <r>
    <x v="41"/>
    <s v="DEEPV RUF JPSUT"/>
    <x v="277"/>
    <n v="413"/>
    <x v="3"/>
    <x v="3"/>
    <d v="2021-02-18T00:00:00"/>
    <s v="TEXTJOIN( - ,TRUE,A263,E263,F263)"/>
    <s v="Jumpsuit"/>
    <s v="WO-7079 - NAVY - L"/>
    <n v="15"/>
    <n v="8.11"/>
    <s v="WO-7079"/>
    <s v="L"/>
    <m/>
    <m/>
  </r>
  <r>
    <x v="41"/>
    <s v="DEEPV RUF JPSUT"/>
    <x v="278"/>
    <n v="456"/>
    <x v="25"/>
    <x v="0"/>
    <d v="2021-02-18T00:00:00"/>
    <s v="TEXTJOIN( - ,TRUE,A264,E264,F264)"/>
    <s v="Jumpsuit"/>
    <s v="WO-7079 - SURF BLUE - XS"/>
    <n v="15"/>
    <n v="8.11"/>
    <s v="WO-7079"/>
    <s v="XS"/>
    <m/>
    <m/>
  </r>
  <r>
    <x v="41"/>
    <s v="DEEPV RUF JPSUT"/>
    <x v="279"/>
    <n v="456"/>
    <x v="25"/>
    <x v="1"/>
    <d v="2021-02-18T00:00:00"/>
    <s v="TEXTJOIN( - ,TRUE,A265,E265,F265)"/>
    <s v="Jumpsuit"/>
    <s v="WO-7079 - SURF BLUE - S"/>
    <n v="15"/>
    <n v="8.11"/>
    <s v="WO-7079"/>
    <s v="S"/>
    <m/>
    <m/>
  </r>
  <r>
    <x v="41"/>
    <s v="DEEPV RUF JPSUT"/>
    <x v="280"/>
    <n v="456"/>
    <x v="25"/>
    <x v="2"/>
    <d v="2021-02-18T00:00:00"/>
    <s v="TEXTJOIN( - ,TRUE,A266,E266,F266)"/>
    <s v="Jumpsuit"/>
    <s v="WO-7079 - SURF BLUE - M"/>
    <n v="15"/>
    <n v="8.11"/>
    <s v="WO-7079"/>
    <s v="M"/>
    <m/>
    <m/>
  </r>
  <r>
    <x v="41"/>
    <s v="DEEPV RUF JPSUT"/>
    <x v="281"/>
    <n v="456"/>
    <x v="25"/>
    <x v="3"/>
    <d v="2021-02-18T00:00:00"/>
    <s v="TEXTJOIN( - ,TRUE,A267,E267,F267)"/>
    <s v="Jumpsuit"/>
    <s v="WO-7079 - SURF BLUE - L"/>
    <n v="15"/>
    <n v="8.11"/>
    <s v="WO-7079"/>
    <s v="L"/>
    <m/>
    <m/>
  </r>
  <r>
    <x v="40"/>
    <s v="CAMI FLNC DRESS"/>
    <x v="282"/>
    <n v="420"/>
    <x v="26"/>
    <x v="0"/>
    <d v="2021-02-19T00:00:00"/>
    <s v="TEXTJOIN( - ,TRUE,A268,E268,F268)"/>
    <s v="Dress"/>
    <s v="WO-7053 - LIGHT BLUE - XS"/>
    <n v="20"/>
    <n v="10.92"/>
    <s v="WO-7053"/>
    <s v="XS"/>
    <m/>
    <m/>
  </r>
  <r>
    <x v="40"/>
    <s v="CAMI FLNC DRESS"/>
    <x v="283"/>
    <n v="420"/>
    <x v="26"/>
    <x v="1"/>
    <d v="2021-02-19T00:00:00"/>
    <s v="TEXTJOIN( - ,TRUE,A269,E269,F269)"/>
    <s v="Dress"/>
    <s v="WO-7053 - LIGHT BLUE - S"/>
    <n v="20"/>
    <n v="10.92"/>
    <s v="WO-7053"/>
    <s v="S"/>
    <m/>
    <m/>
  </r>
  <r>
    <x v="40"/>
    <s v="CAMI FLNC DRESS"/>
    <x v="284"/>
    <n v="420"/>
    <x v="26"/>
    <x v="2"/>
    <d v="2021-02-19T00:00:00"/>
    <s v="TEXTJOIN( - ,TRUE,A270,E270,F270)"/>
    <s v="Dress"/>
    <s v="WO-7053 - LIGHT BLUE - M"/>
    <n v="20"/>
    <n v="10.92"/>
    <s v="WO-7053"/>
    <s v="M"/>
    <m/>
    <m/>
  </r>
  <r>
    <x v="40"/>
    <s v="CAMI FLNC DRESS"/>
    <x v="285"/>
    <n v="420"/>
    <x v="26"/>
    <x v="3"/>
    <d v="2021-02-19T00:00:00"/>
    <s v="TEXTJOIN( - ,TRUE,A271,E271,F271)"/>
    <s v="Dress"/>
    <s v="WO-7053 - LIGHT BLUE - L"/>
    <n v="20"/>
    <n v="10.92"/>
    <s v="WO-7053"/>
    <s v="L"/>
    <m/>
    <m/>
  </r>
  <r>
    <x v="40"/>
    <s v="CAMI FLNC DRESS"/>
    <x v="286"/>
    <n v="2"/>
    <x v="27"/>
    <x v="0"/>
    <d v="2021-02-19T00:00:00"/>
    <s v="TEXTJOIN( - ,TRUE,A272,E272,F272)"/>
    <s v="Dress"/>
    <s v="WO-7053 - MIDNIGHT - XS"/>
    <n v="20"/>
    <n v="10.92"/>
    <s v="WO-7053"/>
    <s v="XS"/>
    <m/>
    <m/>
  </r>
  <r>
    <x v="40"/>
    <s v="CAMI FLNC DRESS"/>
    <x v="287"/>
    <n v="2"/>
    <x v="27"/>
    <x v="1"/>
    <d v="2021-02-19T00:00:00"/>
    <s v="TEXTJOIN( - ,TRUE,A273,E273,F273)"/>
    <s v="Dress"/>
    <s v="WO-7053 - MIDNIGHT - S"/>
    <n v="20"/>
    <n v="10.92"/>
    <s v="WO-7053"/>
    <s v="S"/>
    <m/>
    <m/>
  </r>
  <r>
    <x v="40"/>
    <s v="CAMI FLNC DRESS"/>
    <x v="288"/>
    <n v="2"/>
    <x v="27"/>
    <x v="2"/>
    <d v="2021-02-19T00:00:00"/>
    <s v="TEXTJOIN( - ,TRUE,A274,E274,F274)"/>
    <s v="Dress"/>
    <s v="WO-7053 - MIDNIGHT - M"/>
    <n v="20"/>
    <n v="10.92"/>
    <s v="WO-7053"/>
    <s v="M"/>
    <m/>
    <m/>
  </r>
  <r>
    <x v="40"/>
    <s v="CAMI FLNC DRESS"/>
    <x v="289"/>
    <n v="2"/>
    <x v="27"/>
    <x v="3"/>
    <d v="2021-02-19T00:00:00"/>
    <s v="TEXTJOIN( - ,TRUE,A275,E275,F275)"/>
    <s v="Dress"/>
    <s v="WO-7053 - MIDNIGHT - L"/>
    <n v="20"/>
    <n v="10.92"/>
    <s v="WO-7053"/>
    <s v="L"/>
    <m/>
    <m/>
  </r>
  <r>
    <x v="37"/>
    <s v="RIB HOODIE W DRAWSTRING"/>
    <x v="290"/>
    <n v="650"/>
    <x v="28"/>
    <x v="0"/>
    <d v="2021-02-24T00:00:00"/>
    <s v="TEXTJOIN( - ,TRUE,A276,E276,F276)"/>
    <s v="Top"/>
    <s v="16295 - PINK - XS"/>
    <n v="14"/>
    <n v="7.77"/>
    <n v="16295"/>
    <s v="XS"/>
    <m/>
    <m/>
  </r>
  <r>
    <x v="37"/>
    <s v="RIB HOODIE W DRAWSTRING"/>
    <x v="291"/>
    <n v="650"/>
    <x v="28"/>
    <x v="1"/>
    <d v="2021-02-24T00:00:00"/>
    <s v="TEXTJOIN( - ,TRUE,A277,E277,F277)"/>
    <s v="Top"/>
    <s v="16295 - PINK - S"/>
    <n v="14"/>
    <n v="7.77"/>
    <n v="16295"/>
    <s v="S"/>
    <m/>
    <m/>
  </r>
  <r>
    <x v="37"/>
    <s v="RIB HOODIE W DRAWSTRING"/>
    <x v="292"/>
    <n v="650"/>
    <x v="28"/>
    <x v="2"/>
    <d v="2021-02-24T00:00:00"/>
    <s v="TEXTJOIN( - ,TRUE,A278,E278,F278)"/>
    <s v="Top"/>
    <s v="16295 - PINK - M"/>
    <n v="14"/>
    <n v="7.77"/>
    <n v="16295"/>
    <s v="M"/>
    <m/>
    <m/>
  </r>
  <r>
    <x v="37"/>
    <s v="RIB HOODIE W DRAWSTRING"/>
    <x v="293"/>
    <n v="650"/>
    <x v="28"/>
    <x v="3"/>
    <d v="2021-02-24T00:00:00"/>
    <s v="TEXTJOIN( - ,TRUE,A279,E279,F279)"/>
    <s v="Top"/>
    <s v="16295 - PINK - L"/>
    <n v="14"/>
    <n v="7.77"/>
    <n v="16295"/>
    <s v="L"/>
    <m/>
    <m/>
  </r>
  <r>
    <x v="37"/>
    <s v="RIB HOODIE W DRAWSTRING"/>
    <x v="294"/>
    <n v="100"/>
    <x v="2"/>
    <x v="0"/>
    <d v="2021-02-24T00:00:00"/>
    <s v="TEXTJOIN( - ,TRUE,A280,E280,F280)"/>
    <s v="Top"/>
    <s v="16295 - WHITE - XS"/>
    <n v="14"/>
    <n v="7.77"/>
    <n v="16295"/>
    <s v="XS"/>
    <m/>
    <m/>
  </r>
  <r>
    <x v="37"/>
    <s v="RIB HOODIE W DRAWSTRING"/>
    <x v="295"/>
    <n v="100"/>
    <x v="2"/>
    <x v="1"/>
    <d v="2021-02-24T00:00:00"/>
    <s v="TEXTJOIN( - ,TRUE,A281,E281,F281)"/>
    <s v="Top"/>
    <s v="16295 - WHITE - S"/>
    <n v="14"/>
    <n v="7.77"/>
    <n v="16295"/>
    <s v="S"/>
    <m/>
    <m/>
  </r>
  <r>
    <x v="37"/>
    <s v="RIB HOODIE W DRAWSTRING"/>
    <x v="296"/>
    <n v="100"/>
    <x v="2"/>
    <x v="2"/>
    <d v="2021-02-24T00:00:00"/>
    <s v="TEXTJOIN( - ,TRUE,A282,E282,F282)"/>
    <s v="Top"/>
    <s v="16295 - WHITE - M"/>
    <n v="14"/>
    <n v="7.77"/>
    <n v="16295"/>
    <s v="M"/>
    <m/>
    <m/>
  </r>
  <r>
    <x v="37"/>
    <s v="RIB HOODIE W DRAWSTRING"/>
    <x v="297"/>
    <n v="100"/>
    <x v="2"/>
    <x v="3"/>
    <d v="2021-02-24T00:00:00"/>
    <s v="TEXTJOIN( - ,TRUE,A283,E283,F283)"/>
    <s v="Top"/>
    <s v="16295 - WHITE - L"/>
    <n v="14"/>
    <n v="7.77"/>
    <n v="16295"/>
    <s v="L"/>
    <m/>
    <m/>
  </r>
  <r>
    <x v="37"/>
    <s v="RIB HOODIE W DRAWSTRING"/>
    <x v="298"/>
    <n v="540"/>
    <x v="29"/>
    <x v="0"/>
    <d v="2021-02-24T00:00:00"/>
    <s v="TEXTJOIN( - ,TRUE,A284,E284,F284)"/>
    <s v="Top"/>
    <s v="16295 - VINTAGE LAVENDER - XS"/>
    <n v="14"/>
    <n v="7.77"/>
    <n v="16295"/>
    <s v="XS"/>
    <m/>
    <m/>
  </r>
  <r>
    <x v="37"/>
    <s v="RIB HOODIE W DRAWSTRING"/>
    <x v="299"/>
    <n v="540"/>
    <x v="29"/>
    <x v="1"/>
    <d v="2021-02-24T00:00:00"/>
    <s v="TEXTJOIN( - ,TRUE,A285,E285,F285)"/>
    <s v="Top"/>
    <s v="16295 - VINTAGE LAVENDER - S"/>
    <n v="14"/>
    <n v="7.77"/>
    <n v="16295"/>
    <s v="S"/>
    <m/>
    <m/>
  </r>
  <r>
    <x v="37"/>
    <s v="RIB HOODIE W DRAWSTRING"/>
    <x v="300"/>
    <n v="540"/>
    <x v="29"/>
    <x v="2"/>
    <d v="2021-02-24T00:00:00"/>
    <s v="TEXTJOIN( - ,TRUE,A286,E286,F286)"/>
    <s v="Top"/>
    <s v="16295 - VINTAGE LAVENDER - M"/>
    <n v="14"/>
    <n v="7.77"/>
    <n v="16295"/>
    <s v="M"/>
    <m/>
    <m/>
  </r>
  <r>
    <x v="37"/>
    <s v="RIB HOODIE W DRAWSTRING"/>
    <x v="301"/>
    <n v="540"/>
    <x v="29"/>
    <x v="3"/>
    <d v="2021-02-24T00:00:00"/>
    <s v="TEXTJOIN( - ,TRUE,A287,E287,F287)"/>
    <s v="Top"/>
    <s v="16295 - VINTAGE LAVENDER - L"/>
    <n v="14"/>
    <n v="7.77"/>
    <n v="16295"/>
    <s v="L"/>
    <m/>
    <m/>
  </r>
  <r>
    <x v="38"/>
    <s v="RIB DRAWSTRING SHORT"/>
    <x v="302"/>
    <n v="650"/>
    <x v="28"/>
    <x v="0"/>
    <d v="2021-02-24T00:00:00"/>
    <s v="TEXTJOIN( - ,TRUE,A288,E288,F288)"/>
    <s v="Short"/>
    <s v="16296 - PINK - XS"/>
    <n v="13.5"/>
    <n v="6.85"/>
    <n v="16296"/>
    <s v="XS"/>
    <m/>
    <m/>
  </r>
  <r>
    <x v="38"/>
    <s v="RIB DRAWSTRING SHORT"/>
    <x v="303"/>
    <n v="650"/>
    <x v="28"/>
    <x v="1"/>
    <d v="2021-02-24T00:00:00"/>
    <s v="TEXTJOIN( - ,TRUE,A289,E289,F289)"/>
    <s v="Short"/>
    <s v="16296 - PINK - S"/>
    <n v="13.5"/>
    <n v="6.85"/>
    <n v="16296"/>
    <s v="S"/>
    <m/>
    <m/>
  </r>
  <r>
    <x v="38"/>
    <s v="RIB DRAWSTRING SHORT"/>
    <x v="304"/>
    <n v="650"/>
    <x v="28"/>
    <x v="2"/>
    <d v="2021-02-24T00:00:00"/>
    <s v="TEXTJOIN( - ,TRUE,A290,E290,F290)"/>
    <s v="Short"/>
    <s v="16296 - PINK - M"/>
    <n v="13.5"/>
    <n v="6.85"/>
    <n v="16296"/>
    <s v="M"/>
    <m/>
    <m/>
  </r>
  <r>
    <x v="38"/>
    <s v="RIB DRAWSTRING SHORT"/>
    <x v="305"/>
    <n v="650"/>
    <x v="28"/>
    <x v="3"/>
    <d v="2021-02-24T00:00:00"/>
    <s v="TEXTJOIN( - ,TRUE,A291,E291,F291)"/>
    <s v="Short"/>
    <s v="16296 - PINK - L"/>
    <n v="13.5"/>
    <n v="6.85"/>
    <n v="16296"/>
    <s v="L"/>
    <m/>
    <m/>
  </r>
  <r>
    <x v="38"/>
    <s v="RIB DRAWSTRING SHORT"/>
    <x v="306"/>
    <n v="100"/>
    <x v="2"/>
    <x v="0"/>
    <d v="2021-02-24T00:00:00"/>
    <s v="TEXTJOIN( - ,TRUE,A292,E292,F292)"/>
    <s v="Short"/>
    <s v="16296 - WHITE - XS"/>
    <n v="13.5"/>
    <n v="6.85"/>
    <n v="16296"/>
    <s v="XS"/>
    <m/>
    <m/>
  </r>
  <r>
    <x v="38"/>
    <s v="RIB DRAWSTRING SHORT"/>
    <x v="307"/>
    <n v="100"/>
    <x v="2"/>
    <x v="1"/>
    <d v="2021-02-24T00:00:00"/>
    <s v="TEXTJOIN( - ,TRUE,A293,E293,F293)"/>
    <s v="Short"/>
    <s v="16296 - WHITE - S"/>
    <n v="13.5"/>
    <n v="6.85"/>
    <n v="16296"/>
    <s v="S"/>
    <m/>
    <m/>
  </r>
  <r>
    <x v="38"/>
    <s v="RIB DRAWSTRING SHORT"/>
    <x v="308"/>
    <n v="100"/>
    <x v="2"/>
    <x v="2"/>
    <d v="2021-02-24T00:00:00"/>
    <s v="TEXTJOIN( - ,TRUE,A294,E294,F294)"/>
    <s v="Short"/>
    <s v="16296 - WHITE - M"/>
    <n v="13.5"/>
    <n v="6.85"/>
    <n v="16296"/>
    <s v="M"/>
    <m/>
    <m/>
  </r>
  <r>
    <x v="38"/>
    <s v="RIB DRAWSTRING SHORT"/>
    <x v="309"/>
    <n v="100"/>
    <x v="2"/>
    <x v="3"/>
    <d v="2021-02-24T00:00:00"/>
    <s v="TEXTJOIN( - ,TRUE,A295,E295,F295)"/>
    <s v="Short"/>
    <s v="16296 - WHITE - L"/>
    <n v="13.5"/>
    <n v="6.85"/>
    <n v="16296"/>
    <s v="L"/>
    <m/>
    <m/>
  </r>
  <r>
    <x v="38"/>
    <s v="RIB DRAWSTRING SHORT"/>
    <x v="310"/>
    <n v="540"/>
    <x v="29"/>
    <x v="0"/>
    <d v="2021-02-24T00:00:00"/>
    <s v="TEXTJOIN( - ,TRUE,A296,E296,F296)"/>
    <s v="Short"/>
    <s v="16296 - VINTAGE LAVENDER - XS"/>
    <n v="13.5"/>
    <n v="6.85"/>
    <n v="16296"/>
    <s v="XS"/>
    <m/>
    <m/>
  </r>
  <r>
    <x v="38"/>
    <s v="RIB DRAWSTRING SHORT"/>
    <x v="311"/>
    <n v="540"/>
    <x v="29"/>
    <x v="1"/>
    <d v="2021-02-24T00:00:00"/>
    <s v="TEXTJOIN( - ,TRUE,A297,E297,F297)"/>
    <s v="Short"/>
    <s v="16296 - VINTAGE LAVENDER - S"/>
    <n v="13.5"/>
    <n v="6.85"/>
    <n v="16296"/>
    <s v="S"/>
    <m/>
    <m/>
  </r>
  <r>
    <x v="38"/>
    <s v="RIB DRAWSTRING SHORT"/>
    <x v="312"/>
    <n v="540"/>
    <x v="29"/>
    <x v="2"/>
    <d v="2021-02-24T00:00:00"/>
    <s v="TEXTJOIN( - ,TRUE,A298,E298,F298)"/>
    <s v="Short"/>
    <s v="16296 - VINTAGE LAVENDER - M"/>
    <n v="13.5"/>
    <n v="6.85"/>
    <n v="16296"/>
    <s v="M"/>
    <m/>
    <m/>
  </r>
  <r>
    <x v="38"/>
    <s v="RIB DRAWSTRING SHORT"/>
    <x v="313"/>
    <n v="540"/>
    <x v="29"/>
    <x v="3"/>
    <d v="2021-02-24T00:00:00"/>
    <s v="TEXTJOIN( - ,TRUE,A299,E299,F299)"/>
    <s v="Short"/>
    <s v="16296 - VINTAGE LAVENDER - L"/>
    <n v="13.5"/>
    <n v="6.85"/>
    <n v="16296"/>
    <s v="L"/>
    <m/>
    <m/>
  </r>
  <r>
    <x v="42"/>
    <s v="SLOUCHY W L/S"/>
    <x v="314"/>
    <n v="695"/>
    <x v="30"/>
    <x v="0"/>
    <d v="2021-02-24T00:00:00"/>
    <s v="TEXTJOIN( - ,TRUE,A300,E300,F300)"/>
    <s v="Top"/>
    <s v="16298 - ROSE - XS"/>
    <n v="14"/>
    <n v="6.96"/>
    <n v="16298"/>
    <s v="XS"/>
    <m/>
    <m/>
  </r>
  <r>
    <x v="42"/>
    <s v="SLOUCHY W L/S"/>
    <x v="315"/>
    <n v="695"/>
    <x v="30"/>
    <x v="1"/>
    <d v="2021-02-24T00:00:00"/>
    <s v="TEXTJOIN( - ,TRUE,A301,E301,F301)"/>
    <s v="Top"/>
    <s v="16298 - ROSE - S"/>
    <n v="14"/>
    <n v="6.96"/>
    <n v="16298"/>
    <s v="S"/>
    <m/>
    <m/>
  </r>
  <r>
    <x v="42"/>
    <s v="SLOUCHY W L/S"/>
    <x v="316"/>
    <n v="695"/>
    <x v="30"/>
    <x v="2"/>
    <d v="2021-02-24T00:00:00"/>
    <s v="TEXTJOIN( - ,TRUE,A302,E302,F302)"/>
    <s v="Top"/>
    <s v="16298 - ROSE - M"/>
    <n v="14"/>
    <n v="6.96"/>
    <n v="16298"/>
    <s v="M"/>
    <m/>
    <m/>
  </r>
  <r>
    <x v="42"/>
    <s v="SLOUCHY W L/S"/>
    <x v="317"/>
    <n v="695"/>
    <x v="30"/>
    <x v="3"/>
    <d v="2021-02-24T00:00:00"/>
    <s v="TEXTJOIN( - ,TRUE,A303,E303,F303)"/>
    <s v="Top"/>
    <s v="16298 - ROSE - L"/>
    <n v="14"/>
    <n v="6.96"/>
    <n v="16298"/>
    <s v="L"/>
    <m/>
    <m/>
  </r>
  <r>
    <x v="43"/>
    <s v="SLOUCHY SHORT DRAWSTRING"/>
    <x v="318"/>
    <n v="695"/>
    <x v="30"/>
    <x v="0"/>
    <d v="2021-02-24T00:00:00"/>
    <s v="TEXTJOIN( - ,TRUE,A304,E304,F304)"/>
    <s v="Short"/>
    <s v="16299 - ROSE - XS"/>
    <n v="14"/>
    <n v="6.96"/>
    <n v="16299"/>
    <s v="XS"/>
    <m/>
    <m/>
  </r>
  <r>
    <x v="43"/>
    <s v="SLOUCHY SHORT DRAWSTRING"/>
    <x v="319"/>
    <n v="695"/>
    <x v="30"/>
    <x v="1"/>
    <d v="2021-02-24T00:00:00"/>
    <s v="TEXTJOIN( - ,TRUE,A305,E305,F305)"/>
    <s v="Short"/>
    <s v="16299 - ROSE - S"/>
    <n v="14"/>
    <n v="6.96"/>
    <n v="16299"/>
    <s v="S"/>
    <m/>
    <m/>
  </r>
  <r>
    <x v="43"/>
    <s v="SLOUCHY SHORT DRAWSTRING"/>
    <x v="320"/>
    <n v="695"/>
    <x v="30"/>
    <x v="2"/>
    <d v="2021-02-24T00:00:00"/>
    <s v="TEXTJOIN( - ,TRUE,A306,E306,F306)"/>
    <s v="Short"/>
    <s v="16299 - ROSE - M"/>
    <n v="14"/>
    <n v="6.96"/>
    <n v="16299"/>
    <s v="M"/>
    <m/>
    <m/>
  </r>
  <r>
    <x v="43"/>
    <s v="SLOUCHY SHORT DRAWSTRING"/>
    <x v="321"/>
    <n v="695"/>
    <x v="30"/>
    <x v="3"/>
    <d v="2021-02-24T00:00:00"/>
    <s v="TEXTJOIN( - ,TRUE,A307,E307,F307)"/>
    <s v="Short"/>
    <s v="16299 - ROSE - L"/>
    <n v="14"/>
    <n v="6.96"/>
    <n v="16299"/>
    <s v="L"/>
    <m/>
    <m/>
  </r>
  <r>
    <x v="44"/>
    <s v="SLOUCHY W L/S"/>
    <x v="322"/>
    <n v="442"/>
    <x v="31"/>
    <x v="0"/>
    <d v="2021-02-24T00:00:00"/>
    <s v="TEXTJOIN( - ,TRUE,A308,E308,F308)"/>
    <s v="Top"/>
    <s v="16300 - SEAFOAM - XS"/>
    <n v="14"/>
    <n v="6.9"/>
    <n v="16300"/>
    <s v="XS"/>
    <m/>
    <m/>
  </r>
  <r>
    <x v="44"/>
    <s v="SLOUCHY W L/S"/>
    <x v="323"/>
    <n v="442"/>
    <x v="31"/>
    <x v="1"/>
    <d v="2021-02-24T00:00:00"/>
    <s v="TEXTJOIN( - ,TRUE,A309,E309,F309)"/>
    <s v="Top"/>
    <s v="16300 - SEAFOAM - S"/>
    <n v="14"/>
    <n v="6.9"/>
    <n v="16300"/>
    <s v="S"/>
    <m/>
    <m/>
  </r>
  <r>
    <x v="44"/>
    <s v="SLOUCHY W L/S"/>
    <x v="324"/>
    <n v="442"/>
    <x v="31"/>
    <x v="2"/>
    <d v="2021-02-24T00:00:00"/>
    <s v="TEXTJOIN( - ,TRUE,A310,E310,F310)"/>
    <s v="Top"/>
    <s v="16300 - SEAFOAM - M"/>
    <n v="14"/>
    <n v="6.9"/>
    <n v="16300"/>
    <s v="M"/>
    <m/>
    <m/>
  </r>
  <r>
    <x v="44"/>
    <s v="SLOUCHY W L/S"/>
    <x v="325"/>
    <n v="442"/>
    <x v="31"/>
    <x v="3"/>
    <d v="2021-02-24T00:00:00"/>
    <s v="TEXTJOIN( - ,TRUE,A311,E311,F311)"/>
    <s v="Top"/>
    <s v="16300 - SEAFOAM - L"/>
    <n v="14"/>
    <n v="6.9"/>
    <n v="16300"/>
    <s v="L"/>
    <m/>
    <m/>
  </r>
  <r>
    <x v="45"/>
    <s v="SLOUCHY SHORT DRAWSTRING"/>
    <x v="326"/>
    <n v="442"/>
    <x v="31"/>
    <x v="0"/>
    <d v="2021-02-24T00:00:00"/>
    <s v="TEXTJOIN( - ,TRUE,A312,E312,F312)"/>
    <s v="Short"/>
    <s v="16301 - SEAFOAM - XS"/>
    <n v="13.5"/>
    <n v="7.85"/>
    <n v="16301"/>
    <s v="XS"/>
    <m/>
    <m/>
  </r>
  <r>
    <x v="45"/>
    <s v="SLOUCHY SHORT DRAWSTRING"/>
    <x v="327"/>
    <n v="442"/>
    <x v="31"/>
    <x v="1"/>
    <d v="2021-02-24T00:00:00"/>
    <s v="TEXTJOIN( - ,TRUE,A313,E313,F313)"/>
    <s v="Short"/>
    <s v="16301 - SEAFOAM - S"/>
    <n v="13.5"/>
    <n v="7.85"/>
    <n v="16301"/>
    <s v="S"/>
    <m/>
    <m/>
  </r>
  <r>
    <x v="45"/>
    <s v="SLOUCHY SHORT DRAWSTRING"/>
    <x v="328"/>
    <n v="442"/>
    <x v="31"/>
    <x v="2"/>
    <d v="2021-02-24T00:00:00"/>
    <s v="TEXTJOIN( - ,TRUE,A314,E314,F314)"/>
    <s v="Short"/>
    <s v="16301 - SEAFOAM - M"/>
    <n v="13.5"/>
    <n v="7.85"/>
    <n v="16301"/>
    <s v="M"/>
    <m/>
    <m/>
  </r>
  <r>
    <x v="45"/>
    <s v="SLOUCHY SHORT DRAWSTRING"/>
    <x v="329"/>
    <n v="442"/>
    <x v="31"/>
    <x v="3"/>
    <d v="2021-02-24T00:00:00"/>
    <s v="TEXTJOIN( - ,TRUE,A315,E315,F315)"/>
    <s v="Short"/>
    <s v="16301 - SEAFOAM - L"/>
    <n v="13.5"/>
    <n v="7.85"/>
    <n v="16301"/>
    <s v="L"/>
    <m/>
    <m/>
  </r>
  <r>
    <x v="46"/>
    <s v="SMOCKED FLUTTER DRESS"/>
    <x v="330"/>
    <n v="101"/>
    <x v="32"/>
    <x v="0"/>
    <d v="2021-02-24T00:00:00"/>
    <s v="TEXTJOIN( - ,TRUE,A316,E316,F316)"/>
    <s v="Dress"/>
    <s v="WO-7150 - Ivory Multi - XS"/>
    <n v="24.5"/>
    <n v="13.75"/>
    <s v="WO-7150"/>
    <s v="XS"/>
    <m/>
    <m/>
  </r>
  <r>
    <x v="46"/>
    <s v="SMOCKED FLUTTER DRESS"/>
    <x v="331"/>
    <n v="101"/>
    <x v="32"/>
    <x v="1"/>
    <d v="2021-02-24T00:00:00"/>
    <s v="TEXTJOIN( - ,TRUE,A317,E317,F317)"/>
    <s v="Dress"/>
    <s v="WO-7150 - Ivory Multi - S"/>
    <n v="24.5"/>
    <n v="13.75"/>
    <s v="WO-7150"/>
    <s v="S"/>
    <m/>
    <m/>
  </r>
  <r>
    <x v="46"/>
    <s v="SMOCKED FLUTTER DRESS"/>
    <x v="332"/>
    <n v="101"/>
    <x v="32"/>
    <x v="2"/>
    <d v="2021-02-24T00:00:00"/>
    <s v="TEXTJOIN( - ,TRUE,A318,E318,F318)"/>
    <s v="Dress"/>
    <s v="WO-7150 - Ivory Multi - M"/>
    <n v="24.5"/>
    <n v="13.75"/>
    <s v="WO-7150"/>
    <s v="M"/>
    <m/>
    <m/>
  </r>
  <r>
    <x v="46"/>
    <s v="SMOCKED FLUTTER DRESS"/>
    <x v="333"/>
    <n v="101"/>
    <x v="32"/>
    <x v="3"/>
    <d v="2021-02-24T00:00:00"/>
    <s v="TEXTJOIN( - ,TRUE,A319,E319,F319)"/>
    <s v="Dress"/>
    <s v="WO-7150 - Ivory Multi - L"/>
    <n v="24.5"/>
    <n v="13.75"/>
    <s v="WO-7150"/>
    <s v="L"/>
    <m/>
    <m/>
  </r>
  <r>
    <x v="47"/>
    <s v="SMOCKED FLUTTER DRESS"/>
    <x v="334"/>
    <n v="1"/>
    <x v="1"/>
    <x v="0"/>
    <d v="2021-02-24T00:00:00"/>
    <s v="TEXTJOIN( - ,TRUE,A320,E320,F320)"/>
    <s v="Dress"/>
    <s v="WO-7151 - BLACK - XS"/>
    <n v="24.5"/>
    <n v="12.37"/>
    <s v="WO-7151"/>
    <s v="XS"/>
    <m/>
    <m/>
  </r>
  <r>
    <x v="47"/>
    <s v="SMOCKED FLUTTER DRESS"/>
    <x v="335"/>
    <n v="1"/>
    <x v="1"/>
    <x v="1"/>
    <d v="2021-02-24T00:00:00"/>
    <s v="TEXTJOIN( - ,TRUE,A321,E321,F321)"/>
    <s v="Dress"/>
    <s v="WO-7151 - BLACK - S"/>
    <n v="24.5"/>
    <n v="12.37"/>
    <s v="WO-7151"/>
    <s v="S"/>
    <m/>
    <m/>
  </r>
  <r>
    <x v="47"/>
    <s v="SMOCKED FLUTTER DRESS"/>
    <x v="336"/>
    <n v="1"/>
    <x v="1"/>
    <x v="2"/>
    <d v="2021-02-24T00:00:00"/>
    <s v="TEXTJOIN( - ,TRUE,A322,E322,F322)"/>
    <s v="Dress"/>
    <s v="WO-7151 - BLACK - M"/>
    <n v="24.5"/>
    <n v="12.37"/>
    <s v="WO-7151"/>
    <s v="M"/>
    <m/>
    <m/>
  </r>
  <r>
    <x v="47"/>
    <s v="SMOCKED FLUTTER DRESS"/>
    <x v="337"/>
    <n v="1"/>
    <x v="1"/>
    <x v="3"/>
    <d v="2021-02-24T00:00:00"/>
    <s v="TEXTJOIN( - ,TRUE,A323,E323,F323)"/>
    <s v="Dress"/>
    <s v="WO-7151 - BLACK - L"/>
    <n v="24.5"/>
    <n v="12.37"/>
    <s v="WO-7151"/>
    <s v="L"/>
    <m/>
    <m/>
  </r>
  <r>
    <x v="7"/>
    <s v="CASMERE TIE DYE JGR PANT"/>
    <x v="338"/>
    <n v="24"/>
    <x v="33"/>
    <x v="0"/>
    <d v="2021-02-25T00:00:00"/>
    <s v="TEXTJOIN( - ,TRUE,A324,E324,F324)"/>
    <s v="Pant"/>
    <s v="16257 - CHARCOAL PINK - XS"/>
    <n v="17"/>
    <n v="8.4600000000000009"/>
    <n v="16257"/>
    <s v="XS"/>
    <m/>
    <m/>
  </r>
  <r>
    <x v="7"/>
    <s v="CASMERE TIE DYE JGR PANT"/>
    <x v="339"/>
    <n v="24"/>
    <x v="33"/>
    <x v="1"/>
    <d v="2021-02-25T00:00:00"/>
    <s v="TEXTJOIN( - ,TRUE,A325,E325,F325)"/>
    <s v="Pant"/>
    <s v="16257 - CHARCOAL PINK - S"/>
    <n v="17"/>
    <n v="8.4600000000000009"/>
    <n v="16257"/>
    <s v="S"/>
    <m/>
    <m/>
  </r>
  <r>
    <x v="7"/>
    <s v="CASMERE TIE DYE JGR PANT"/>
    <x v="340"/>
    <n v="24"/>
    <x v="33"/>
    <x v="2"/>
    <d v="2021-02-25T00:00:00"/>
    <s v="TEXTJOIN( - ,TRUE,A326,E326,F326)"/>
    <s v="Pant"/>
    <s v="16257 - CHARCOAL PINK - M"/>
    <n v="17"/>
    <n v="8.4600000000000009"/>
    <n v="16257"/>
    <s v="M"/>
    <m/>
    <m/>
  </r>
  <r>
    <x v="7"/>
    <s v="CASMERE TIE DYE JGR PANT"/>
    <x v="341"/>
    <n v="24"/>
    <x v="33"/>
    <x v="3"/>
    <d v="2021-02-25T00:00:00"/>
    <s v="TEXTJOIN( - ,TRUE,A327,E327,F327)"/>
    <s v="Pant"/>
    <s v="16257 - CHARCOAL PINK - L"/>
    <n v="17"/>
    <n v="8.4600000000000009"/>
    <n v="16257"/>
    <s v="L"/>
    <m/>
    <m/>
  </r>
  <r>
    <x v="7"/>
    <s v="CASMERE TIE DYE JGR PANT"/>
    <x v="342"/>
    <n v="413"/>
    <x v="3"/>
    <x v="0"/>
    <d v="2021-02-25T00:00:00"/>
    <s v="TEXTJOIN( - ,TRUE,A328,E328,F328)"/>
    <s v="Pant"/>
    <s v="16257 - NAVY - XS"/>
    <n v="17"/>
    <n v="8.4600000000000009"/>
    <n v="16257"/>
    <s v="XS"/>
    <m/>
    <m/>
  </r>
  <r>
    <x v="7"/>
    <s v="CASMERE TIE DYE JGR PANT"/>
    <x v="343"/>
    <n v="413"/>
    <x v="3"/>
    <x v="1"/>
    <d v="2021-02-25T00:00:00"/>
    <s v="TEXTJOIN( - ,TRUE,A329,E329,F329)"/>
    <s v="Pant"/>
    <s v="16257 - NAVY - S"/>
    <n v="17"/>
    <n v="8.4600000000000009"/>
    <n v="16257"/>
    <s v="S"/>
    <m/>
    <m/>
  </r>
  <r>
    <x v="7"/>
    <s v="CASMERE TIE DYE JGR PANT"/>
    <x v="344"/>
    <n v="413"/>
    <x v="3"/>
    <x v="2"/>
    <d v="2021-02-25T00:00:00"/>
    <s v="TEXTJOIN( - ,TRUE,A330,E330,F330)"/>
    <s v="Pant"/>
    <s v="16257 - NAVY - M"/>
    <n v="17"/>
    <n v="8.4600000000000009"/>
    <n v="16257"/>
    <s v="M"/>
    <m/>
    <m/>
  </r>
  <r>
    <x v="7"/>
    <s v="CASMERE TIE DYE JGR PANT"/>
    <x v="345"/>
    <n v="413"/>
    <x v="3"/>
    <x v="3"/>
    <d v="2021-02-25T00:00:00"/>
    <s v="TEXTJOIN( - ,TRUE,A331,E331,F331)"/>
    <s v="Pant"/>
    <s v="16257 - NAVY - L"/>
    <n v="17"/>
    <n v="8.4600000000000009"/>
    <n v="16257"/>
    <s v="L"/>
    <m/>
    <m/>
  </r>
  <r>
    <x v="48"/>
    <s v="CROPPED HOODIE"/>
    <x v="346"/>
    <n v="650"/>
    <x v="34"/>
    <x v="2"/>
    <d v="2021-03-02T00:00:00"/>
    <s v="TEXTJOIN( - ,TRUE,A332,E332,F332)"/>
    <s v="Top"/>
    <s v="G420 - PINK WHITE - M"/>
    <n v="12.5"/>
    <n v="6.79"/>
    <s v="G420"/>
    <s v="M"/>
    <m/>
    <m/>
  </r>
  <r>
    <x v="48"/>
    <s v="CROPPED HOODIE"/>
    <x v="347"/>
    <n v="650"/>
    <x v="34"/>
    <x v="1"/>
    <d v="2021-03-02T00:00:00"/>
    <s v="TEXTJOIN( - ,TRUE,A333,E333,F333)"/>
    <s v="Top"/>
    <s v="G420 - PINK WHITE - S"/>
    <n v="12.5"/>
    <n v="6.79"/>
    <s v="G420"/>
    <s v="S"/>
    <m/>
    <m/>
  </r>
  <r>
    <x v="48"/>
    <s v="CROPPED HOODIE"/>
    <x v="348"/>
    <n v="650"/>
    <x v="34"/>
    <x v="3"/>
    <d v="2021-03-02T00:00:00"/>
    <s v="TEXTJOIN( - ,TRUE,A334,E334,F334)"/>
    <s v="Top"/>
    <s v="G420 - PINK WHITE - L"/>
    <n v="12.5"/>
    <n v="6.79"/>
    <s v="G420"/>
    <s v="L"/>
    <m/>
    <m/>
  </r>
  <r>
    <x v="48"/>
    <s v="CROPPED HOODIE"/>
    <x v="349"/>
    <n v="650"/>
    <x v="34"/>
    <x v="7"/>
    <d v="2021-03-02T00:00:00"/>
    <s v="TEXTJOIN( - ,TRUE,A335,E335,F335)"/>
    <s v="Top"/>
    <s v="G420 - PINK WHITE - X Large"/>
    <n v="12.5"/>
    <n v="6.79"/>
    <s v="G420"/>
    <s v="XL"/>
    <m/>
    <m/>
  </r>
  <r>
    <x v="49"/>
    <s v="SHORT"/>
    <x v="350"/>
    <n v="650"/>
    <x v="34"/>
    <x v="1"/>
    <d v="2021-03-02T00:00:00"/>
    <s v="TEXTJOIN( - ,TRUE,A336,E336,F336)"/>
    <s v="Short"/>
    <s v="G421 - PINK WHITE - S"/>
    <n v="10.5"/>
    <n v="5.61"/>
    <s v="G421"/>
    <s v="S"/>
    <m/>
    <m/>
  </r>
  <r>
    <x v="49"/>
    <s v="SHORT"/>
    <x v="351"/>
    <n v="650"/>
    <x v="34"/>
    <x v="2"/>
    <d v="2021-03-02T00:00:00"/>
    <s v="TEXTJOIN( - ,TRUE,A337,E337,F337)"/>
    <s v="Short"/>
    <s v="G421 - PINK WHITE - M"/>
    <n v="10.5"/>
    <n v="5.61"/>
    <s v="G421"/>
    <s v="M"/>
    <m/>
    <m/>
  </r>
  <r>
    <x v="49"/>
    <s v="SHORT"/>
    <x v="352"/>
    <n v="650"/>
    <x v="34"/>
    <x v="3"/>
    <d v="2021-03-02T00:00:00"/>
    <s v="TEXTJOIN( - ,TRUE,A338,E338,F338)"/>
    <s v="Short"/>
    <s v="G421 - PINK WHITE - L"/>
    <n v="10.5"/>
    <n v="5.61"/>
    <s v="G421"/>
    <s v="L"/>
    <m/>
    <m/>
  </r>
  <r>
    <x v="49"/>
    <s v="SHORT"/>
    <x v="353"/>
    <n v="650"/>
    <x v="34"/>
    <x v="7"/>
    <d v="2021-03-02T00:00:00"/>
    <s v="TEXTJOIN( - ,TRUE,A339,E339,F339)"/>
    <s v="Short"/>
    <s v="G421 - PINK WHITE - X Large"/>
    <n v="10.5"/>
    <n v="5.61"/>
    <s v="G421"/>
    <s v="XL"/>
    <m/>
    <m/>
  </r>
  <r>
    <x v="50"/>
    <s v="CROPPED HOODIE"/>
    <x v="354"/>
    <n v="534"/>
    <x v="35"/>
    <x v="1"/>
    <d v="2021-03-02T00:00:00"/>
    <s v="TEXTJOIN( - ,TRUE,A340,E340,F340)"/>
    <s v="Top"/>
    <s v="G422 - LILAC BLACK - S"/>
    <n v="12.5"/>
    <n v="6.77"/>
    <s v="G422"/>
    <s v="S"/>
    <m/>
    <m/>
  </r>
  <r>
    <x v="50"/>
    <s v="CROPPED HOODIE"/>
    <x v="355"/>
    <n v="534"/>
    <x v="35"/>
    <x v="2"/>
    <d v="2021-03-02T00:00:00"/>
    <s v="TEXTJOIN( - ,TRUE,A341,E341,F341)"/>
    <s v="Top"/>
    <s v="G422 - LILAC BLACK - M"/>
    <n v="12.5"/>
    <n v="6.77"/>
    <s v="G422"/>
    <s v="M"/>
    <m/>
    <m/>
  </r>
  <r>
    <x v="50"/>
    <s v="CROPPED HOODIE"/>
    <x v="356"/>
    <n v="534"/>
    <x v="35"/>
    <x v="3"/>
    <d v="2021-03-02T00:00:00"/>
    <s v="TEXTJOIN( - ,TRUE,A342,E342,F342)"/>
    <s v="Top"/>
    <s v="G422 - LILAC BLACK - L"/>
    <n v="12.5"/>
    <n v="6.77"/>
    <s v="G422"/>
    <s v="L"/>
    <m/>
    <m/>
  </r>
  <r>
    <x v="50"/>
    <s v="CROPPED HOODIE"/>
    <x v="357"/>
    <n v="534"/>
    <x v="35"/>
    <x v="7"/>
    <d v="2021-03-02T00:00:00"/>
    <s v="TEXTJOIN( - ,TRUE,A343,E343,F343)"/>
    <s v="Top"/>
    <s v="G422 - LILAC BLACK - X Large"/>
    <n v="12.5"/>
    <n v="6.77"/>
    <s v="G422"/>
    <s v="XL"/>
    <m/>
    <m/>
  </r>
  <r>
    <x v="50"/>
    <s v="CROPPED HOODIE"/>
    <x v="358"/>
    <n v="23"/>
    <x v="33"/>
    <x v="1"/>
    <d v="2021-03-02T00:00:00"/>
    <s v="TEXTJOIN( - ,TRUE,A344,E344,F344)"/>
    <s v="Top"/>
    <s v="G422 - CHARCOAL PINK - S"/>
    <n v="12.5"/>
    <n v="6.77"/>
    <s v="G422"/>
    <s v="S"/>
    <m/>
    <m/>
  </r>
  <r>
    <x v="50"/>
    <s v="CROPPED HOODIE"/>
    <x v="359"/>
    <n v="23"/>
    <x v="33"/>
    <x v="2"/>
    <d v="2021-03-02T00:00:00"/>
    <s v="TEXTJOIN( - ,TRUE,A345,E345,F345)"/>
    <s v="Top"/>
    <s v="G422 - CHARCOAL PINK - M"/>
    <n v="12.5"/>
    <n v="6.77"/>
    <s v="G422"/>
    <s v="M"/>
    <m/>
    <m/>
  </r>
  <r>
    <x v="50"/>
    <s v="CROPPED HOODIE"/>
    <x v="360"/>
    <n v="23"/>
    <x v="33"/>
    <x v="3"/>
    <d v="2021-03-02T00:00:00"/>
    <s v="TEXTJOIN( - ,TRUE,A346,E346,F346)"/>
    <s v="Top"/>
    <s v="G422 - CHARCOAL PINK - L"/>
    <n v="12.5"/>
    <n v="6.77"/>
    <s v="G422"/>
    <s v="L"/>
    <m/>
    <m/>
  </r>
  <r>
    <x v="50"/>
    <s v="CROPPED HOODIE"/>
    <x v="361"/>
    <n v="23"/>
    <x v="33"/>
    <x v="7"/>
    <d v="2021-03-02T00:00:00"/>
    <s v="TEXTJOIN( - ,TRUE,A347,E347,F347)"/>
    <s v="Top"/>
    <s v="G422 - CHARCOAL PINK - X Large"/>
    <n v="12.5"/>
    <n v="6.77"/>
    <s v="G422"/>
    <s v="XL"/>
    <m/>
    <m/>
  </r>
  <r>
    <x v="51"/>
    <s v="TIE DYE JOGGER"/>
    <x v="362"/>
    <n v="534"/>
    <x v="35"/>
    <x v="1"/>
    <d v="2021-03-02T00:00:00"/>
    <s v="TEXTJOIN( - ,TRUE,A348,E348,F348)"/>
    <s v="Pant"/>
    <s v="G423 - LILAC BLACK - S"/>
    <n v="13.5"/>
    <n v="6.92"/>
    <s v="G423"/>
    <s v="S"/>
    <m/>
    <m/>
  </r>
  <r>
    <x v="51"/>
    <s v="TIE DYE JOGGER"/>
    <x v="363"/>
    <n v="534"/>
    <x v="35"/>
    <x v="2"/>
    <d v="2021-03-02T00:00:00"/>
    <s v="TEXTJOIN( - ,TRUE,A349,E349,F349)"/>
    <s v="Pant"/>
    <s v="G423 - LILAC BLACK - M"/>
    <n v="13.5"/>
    <n v="6.92"/>
    <s v="G423"/>
    <s v="M"/>
    <m/>
    <m/>
  </r>
  <r>
    <x v="51"/>
    <s v="TIE DYE JOGGER"/>
    <x v="364"/>
    <n v="534"/>
    <x v="35"/>
    <x v="3"/>
    <d v="2021-03-02T00:00:00"/>
    <s v="TEXTJOIN( - ,TRUE,A350,E350,F350)"/>
    <s v="Pant"/>
    <s v="G423 - LILAC BLACK - L"/>
    <n v="13.5"/>
    <n v="6.92"/>
    <s v="G423"/>
    <s v="L"/>
    <m/>
    <m/>
  </r>
  <r>
    <x v="51"/>
    <s v="TIE DYE JOGGER"/>
    <x v="365"/>
    <n v="534"/>
    <x v="35"/>
    <x v="7"/>
    <d v="2021-03-02T00:00:00"/>
    <s v="TEXTJOIN( - ,TRUE,A351,E351,F351)"/>
    <s v="Pant"/>
    <s v="G423 - LILAC BLACK - X Large"/>
    <n v="13.5"/>
    <n v="6.92"/>
    <s v="G423"/>
    <s v="XL"/>
    <m/>
    <m/>
  </r>
  <r>
    <x v="51"/>
    <s v="TIE DYE JOGGER"/>
    <x v="366"/>
    <n v="23"/>
    <x v="33"/>
    <x v="1"/>
    <d v="2021-03-02T00:00:00"/>
    <s v="TEXTJOIN( - ,TRUE,A352,E352,F352)"/>
    <s v="Pant"/>
    <s v="G423 - CHARCOAL PINK - S"/>
    <n v="13.5"/>
    <n v="6.92"/>
    <s v="G423"/>
    <s v="S"/>
    <m/>
    <m/>
  </r>
  <r>
    <x v="51"/>
    <s v="TIE DYE JOGGER"/>
    <x v="367"/>
    <n v="23"/>
    <x v="33"/>
    <x v="2"/>
    <d v="2021-03-02T00:00:00"/>
    <s v="TEXTJOIN( - ,TRUE,A353,E353,F353)"/>
    <s v="Pant"/>
    <s v="G423 - CHARCOAL PINK - M"/>
    <n v="13.5"/>
    <n v="6.92"/>
    <s v="G423"/>
    <s v="M"/>
    <m/>
    <m/>
  </r>
  <r>
    <x v="51"/>
    <s v="TIE DYE JOGGER"/>
    <x v="368"/>
    <n v="23"/>
    <x v="33"/>
    <x v="3"/>
    <d v="2021-03-02T00:00:00"/>
    <s v="TEXTJOIN( - ,TRUE,A354,E354,F354)"/>
    <s v="Pant"/>
    <s v="G423 - CHARCOAL PINK - L"/>
    <n v="13.5"/>
    <n v="6.92"/>
    <s v="G423"/>
    <s v="L"/>
    <m/>
    <m/>
  </r>
  <r>
    <x v="51"/>
    <s v="TIE DYE JOGGER"/>
    <x v="369"/>
    <n v="23"/>
    <x v="33"/>
    <x v="7"/>
    <d v="2021-03-02T00:00:00"/>
    <s v="TEXTJOIN( - ,TRUE,A355,E355,F355)"/>
    <s v="Pant"/>
    <s v="G423 - CHARCOAL PINK - X Large"/>
    <n v="13.5"/>
    <n v="6.92"/>
    <s v="G423"/>
    <s v="XL"/>
    <m/>
    <m/>
  </r>
  <r>
    <x v="52"/>
    <s v="TIE DYE FLARE"/>
    <x v="370"/>
    <n v="400"/>
    <x v="23"/>
    <x v="1"/>
    <d v="2021-03-02T00:00:00"/>
    <s v="TEXTJOIN( - ,TRUE,A356,E356,F356)"/>
    <s v="Dress"/>
    <s v="G424 - BLUE MULTI - S"/>
    <n v="15"/>
    <n v="7.11"/>
    <s v="G424"/>
    <s v="S"/>
    <m/>
    <m/>
  </r>
  <r>
    <x v="52"/>
    <s v="TIE DYE FLARE"/>
    <x v="371"/>
    <n v="400"/>
    <x v="23"/>
    <x v="2"/>
    <d v="2021-03-02T00:00:00"/>
    <s v="TEXTJOIN( - ,TRUE,A357,E357,F357)"/>
    <s v="Dress"/>
    <s v="G424 - BLUE MULTI - M"/>
    <n v="15"/>
    <n v="7.11"/>
    <s v="G424"/>
    <s v="M"/>
    <m/>
    <m/>
  </r>
  <r>
    <x v="52"/>
    <s v="TIE DYE FLARE"/>
    <x v="372"/>
    <n v="400"/>
    <x v="23"/>
    <x v="3"/>
    <d v="2021-03-02T00:00:00"/>
    <s v="TEXTJOIN( - ,TRUE,A358,E358,F358)"/>
    <s v="Dress"/>
    <s v="G424 - BLUE MULTI - L"/>
    <n v="15"/>
    <n v="7.11"/>
    <s v="G424"/>
    <s v="L"/>
    <m/>
    <m/>
  </r>
  <r>
    <x v="52"/>
    <s v="TIE DYE FLARE"/>
    <x v="373"/>
    <n v="400"/>
    <x v="23"/>
    <x v="7"/>
    <d v="2021-03-02T00:00:00"/>
    <s v="TEXTJOIN( - ,TRUE,A359,E359,F359)"/>
    <s v="Dress"/>
    <s v="G424 - BLUE MULTI - X Large"/>
    <n v="15"/>
    <n v="7.11"/>
    <s v="G424"/>
    <s v="XL"/>
    <m/>
    <m/>
  </r>
  <r>
    <x v="52"/>
    <s v="TIE DYE FLARE"/>
    <x v="374"/>
    <n v="694"/>
    <x v="36"/>
    <x v="1"/>
    <d v="2021-03-02T00:00:00"/>
    <s v="TEXTJOIN( - ,TRUE,A360,E360,F360)"/>
    <s v="Dress"/>
    <s v="G424 - BLUSH MULTI - S"/>
    <n v="15"/>
    <n v="7.11"/>
    <s v="G424"/>
    <s v="S"/>
    <m/>
    <m/>
  </r>
  <r>
    <x v="52"/>
    <s v="TIE DYE FLARE"/>
    <x v="375"/>
    <n v="694"/>
    <x v="36"/>
    <x v="2"/>
    <d v="2021-03-02T00:00:00"/>
    <s v="TEXTJOIN( - ,TRUE,A361,E361,F361)"/>
    <s v="Dress"/>
    <s v="G424 - BLUSH MULTI - M"/>
    <n v="15"/>
    <n v="7.11"/>
    <s v="G424"/>
    <s v="M"/>
    <m/>
    <m/>
  </r>
  <r>
    <x v="52"/>
    <s v="TIE DYE FLARE"/>
    <x v="376"/>
    <n v="694"/>
    <x v="36"/>
    <x v="3"/>
    <d v="2021-03-02T00:00:00"/>
    <s v="TEXTJOIN( - ,TRUE,A362,E362,F362)"/>
    <s v="Dress"/>
    <s v="G424 - BLUSH MULTI - L"/>
    <n v="15"/>
    <n v="7.11"/>
    <s v="G424"/>
    <s v="L"/>
    <m/>
    <m/>
  </r>
  <r>
    <x v="52"/>
    <s v="TIE DYE FLARE"/>
    <x v="377"/>
    <n v="694"/>
    <x v="36"/>
    <x v="7"/>
    <d v="2021-03-02T00:00:00"/>
    <s v="TEXTJOIN( - ,TRUE,A363,E363,F363)"/>
    <s v="Dress"/>
    <s v="G424 - BLUSH MULTI - X Large"/>
    <n v="15"/>
    <n v="7.11"/>
    <s v="G424"/>
    <s v="XL"/>
    <m/>
    <m/>
  </r>
  <r>
    <x v="53"/>
    <s v="SWEATSHIRT"/>
    <x v="378"/>
    <n v="21"/>
    <x v="37"/>
    <x v="1"/>
    <d v="2021-03-02T00:00:00"/>
    <s v="TEXTJOIN( - ,TRUE,A364,E364,F364)"/>
    <s v="Top"/>
    <s v="G425 - LT GREY - S"/>
    <n v="12"/>
    <n v="6.63"/>
    <s v="G425"/>
    <s v="S"/>
    <m/>
    <m/>
  </r>
  <r>
    <x v="53"/>
    <s v="SWEATSHIRT"/>
    <x v="379"/>
    <n v="21"/>
    <x v="37"/>
    <x v="2"/>
    <d v="2021-03-02T00:00:00"/>
    <s v="TEXTJOIN( - ,TRUE,A365,E365,F365)"/>
    <s v="Top"/>
    <s v="G425 - LT GREY - M"/>
    <n v="12"/>
    <n v="6.63"/>
    <s v="G425"/>
    <s v="M"/>
    <m/>
    <m/>
  </r>
  <r>
    <x v="53"/>
    <s v="SWEATSHIRT"/>
    <x v="380"/>
    <n v="21"/>
    <x v="37"/>
    <x v="3"/>
    <d v="2021-03-02T00:00:00"/>
    <s v="TEXTJOIN( - ,TRUE,A366,E366,F366)"/>
    <s v="Top"/>
    <s v="G425 - LT GREY - L"/>
    <n v="12"/>
    <n v="6.63"/>
    <s v="G425"/>
    <s v="L"/>
    <m/>
    <m/>
  </r>
  <r>
    <x v="53"/>
    <s v="SWEATSHIRT"/>
    <x v="381"/>
    <n v="21"/>
    <x v="37"/>
    <x v="7"/>
    <d v="2021-03-02T00:00:00"/>
    <s v="TEXTJOIN( - ,TRUE,A367,E367,F367)"/>
    <s v="Top"/>
    <s v="G425 - LT GREY - X Large"/>
    <n v="12"/>
    <n v="6.63"/>
    <s v="G425"/>
    <s v="XL"/>
    <m/>
    <m/>
  </r>
  <r>
    <x v="53"/>
    <s v="SWEATSHIRT"/>
    <x v="382"/>
    <n v="694"/>
    <x v="36"/>
    <x v="1"/>
    <d v="2021-03-02T00:00:00"/>
    <s v="TEXTJOIN( - ,TRUE,A368,E368,F368)"/>
    <s v="Top"/>
    <s v="G425 - BLUSH MULTI - S"/>
    <n v="12"/>
    <n v="6.63"/>
    <s v="G425"/>
    <s v="S"/>
    <m/>
    <m/>
  </r>
  <r>
    <x v="53"/>
    <s v="SWEATSHIRT"/>
    <x v="383"/>
    <n v="694"/>
    <x v="36"/>
    <x v="2"/>
    <d v="2021-03-02T00:00:00"/>
    <s v="TEXTJOIN( - ,TRUE,A369,E369,F369)"/>
    <s v="Top"/>
    <s v="G425 - BLUSH MULTI - M"/>
    <n v="12"/>
    <n v="6.63"/>
    <s v="G425"/>
    <s v="M"/>
    <m/>
    <m/>
  </r>
  <r>
    <x v="53"/>
    <s v="SWEATSHIRT"/>
    <x v="384"/>
    <n v="694"/>
    <x v="36"/>
    <x v="3"/>
    <d v="2021-03-02T00:00:00"/>
    <s v="TEXTJOIN( - ,TRUE,A370,E370,F370)"/>
    <s v="Top"/>
    <s v="G425 - BLUSH MULTI - L"/>
    <n v="12"/>
    <n v="6.63"/>
    <s v="G425"/>
    <s v="L"/>
    <m/>
    <m/>
  </r>
  <r>
    <x v="53"/>
    <s v="SWEATSHIRT"/>
    <x v="385"/>
    <n v="694"/>
    <x v="36"/>
    <x v="7"/>
    <d v="2021-03-02T00:00:00"/>
    <s v="TEXTJOIN( - ,TRUE,A371,E371,F371)"/>
    <s v="Top"/>
    <s v="G425 - BLUSH MULTI - X Large"/>
    <n v="12"/>
    <n v="6.63"/>
    <s v="G425"/>
    <s v="XL"/>
    <m/>
    <m/>
  </r>
  <r>
    <x v="53"/>
    <s v="SWEATSHIRT"/>
    <x v="386"/>
    <n v="1"/>
    <x v="1"/>
    <x v="1"/>
    <d v="2021-03-02T00:00:00"/>
    <s v="TEXTJOIN( - ,TRUE,A372,E372,F372)"/>
    <s v="Top"/>
    <s v="G425 - BLACK - S"/>
    <n v="12"/>
    <n v="6.63"/>
    <s v="G425"/>
    <s v="S"/>
    <m/>
    <m/>
  </r>
  <r>
    <x v="53"/>
    <s v="SWEATSHIRT"/>
    <x v="387"/>
    <n v="1"/>
    <x v="1"/>
    <x v="2"/>
    <d v="2021-03-02T00:00:00"/>
    <s v="TEXTJOIN( - ,TRUE,A373,E373,F373)"/>
    <s v="Top"/>
    <s v="G425 - BLACK - M"/>
    <n v="12"/>
    <n v="6.63"/>
    <s v="G425"/>
    <s v="M"/>
    <m/>
    <m/>
  </r>
  <r>
    <x v="53"/>
    <s v="SWEATSHIRT"/>
    <x v="388"/>
    <n v="1"/>
    <x v="1"/>
    <x v="3"/>
    <d v="2021-03-02T00:00:00"/>
    <s v="TEXTJOIN( - ,TRUE,A374,E374,F374)"/>
    <s v="Top"/>
    <s v="G425 - BLACK - L"/>
    <n v="12"/>
    <n v="6.63"/>
    <s v="G425"/>
    <s v="L"/>
    <m/>
    <m/>
  </r>
  <r>
    <x v="53"/>
    <s v="SWEATSHIRT"/>
    <x v="389"/>
    <n v="1"/>
    <x v="1"/>
    <x v="7"/>
    <d v="2021-03-02T00:00:00"/>
    <s v="TEXTJOIN( - ,TRUE,A375,E375,F375)"/>
    <s v="Top"/>
    <s v="G425 - BLACK - X Large"/>
    <n v="12"/>
    <n v="6.63"/>
    <s v="G425"/>
    <s v="XL"/>
    <m/>
    <m/>
  </r>
  <r>
    <x v="54"/>
    <s v="SHORT"/>
    <x v="390"/>
    <n v="1"/>
    <x v="1"/>
    <x v="1"/>
    <d v="2021-03-02T00:00:00"/>
    <s v="TEXTJOIN( - ,TRUE,A376,E376,F376)"/>
    <s v="Short"/>
    <s v="G426 - BLACK - S"/>
    <n v="10.5"/>
    <n v="5.55"/>
    <s v="G426"/>
    <s v="S"/>
    <m/>
    <m/>
  </r>
  <r>
    <x v="54"/>
    <s v="SHORT"/>
    <x v="391"/>
    <n v="1"/>
    <x v="1"/>
    <x v="2"/>
    <d v="2021-03-02T00:00:00"/>
    <s v="TEXTJOIN( - ,TRUE,A377,E377,F377)"/>
    <s v="Short"/>
    <s v="G426 - BLACK - M"/>
    <n v="10.5"/>
    <n v="5.55"/>
    <s v="G426"/>
    <s v="M"/>
    <m/>
    <m/>
  </r>
  <r>
    <x v="54"/>
    <s v="SHORT"/>
    <x v="392"/>
    <n v="1"/>
    <x v="1"/>
    <x v="3"/>
    <d v="2021-03-02T00:00:00"/>
    <s v="TEXTJOIN( - ,TRUE,A378,E378,F378)"/>
    <s v="Short"/>
    <s v="G426 - BLACK - L"/>
    <n v="10.5"/>
    <n v="5.55"/>
    <s v="G426"/>
    <s v="L"/>
    <m/>
    <m/>
  </r>
  <r>
    <x v="54"/>
    <s v="SHORT"/>
    <x v="393"/>
    <n v="1"/>
    <x v="1"/>
    <x v="7"/>
    <d v="2021-03-02T00:00:00"/>
    <s v="TEXTJOIN( - ,TRUE,A379,E379,F379)"/>
    <s v="Short"/>
    <s v="G426 - BLACK - X Large"/>
    <n v="10.5"/>
    <n v="5.55"/>
    <s v="G426"/>
    <s v="XL"/>
    <m/>
    <m/>
  </r>
  <r>
    <x v="54"/>
    <s v="SHORT"/>
    <x v="394"/>
    <n v="23"/>
    <x v="38"/>
    <x v="1"/>
    <d v="2021-03-02T00:00:00"/>
    <s v="TEXTJOIN( - ,TRUE,A380,E380,F380)"/>
    <s v="Short"/>
    <s v="G426 - H. GREY - S"/>
    <n v="10.5"/>
    <n v="5.55"/>
    <s v="G426"/>
    <s v="S"/>
    <m/>
    <m/>
  </r>
  <r>
    <x v="54"/>
    <s v="SHORT"/>
    <x v="395"/>
    <n v="23"/>
    <x v="38"/>
    <x v="2"/>
    <d v="2021-03-02T00:00:00"/>
    <s v="TEXTJOIN( - ,TRUE,A381,E381,F381)"/>
    <s v="Short"/>
    <s v="G426 - H. GREY - M"/>
    <n v="10.5"/>
    <n v="5.55"/>
    <s v="G426"/>
    <s v="M"/>
    <m/>
    <m/>
  </r>
  <r>
    <x v="54"/>
    <s v="SHORT"/>
    <x v="396"/>
    <n v="23"/>
    <x v="38"/>
    <x v="3"/>
    <d v="2021-03-02T00:00:00"/>
    <s v="TEXTJOIN( - ,TRUE,A382,E382,F382)"/>
    <s v="Short"/>
    <s v="G426 - H. GREY - L"/>
    <n v="10.5"/>
    <n v="5.55"/>
    <s v="G426"/>
    <s v="L"/>
    <m/>
    <m/>
  </r>
  <r>
    <x v="54"/>
    <s v="SHORT"/>
    <x v="397"/>
    <n v="23"/>
    <x v="38"/>
    <x v="7"/>
    <d v="2021-03-02T00:00:00"/>
    <s v="TEXTJOIN( - ,TRUE,A383,E383,F383)"/>
    <s v="Short"/>
    <s v="G426 - H. GREY - X Large"/>
    <n v="10.5"/>
    <n v="5.55"/>
    <s v="G426"/>
    <s v="XL"/>
    <m/>
    <m/>
  </r>
  <r>
    <x v="54"/>
    <s v="SHORT"/>
    <x v="398"/>
    <n v="694"/>
    <x v="36"/>
    <x v="1"/>
    <d v="2021-03-02T00:00:00"/>
    <s v="TEXTJOIN( - ,TRUE,A384,E384,F384)"/>
    <s v="Short"/>
    <s v="G426 - BLUSH MULTI - S"/>
    <n v="10.5"/>
    <n v="5.55"/>
    <s v="G426"/>
    <s v="S"/>
    <m/>
    <m/>
  </r>
  <r>
    <x v="54"/>
    <s v="SHORT"/>
    <x v="399"/>
    <n v="694"/>
    <x v="36"/>
    <x v="2"/>
    <d v="2021-03-02T00:00:00"/>
    <s v="TEXTJOIN( - ,TRUE,A385,E385,F385)"/>
    <s v="Short"/>
    <s v="G426 - BLUSH MULTI - M"/>
    <n v="10.5"/>
    <n v="5.55"/>
    <s v="G426"/>
    <s v="M"/>
    <m/>
    <m/>
  </r>
  <r>
    <x v="54"/>
    <s v="SHORT"/>
    <x v="400"/>
    <n v="694"/>
    <x v="36"/>
    <x v="3"/>
    <d v="2021-03-02T00:00:00"/>
    <s v="TEXTJOIN( - ,TRUE,A386,E386,F386)"/>
    <s v="Short"/>
    <s v="G426 - BLUSH MULTI - L"/>
    <n v="10.5"/>
    <n v="5.55"/>
    <s v="G426"/>
    <s v="L"/>
    <m/>
    <m/>
  </r>
  <r>
    <x v="54"/>
    <s v="SHORT"/>
    <x v="401"/>
    <n v="694"/>
    <x v="36"/>
    <x v="7"/>
    <d v="2021-03-02T00:00:00"/>
    <s v="TEXTJOIN( - ,TRUE,A387,E387,F387)"/>
    <s v="Short"/>
    <s v="G426 - BLUSH MULTI - X Large"/>
    <n v="10.5"/>
    <n v="5.55"/>
    <s v="G426"/>
    <s v="XL"/>
    <m/>
    <m/>
  </r>
  <r>
    <x v="55"/>
    <s v="PUFF SLV TOP"/>
    <x v="402"/>
    <n v="1"/>
    <x v="1"/>
    <x v="1"/>
    <d v="2021-03-02T00:00:00"/>
    <s v="TEXTJOIN( - ,TRUE,A388,E388,F388)"/>
    <s v="Top"/>
    <s v="G427 - BLACK - S"/>
    <n v="12.5"/>
    <n v="6.1"/>
    <s v="G427"/>
    <s v="S"/>
    <m/>
    <m/>
  </r>
  <r>
    <x v="55"/>
    <s v="PUFF SLV TOP"/>
    <x v="403"/>
    <n v="1"/>
    <x v="1"/>
    <x v="2"/>
    <d v="2021-03-02T00:00:00"/>
    <s v="TEXTJOIN( - ,TRUE,A389,E389,F389)"/>
    <s v="Top"/>
    <s v="G427 - BLACK - M"/>
    <n v="12.5"/>
    <n v="6.1"/>
    <s v="G427"/>
    <s v="M"/>
    <m/>
    <m/>
  </r>
  <r>
    <x v="55"/>
    <s v="PUFF SLV TOP"/>
    <x v="404"/>
    <n v="1"/>
    <x v="1"/>
    <x v="3"/>
    <d v="2021-03-02T00:00:00"/>
    <s v="TEXTJOIN( - ,TRUE,A390,E390,F390)"/>
    <s v="Top"/>
    <s v="G427 - BLACK - L"/>
    <n v="12.5"/>
    <n v="6.1"/>
    <s v="G427"/>
    <s v="L"/>
    <m/>
    <m/>
  </r>
  <r>
    <x v="55"/>
    <s v="PUFF SLV TOP"/>
    <x v="405"/>
    <n v="1"/>
    <x v="1"/>
    <x v="7"/>
    <d v="2021-03-02T00:00:00"/>
    <s v="TEXTJOIN( - ,TRUE,A391,E391,F391)"/>
    <s v="Top"/>
    <s v="G427 - BLACK - X Large"/>
    <n v="12.5"/>
    <n v="6.1"/>
    <s v="G427"/>
    <s v="XL"/>
    <m/>
    <m/>
  </r>
  <r>
    <x v="56"/>
    <s v="ALINE SKIRT"/>
    <x v="406"/>
    <n v="1"/>
    <x v="1"/>
    <x v="1"/>
    <d v="2021-03-02T00:00:00"/>
    <s v="TEXTJOIN( - ,TRUE,A392,E392,F392)"/>
    <s v="Skirt"/>
    <s v="G428 - BLACK - S"/>
    <n v="12.5"/>
    <n v="5"/>
    <s v="G428"/>
    <s v="S"/>
    <m/>
    <m/>
  </r>
  <r>
    <x v="56"/>
    <s v="ALINE SKIRT"/>
    <x v="407"/>
    <n v="1"/>
    <x v="1"/>
    <x v="2"/>
    <d v="2021-03-02T00:00:00"/>
    <s v="TEXTJOIN( - ,TRUE,A393,E393,F393)"/>
    <s v="Skirt"/>
    <s v="G428 - BLACK - M"/>
    <n v="12.5"/>
    <n v="5"/>
    <s v="G428"/>
    <s v="M"/>
    <m/>
    <m/>
  </r>
  <r>
    <x v="56"/>
    <s v="ALINE SKIRT"/>
    <x v="408"/>
    <n v="1"/>
    <x v="1"/>
    <x v="3"/>
    <d v="2021-03-02T00:00:00"/>
    <s v="TEXTJOIN( - ,TRUE,A394,E394,F394)"/>
    <s v="Skirt"/>
    <s v="G428 - BLACK - L"/>
    <n v="12.5"/>
    <n v="5"/>
    <s v="G428"/>
    <s v="L"/>
    <m/>
    <m/>
  </r>
  <r>
    <x v="56"/>
    <s v="ALINE SKIRT"/>
    <x v="409"/>
    <n v="1"/>
    <x v="1"/>
    <x v="7"/>
    <d v="2021-03-02T00:00:00"/>
    <s v="TEXTJOIN( - ,TRUE,A395,E395,F395)"/>
    <s v="Skirt"/>
    <s v="G428 - BLACK - X Large"/>
    <n v="12.5"/>
    <n v="5"/>
    <s v="G428"/>
    <s v="XL"/>
    <m/>
    <m/>
  </r>
  <r>
    <x v="57"/>
    <s v="TIERED BABY DOLL DRESS"/>
    <x v="410"/>
    <n v="1"/>
    <x v="1"/>
    <x v="1"/>
    <d v="2021-03-02T00:00:00"/>
    <s v="TEXTJOIN( - ,TRUE,A396,E396,F396)"/>
    <s v="Dress"/>
    <s v="G429 - BLACK - S"/>
    <n v="15.5"/>
    <n v="8.5399999999999991"/>
    <s v="G429"/>
    <s v="S"/>
    <m/>
    <m/>
  </r>
  <r>
    <x v="57"/>
    <s v="TIERED BABY DOLL DRESS"/>
    <x v="411"/>
    <n v="1"/>
    <x v="1"/>
    <x v="2"/>
    <d v="2021-03-02T00:00:00"/>
    <s v="TEXTJOIN( - ,TRUE,A397,E397,F397)"/>
    <s v="Dress"/>
    <s v="G429 - BLACK - M"/>
    <n v="15.5"/>
    <n v="8.5399999999999991"/>
    <s v="G429"/>
    <s v="M"/>
    <m/>
    <m/>
  </r>
  <r>
    <x v="57"/>
    <s v="TIERED BABY DOLL DRESS"/>
    <x v="412"/>
    <n v="1"/>
    <x v="1"/>
    <x v="3"/>
    <d v="2021-03-02T00:00:00"/>
    <s v="TEXTJOIN( - ,TRUE,A398,E398,F398)"/>
    <s v="Dress"/>
    <s v="G429 - BLACK - L"/>
    <n v="15.5"/>
    <n v="8.5399999999999991"/>
    <s v="G429"/>
    <s v="L"/>
    <m/>
    <m/>
  </r>
  <r>
    <x v="57"/>
    <s v="TIERED BABY DOLL DRESS"/>
    <x v="413"/>
    <n v="1"/>
    <x v="1"/>
    <x v="7"/>
    <d v="2021-03-02T00:00:00"/>
    <s v="TEXTJOIN( - ,TRUE,A399,E399,F399)"/>
    <s v="Dress"/>
    <s v="G429 - BLACK - X Large"/>
    <n v="15.5"/>
    <n v="8.5399999999999991"/>
    <s v="G429"/>
    <s v="XL"/>
    <m/>
    <m/>
  </r>
  <r>
    <x v="58"/>
    <s v="GINGHAM BABY DOLL DRESS"/>
    <x v="414"/>
    <n v="1"/>
    <x v="1"/>
    <x v="1"/>
    <d v="2021-03-02T00:00:00"/>
    <s v="TEXTJOIN( - ,TRUE,A400,E400,F400)"/>
    <s v="Dress"/>
    <s v="G430 - BLACK - S"/>
    <n v="15.5"/>
    <n v="8.5399999999999991"/>
    <s v="G430"/>
    <s v="S"/>
    <m/>
    <m/>
  </r>
  <r>
    <x v="58"/>
    <s v="GINGHAM BABY DOLL DRESS"/>
    <x v="415"/>
    <n v="1"/>
    <x v="1"/>
    <x v="2"/>
    <d v="2021-03-02T00:00:00"/>
    <s v="TEXTJOIN( - ,TRUE,A401,E401,F401)"/>
    <s v="Dress"/>
    <s v="G430 - BLACK - M"/>
    <n v="15.5"/>
    <n v="8.5399999999999991"/>
    <s v="G430"/>
    <s v="M"/>
    <m/>
    <m/>
  </r>
  <r>
    <x v="58"/>
    <s v="GINGHAM BABY DOLL DRESS"/>
    <x v="416"/>
    <n v="1"/>
    <x v="1"/>
    <x v="3"/>
    <d v="2021-03-02T00:00:00"/>
    <s v="TEXTJOIN( - ,TRUE,A402,E402,F402)"/>
    <s v="Dress"/>
    <s v="G430 - BLACK - L"/>
    <n v="15.5"/>
    <n v="8.5399999999999991"/>
    <s v="G430"/>
    <s v="L"/>
    <m/>
    <m/>
  </r>
  <r>
    <x v="58"/>
    <s v="GINGHAM BABY DOLL DRESS"/>
    <x v="417"/>
    <n v="1"/>
    <x v="1"/>
    <x v="7"/>
    <d v="2021-03-02T00:00:00"/>
    <s v="TEXTJOIN( - ,TRUE,A403,E403,F403)"/>
    <s v="Dress"/>
    <s v="G430 - BLACK - X Large"/>
    <n v="15.5"/>
    <n v="8.5399999999999991"/>
    <s v="G430"/>
    <s v="XL"/>
    <m/>
    <m/>
  </r>
  <r>
    <x v="59"/>
    <s v="PUFF SLV TIERED DRESS"/>
    <x v="418"/>
    <n v="1"/>
    <x v="1"/>
    <x v="0"/>
    <d v="2021-03-02T00:00:00"/>
    <s v="TEXTJOIN( - ,TRUE,A404,E404,F404)"/>
    <s v="Dress"/>
    <s v="WO-7152 - BLACK - XS"/>
    <n v="21"/>
    <n v="11.54"/>
    <s v="WO-7152"/>
    <s v="XS"/>
    <m/>
    <m/>
  </r>
  <r>
    <x v="59"/>
    <s v="PUFF SLV TIERED DRESS"/>
    <x v="419"/>
    <n v="1"/>
    <x v="1"/>
    <x v="1"/>
    <d v="2021-03-02T00:00:00"/>
    <s v="TEXTJOIN( - ,TRUE,A405,E405,F405)"/>
    <s v="Dress"/>
    <s v="WO-7152 - BLACK - S"/>
    <n v="21"/>
    <n v="11.54"/>
    <s v="WO-7152"/>
    <s v="S"/>
    <m/>
    <m/>
  </r>
  <r>
    <x v="59"/>
    <s v="PUFF SLV TIERED DRESS"/>
    <x v="420"/>
    <n v="1"/>
    <x v="1"/>
    <x v="2"/>
    <d v="2021-03-02T00:00:00"/>
    <s v="TEXTJOIN( - ,TRUE,A406,E406,F406)"/>
    <s v="Dress"/>
    <s v="WO-7152 - BLACK - M"/>
    <n v="21"/>
    <n v="11.54"/>
    <s v="WO-7152"/>
    <s v="M"/>
    <m/>
    <m/>
  </r>
  <r>
    <x v="59"/>
    <s v="PUFF SLV TIERED DRESS"/>
    <x v="421"/>
    <n v="1"/>
    <x v="1"/>
    <x v="3"/>
    <d v="2021-03-02T00:00:00"/>
    <s v="TEXTJOIN( - ,TRUE,A407,E407,F407)"/>
    <s v="Dress"/>
    <s v="WO-7152 - BLACK - L"/>
    <n v="21"/>
    <n v="11.54"/>
    <s v="WO-7152"/>
    <s v="L"/>
    <m/>
    <m/>
  </r>
  <r>
    <x v="60"/>
    <s v="PUFF SLV TIERED DRESS"/>
    <x v="422"/>
    <n v="1"/>
    <x v="39"/>
    <x v="0"/>
    <d v="2021-03-02T00:00:00"/>
    <s v="TEXTJOIN( - ,TRUE,A408,E408,F408)"/>
    <s v="Dress"/>
    <s v="WO-7153 - BLACK WHITE - XS"/>
    <n v="21"/>
    <n v="11.54"/>
    <s v="WO-7153"/>
    <s v="XS"/>
    <m/>
    <m/>
  </r>
  <r>
    <x v="60"/>
    <s v="PUFF SLV TIERED DRESS"/>
    <x v="423"/>
    <n v="1"/>
    <x v="39"/>
    <x v="1"/>
    <d v="2021-03-02T00:00:00"/>
    <s v="TEXTJOIN( - ,TRUE,A409,E409,F409)"/>
    <s v="Dress"/>
    <s v="WO-7153 - BLACK WHITE - S"/>
    <n v="21"/>
    <n v="11.54"/>
    <s v="WO-7153"/>
    <s v="S"/>
    <m/>
    <m/>
  </r>
  <r>
    <x v="60"/>
    <s v="PUFF SLV TIERED DRESS"/>
    <x v="424"/>
    <n v="1"/>
    <x v="39"/>
    <x v="2"/>
    <d v="2021-03-02T00:00:00"/>
    <s v="TEXTJOIN( - ,TRUE,A410,E410,F410)"/>
    <s v="Dress"/>
    <s v="WO-7153 - BLACK WHITE - M"/>
    <n v="21"/>
    <n v="11.54"/>
    <s v="WO-7153"/>
    <s v="M"/>
    <m/>
    <m/>
  </r>
  <r>
    <x v="60"/>
    <s v="PUFF SLV TIERED DRESS"/>
    <x v="425"/>
    <n v="1"/>
    <x v="39"/>
    <x v="3"/>
    <d v="2021-03-02T00:00:00"/>
    <s v="TEXTJOIN( - ,TRUE,A411,E411,F411)"/>
    <s v="Dress"/>
    <s v="WO-7153 - BLACK WHITE - L"/>
    <n v="21"/>
    <n v="11.54"/>
    <s v="WO-7153"/>
    <s v="L"/>
    <m/>
    <m/>
  </r>
  <r>
    <x v="60"/>
    <s v="PUFF SLV TIERED DRESS"/>
    <x v="426"/>
    <n v="400"/>
    <x v="40"/>
    <x v="0"/>
    <d v="2021-03-02T00:00:00"/>
    <s v="TEXTJOIN( - ,TRUE,A412,E412,F412)"/>
    <s v="Dress"/>
    <s v="WO-7153 - BLUE WHITE - XS"/>
    <n v="21"/>
    <n v="11.54"/>
    <s v="WO-7153"/>
    <s v="XS"/>
    <m/>
    <m/>
  </r>
  <r>
    <x v="60"/>
    <s v="PUFF SLV TIERED DRESS"/>
    <x v="427"/>
    <n v="400"/>
    <x v="40"/>
    <x v="1"/>
    <d v="2021-03-02T00:00:00"/>
    <s v="TEXTJOIN( - ,TRUE,A413,E413,F413)"/>
    <s v="Dress"/>
    <s v="WO-7153 - BLUE WHITE - S"/>
    <n v="21"/>
    <n v="11.54"/>
    <s v="WO-7153"/>
    <s v="S"/>
    <m/>
    <m/>
  </r>
  <r>
    <x v="60"/>
    <s v="PUFF SLV TIERED DRESS"/>
    <x v="428"/>
    <n v="400"/>
    <x v="40"/>
    <x v="2"/>
    <d v="2021-03-02T00:00:00"/>
    <s v="TEXTJOIN( - ,TRUE,A414,E414,F414)"/>
    <s v="Dress"/>
    <s v="WO-7153 - BLUE WHITE - M"/>
    <n v="21"/>
    <n v="11.54"/>
    <s v="WO-7153"/>
    <s v="M"/>
    <m/>
    <m/>
  </r>
  <r>
    <x v="60"/>
    <s v="PUFF SLV TIERED DRESS"/>
    <x v="429"/>
    <n v="400"/>
    <x v="40"/>
    <x v="3"/>
    <d v="2021-03-02T00:00:00"/>
    <s v="TEXTJOIN( - ,TRUE,A415,E415,F415)"/>
    <s v="Dress"/>
    <s v="WO-7153 - BLUE WHITE - L"/>
    <n v="21"/>
    <n v="11.54"/>
    <s v="WO-7153"/>
    <s v="L"/>
    <m/>
    <m/>
  </r>
  <r>
    <x v="61"/>
    <s v="PUFF SLV MIDI DRESS"/>
    <x v="430"/>
    <n v="1"/>
    <x v="1"/>
    <x v="0"/>
    <d v="2021-03-02T00:00:00"/>
    <s v="TEXTJOIN( - ,TRUE,A416,E416,F416)"/>
    <s v="Dress"/>
    <s v="WO-7154 - BLACK - XS"/>
    <n v="25"/>
    <n v="15.97"/>
    <s v="WO-7154"/>
    <s v="XS"/>
    <m/>
    <m/>
  </r>
  <r>
    <x v="61"/>
    <s v="PUFF SLV MIDI DRESS"/>
    <x v="431"/>
    <n v="1"/>
    <x v="1"/>
    <x v="1"/>
    <d v="2021-03-02T00:00:00"/>
    <s v="TEXTJOIN( - ,TRUE,A417,E417,F417)"/>
    <s v="Dress"/>
    <s v="WO-7154 - BLACK - S"/>
    <n v="25"/>
    <n v="15.97"/>
    <s v="WO-7154"/>
    <s v="S"/>
    <m/>
    <m/>
  </r>
  <r>
    <x v="61"/>
    <s v="PUFF SLV MIDI DRESS"/>
    <x v="432"/>
    <n v="1"/>
    <x v="1"/>
    <x v="2"/>
    <d v="2021-03-02T00:00:00"/>
    <s v="TEXTJOIN( - ,TRUE,A418,E418,F418)"/>
    <s v="Dress"/>
    <s v="WO-7154 - BLACK - M"/>
    <n v="25"/>
    <n v="15.97"/>
    <s v="WO-7154"/>
    <s v="M"/>
    <m/>
    <m/>
  </r>
  <r>
    <x v="61"/>
    <s v="PUFF SLV MIDI DRESS"/>
    <x v="433"/>
    <n v="1"/>
    <x v="1"/>
    <x v="3"/>
    <d v="2021-03-02T00:00:00"/>
    <s v="TEXTJOIN( - ,TRUE,A419,E419,F419)"/>
    <s v="Dress"/>
    <s v="WO-7154 - BLACK - L"/>
    <n v="25"/>
    <n v="15.97"/>
    <s v="WO-7154"/>
    <s v="L"/>
    <m/>
    <m/>
  </r>
  <r>
    <x v="61"/>
    <s v="PUFF SLV MIDI DRESS"/>
    <x v="434"/>
    <n v="100"/>
    <x v="2"/>
    <x v="0"/>
    <d v="2021-03-02T00:00:00"/>
    <s v="TEXTJOIN( - ,TRUE,A420,E420,F420)"/>
    <s v="Dress"/>
    <s v="WO-7154 - WHITE - XS"/>
    <n v="25"/>
    <n v="15.97"/>
    <s v="WO-7154"/>
    <s v="XS"/>
    <m/>
    <m/>
  </r>
  <r>
    <x v="61"/>
    <s v="PUFF SLV MIDI DRESS"/>
    <x v="435"/>
    <n v="100"/>
    <x v="2"/>
    <x v="1"/>
    <d v="2021-03-02T00:00:00"/>
    <s v="TEXTJOIN( - ,TRUE,A421,E421,F421)"/>
    <s v="Dress"/>
    <s v="WO-7154 - WHITE - S"/>
    <n v="25"/>
    <n v="15.97"/>
    <s v="WO-7154"/>
    <s v="S"/>
    <m/>
    <m/>
  </r>
  <r>
    <x v="61"/>
    <s v="PUFF SLV MIDI DRESS"/>
    <x v="436"/>
    <n v="100"/>
    <x v="2"/>
    <x v="2"/>
    <d v="2021-03-02T00:00:00"/>
    <s v="TEXTJOIN( - ,TRUE,A422,E422,F422)"/>
    <s v="Dress"/>
    <s v="WO-7154 - WHITE - M"/>
    <n v="25"/>
    <n v="15.97"/>
    <s v="WO-7154"/>
    <s v="M"/>
    <m/>
    <m/>
  </r>
  <r>
    <x v="61"/>
    <s v="PUFF SLV MIDI DRESS"/>
    <x v="437"/>
    <n v="100"/>
    <x v="2"/>
    <x v="3"/>
    <d v="2021-03-02T00:00:00"/>
    <s v="TEXTJOIN( - ,TRUE,A423,E423,F423)"/>
    <s v="Dress"/>
    <s v="WO-7154 - WHITE - L"/>
    <n v="25"/>
    <n v="15.97"/>
    <s v="WO-7154"/>
    <s v="L"/>
    <m/>
    <m/>
  </r>
  <r>
    <x v="62"/>
    <s v="TANK TIERED DRESS"/>
    <x v="438"/>
    <n v="461"/>
    <x v="40"/>
    <x v="0"/>
    <d v="2021-03-02T00:00:00"/>
    <s v="TEXTJOIN( - ,TRUE,A424,E424,F424)"/>
    <s v="Dress"/>
    <s v="WO-7155 - BLUE WHITE - XS"/>
    <n v="19"/>
    <n v="10.54"/>
    <s v="WO-7155"/>
    <s v="XS"/>
    <m/>
    <m/>
  </r>
  <r>
    <x v="62"/>
    <s v="TANK TIERED DRESS"/>
    <x v="439"/>
    <n v="461"/>
    <x v="40"/>
    <x v="1"/>
    <d v="2021-03-02T00:00:00"/>
    <s v="TEXTJOIN( - ,TRUE,A425,E425,F425)"/>
    <s v="Dress"/>
    <s v="WO-7155 - BLUE WHITE - S"/>
    <n v="19"/>
    <n v="10.54"/>
    <s v="WO-7155"/>
    <s v="S"/>
    <m/>
    <m/>
  </r>
  <r>
    <x v="62"/>
    <s v="TANK TIERED DRESS"/>
    <x v="440"/>
    <n v="461"/>
    <x v="40"/>
    <x v="2"/>
    <d v="2021-03-02T00:00:00"/>
    <s v="TEXTJOIN( - ,TRUE,A426,E426,F426)"/>
    <s v="Dress"/>
    <s v="WO-7155 - BLUE WHITE - M"/>
    <n v="19"/>
    <n v="10.54"/>
    <s v="WO-7155"/>
    <s v="M"/>
    <m/>
    <m/>
  </r>
  <r>
    <x v="62"/>
    <s v="TANK TIERED DRESS"/>
    <x v="441"/>
    <n v="461"/>
    <x v="40"/>
    <x v="3"/>
    <d v="2021-03-02T00:00:00"/>
    <s v="TEXTJOIN( - ,TRUE,A427,E427,F427)"/>
    <s v="Dress"/>
    <s v="WO-7155 - BLUE WHITE - L"/>
    <n v="19"/>
    <n v="10.54"/>
    <s v="WO-7155"/>
    <s v="L"/>
    <m/>
    <m/>
  </r>
  <r>
    <x v="62"/>
    <s v="TANK TIERED DRESS"/>
    <x v="442"/>
    <n v="414"/>
    <x v="3"/>
    <x v="0"/>
    <d v="2021-03-02T00:00:00"/>
    <s v="TEXTJOIN( - ,TRUE,A428,E428,F428)"/>
    <s v="Dress"/>
    <s v="WO-7155 - NAVY - XS"/>
    <n v="19"/>
    <n v="10.54"/>
    <s v="WO-7155"/>
    <s v="XS"/>
    <m/>
    <m/>
  </r>
  <r>
    <x v="62"/>
    <s v="TANK TIERED DRESS"/>
    <x v="443"/>
    <n v="414"/>
    <x v="3"/>
    <x v="1"/>
    <d v="2021-03-02T00:00:00"/>
    <s v="TEXTJOIN( - ,TRUE,A429,E429,F429)"/>
    <s v="Dress"/>
    <s v="WO-7155 - NAVY - S"/>
    <n v="19"/>
    <n v="10.54"/>
    <s v="WO-7155"/>
    <s v="S"/>
    <m/>
    <m/>
  </r>
  <r>
    <x v="62"/>
    <s v="TANK TIERED DRESS"/>
    <x v="444"/>
    <n v="414"/>
    <x v="3"/>
    <x v="2"/>
    <d v="2021-03-02T00:00:00"/>
    <s v="TEXTJOIN( - ,TRUE,A430,E430,F430)"/>
    <s v="Dress"/>
    <s v="WO-7155 - NAVY - M"/>
    <n v="19"/>
    <n v="10.54"/>
    <s v="WO-7155"/>
    <s v="M"/>
    <m/>
    <m/>
  </r>
  <r>
    <x v="62"/>
    <s v="TANK TIERED DRESS"/>
    <x v="445"/>
    <n v="414"/>
    <x v="3"/>
    <x v="3"/>
    <d v="2021-03-02T00:00:00"/>
    <s v="TEXTJOIN( - ,TRUE,A431,E431,F431)"/>
    <s v="Dress"/>
    <s v="WO-7155 - NAVY - L"/>
    <n v="19"/>
    <n v="10.54"/>
    <s v="WO-7155"/>
    <s v="L"/>
    <m/>
    <m/>
  </r>
  <r>
    <x v="63"/>
    <s v="PRINTED TIERED DRESS TANK"/>
    <x v="446"/>
    <n v="1"/>
    <x v="1"/>
    <x v="0"/>
    <d v="2021-03-02T00:00:00"/>
    <s v="TEXTJOIN( - ,TRUE,A432,E432,F432)"/>
    <s v="Dress"/>
    <s v="WO-7156 - BLACK - XS"/>
    <n v="19"/>
    <n v="11.53"/>
    <s v="WO-7156"/>
    <s v="XS"/>
    <m/>
    <m/>
  </r>
  <r>
    <x v="63"/>
    <s v="PRINTED TIERED DRESS TANK"/>
    <x v="447"/>
    <n v="1"/>
    <x v="1"/>
    <x v="1"/>
    <d v="2021-03-02T00:00:00"/>
    <s v="TEXTJOIN( - ,TRUE,A433,E433,F433)"/>
    <s v="Dress"/>
    <s v="WO-7156 - BLACK - S"/>
    <n v="19"/>
    <n v="11.53"/>
    <s v="WO-7156"/>
    <s v="S"/>
    <m/>
    <m/>
  </r>
  <r>
    <x v="63"/>
    <s v="PRINTED TIERED DRESS TANK"/>
    <x v="448"/>
    <n v="1"/>
    <x v="1"/>
    <x v="2"/>
    <d v="2021-03-02T00:00:00"/>
    <s v="TEXTJOIN( - ,TRUE,A434,E434,F434)"/>
    <s v="Dress"/>
    <s v="WO-7156 - BLACK - M"/>
    <n v="19"/>
    <n v="11.53"/>
    <s v="WO-7156"/>
    <s v="M"/>
    <m/>
    <m/>
  </r>
  <r>
    <x v="63"/>
    <s v="PRINTED TIERED DRESS TANK"/>
    <x v="449"/>
    <n v="1"/>
    <x v="1"/>
    <x v="3"/>
    <d v="2021-03-02T00:00:00"/>
    <s v="TEXTJOIN( - ,TRUE,A435,E435,F435)"/>
    <s v="Dress"/>
    <s v="WO-7156 - BLACK - L"/>
    <n v="19"/>
    <n v="11.53"/>
    <s v="WO-7156"/>
    <s v="L"/>
    <m/>
    <m/>
  </r>
  <r>
    <x v="64"/>
    <s v="PRINTED TIERED DRESS"/>
    <x v="450"/>
    <n v="650"/>
    <x v="41"/>
    <x v="0"/>
    <d v="2021-03-02T00:00:00"/>
    <s v="TEXTJOIN( - ,TRUE,A436,E436,F436)"/>
    <s v="Dress"/>
    <s v="WO-7157 - PINK MULTI - XS"/>
    <n v="19"/>
    <n v="10.8"/>
    <s v="WO-7157"/>
    <s v="XS"/>
    <m/>
    <m/>
  </r>
  <r>
    <x v="64"/>
    <s v="PRINTED TIERED DRESS"/>
    <x v="451"/>
    <n v="650"/>
    <x v="41"/>
    <x v="1"/>
    <d v="2021-03-02T00:00:00"/>
    <s v="TEXTJOIN( - ,TRUE,A437,E437,F437)"/>
    <s v="Dress"/>
    <s v="WO-7157 - PINK MULTI - S"/>
    <n v="19"/>
    <n v="10.8"/>
    <s v="WO-7157"/>
    <s v="S"/>
    <m/>
    <m/>
  </r>
  <r>
    <x v="64"/>
    <s v="PRINTED TIERED DRESS"/>
    <x v="452"/>
    <n v="650"/>
    <x v="41"/>
    <x v="2"/>
    <d v="2021-03-02T00:00:00"/>
    <s v="TEXTJOIN( - ,TRUE,A438,E438,F438)"/>
    <s v="Dress"/>
    <s v="WO-7157 - PINK MULTI - M"/>
    <n v="19"/>
    <n v="10.8"/>
    <s v="WO-7157"/>
    <s v="M"/>
    <m/>
    <m/>
  </r>
  <r>
    <x v="64"/>
    <s v="PRINTED TIERED DRESS"/>
    <x v="453"/>
    <n v="650"/>
    <x v="41"/>
    <x v="3"/>
    <d v="2021-03-02T00:00:00"/>
    <s v="TEXTJOIN( - ,TRUE,A439,E439,F439)"/>
    <s v="Dress"/>
    <s v="WO-7157 - PINK MULTI - L"/>
    <n v="19"/>
    <n v="10.8"/>
    <s v="WO-7157"/>
    <s v="L"/>
    <m/>
    <m/>
  </r>
  <r>
    <x v="65"/>
    <s v="BOW DETAIL FLOUNCE DRESS"/>
    <x v="454"/>
    <n v="1"/>
    <x v="1"/>
    <x v="0"/>
    <d v="2021-03-02T00:00:00"/>
    <s v="TEXTJOIN( - ,TRUE,A440,E440,F440)"/>
    <s v="Dress"/>
    <s v="WO-7158 - BLACK - XS"/>
    <n v="23"/>
    <n v="12.07"/>
    <s v="WO-7158"/>
    <s v="XS"/>
    <m/>
    <m/>
  </r>
  <r>
    <x v="65"/>
    <s v="BOW DETAIL FLOUNCE DRESS"/>
    <x v="455"/>
    <n v="1"/>
    <x v="1"/>
    <x v="1"/>
    <d v="2021-03-02T00:00:00"/>
    <s v="TEXTJOIN( - ,TRUE,A441,E441,F441)"/>
    <s v="Dress"/>
    <s v="WO-7158 - BLACK - S"/>
    <n v="23"/>
    <n v="12.07"/>
    <s v="WO-7158"/>
    <s v="S"/>
    <m/>
    <m/>
  </r>
  <r>
    <x v="65"/>
    <s v="BOW DETAIL FLOUNCE DRESS"/>
    <x v="456"/>
    <n v="1"/>
    <x v="1"/>
    <x v="2"/>
    <d v="2021-03-02T00:00:00"/>
    <s v="TEXTJOIN( - ,TRUE,A442,E442,F442)"/>
    <s v="Dress"/>
    <s v="WO-7158 - BLACK - M"/>
    <n v="23"/>
    <n v="12.07"/>
    <s v="WO-7158"/>
    <s v="M"/>
    <m/>
    <m/>
  </r>
  <r>
    <x v="65"/>
    <s v="BOW DETAIL FLOUNCE DRESS"/>
    <x v="457"/>
    <n v="1"/>
    <x v="1"/>
    <x v="3"/>
    <d v="2021-03-02T00:00:00"/>
    <s v="TEXTJOIN( - ,TRUE,A443,E443,F443)"/>
    <s v="Dress"/>
    <s v="WO-7158 - BLACK - L"/>
    <n v="23"/>
    <n v="12.07"/>
    <s v="WO-7158"/>
    <s v="L"/>
    <m/>
    <m/>
  </r>
  <r>
    <x v="66"/>
    <s v="BOW DETAIL FLOUNCE DRESS"/>
    <x v="458"/>
    <n v="400"/>
    <x v="23"/>
    <x v="0"/>
    <d v="2021-03-02T00:00:00"/>
    <s v="TEXTJOIN( - ,TRUE,A444,E444,F444)"/>
    <s v="Dress"/>
    <s v="WO-7159 - BLUE MULTI - XS"/>
    <n v="25"/>
    <n v="12.62"/>
    <s v="WO-7159"/>
    <s v="XS"/>
    <m/>
    <m/>
  </r>
  <r>
    <x v="66"/>
    <s v="BOW DETAIL FLOUNCE DRESS"/>
    <x v="459"/>
    <n v="400"/>
    <x v="23"/>
    <x v="1"/>
    <d v="2021-03-02T00:00:00"/>
    <s v="TEXTJOIN( - ,TRUE,A445,E445,F445)"/>
    <s v="Dress"/>
    <s v="WO-7159 - BLUE MULTI - S"/>
    <n v="25"/>
    <n v="12.62"/>
    <s v="WO-7159"/>
    <s v="S"/>
    <m/>
    <m/>
  </r>
  <r>
    <x v="66"/>
    <s v="BOW DETAIL FLOUNCE DRESS"/>
    <x v="460"/>
    <n v="400"/>
    <x v="23"/>
    <x v="2"/>
    <d v="2021-03-02T00:00:00"/>
    <s v="TEXTJOIN( - ,TRUE,A446,E446,F446)"/>
    <s v="Dress"/>
    <s v="WO-7159 - BLUE MULTI - M"/>
    <n v="25"/>
    <n v="12.62"/>
    <s v="WO-7159"/>
    <s v="M"/>
    <m/>
    <m/>
  </r>
  <r>
    <x v="66"/>
    <s v="BOW DETAIL FLOUNCE DRESS"/>
    <x v="461"/>
    <n v="400"/>
    <x v="23"/>
    <x v="3"/>
    <d v="2021-03-02T00:00:00"/>
    <s v="TEXTJOIN( - ,TRUE,A447,E447,F447)"/>
    <s v="Dress"/>
    <s v="WO-7159 - BLUE MULTI - L"/>
    <n v="25"/>
    <n v="12.62"/>
    <s v="WO-7159"/>
    <s v="L"/>
    <m/>
    <m/>
  </r>
  <r>
    <x v="67"/>
    <s v="TIERED SKIRT MIDI W BOW"/>
    <x v="462"/>
    <n v="400"/>
    <x v="42"/>
    <x v="0"/>
    <d v="2021-03-02T00:00:00"/>
    <s v="TEXTJOIN( - ,TRUE,A448,E448,F448)"/>
    <s v="Skirt"/>
    <s v="WO-7160 - BLUE - XS"/>
    <n v="25"/>
    <n v="13.85"/>
    <s v="WO-7160"/>
    <s v="XS"/>
    <m/>
    <m/>
  </r>
  <r>
    <x v="67"/>
    <s v="TIERED SKIRT MIDI W BOW"/>
    <x v="463"/>
    <n v="400"/>
    <x v="42"/>
    <x v="1"/>
    <d v="2021-03-02T00:00:00"/>
    <s v="TEXTJOIN( - ,TRUE,A449,E449,F449)"/>
    <s v="Skirt"/>
    <s v="WO-7160 - BLUE - S"/>
    <n v="25"/>
    <n v="13.85"/>
    <s v="WO-7160"/>
    <s v="S"/>
    <m/>
    <m/>
  </r>
  <r>
    <x v="67"/>
    <s v="TIERED SKIRT MIDI W BOW"/>
    <x v="464"/>
    <n v="400"/>
    <x v="42"/>
    <x v="2"/>
    <d v="2021-03-02T00:00:00"/>
    <s v="TEXTJOIN( - ,TRUE,A450,E450,F450)"/>
    <s v="Skirt"/>
    <s v="WO-7160 - BLUE - M"/>
    <n v="25"/>
    <n v="13.85"/>
    <s v="WO-7160"/>
    <s v="M"/>
    <m/>
    <m/>
  </r>
  <r>
    <x v="67"/>
    <s v="TIERED SKIRT MIDI W BOW"/>
    <x v="465"/>
    <n v="400"/>
    <x v="42"/>
    <x v="3"/>
    <d v="2021-03-02T00:00:00"/>
    <s v="TEXTJOIN( - ,TRUE,A451,E451,F451)"/>
    <s v="Skirt"/>
    <s v="WO-7160 - BLUE - L"/>
    <n v="25"/>
    <n v="13.85"/>
    <s v="WO-7160"/>
    <s v="L"/>
    <m/>
    <m/>
  </r>
  <r>
    <x v="67"/>
    <s v="TIERED SKIRT MIDI W BOW"/>
    <x v="466"/>
    <n v="650"/>
    <x v="28"/>
    <x v="0"/>
    <d v="2021-03-02T00:00:00"/>
    <s v="TEXTJOIN( - ,TRUE,A452,E452,F452)"/>
    <s v="Skirt"/>
    <s v="WO-7160 - PINK - XS"/>
    <n v="25"/>
    <n v="13.85"/>
    <s v="WO-7160"/>
    <s v="XS"/>
    <m/>
    <m/>
  </r>
  <r>
    <x v="67"/>
    <s v="TIERED SKIRT MIDI W BOW"/>
    <x v="467"/>
    <n v="650"/>
    <x v="28"/>
    <x v="1"/>
    <d v="2021-03-02T00:00:00"/>
    <s v="TEXTJOIN( - ,TRUE,A453,E453,F453)"/>
    <s v="Skirt"/>
    <s v="WO-7160 - PINK - S"/>
    <n v="25"/>
    <n v="13.85"/>
    <s v="WO-7160"/>
    <s v="S"/>
    <m/>
    <m/>
  </r>
  <r>
    <x v="67"/>
    <s v="TIERED SKIRT MIDI W BOW"/>
    <x v="468"/>
    <n v="650"/>
    <x v="28"/>
    <x v="2"/>
    <d v="2021-03-02T00:00:00"/>
    <s v="TEXTJOIN( - ,TRUE,A454,E454,F454)"/>
    <s v="Skirt"/>
    <s v="WO-7160 - PINK - M"/>
    <n v="25"/>
    <n v="13.85"/>
    <s v="WO-7160"/>
    <s v="M"/>
    <m/>
    <m/>
  </r>
  <r>
    <x v="67"/>
    <s v="TIERED SKIRT MIDI W BOW"/>
    <x v="469"/>
    <n v="650"/>
    <x v="28"/>
    <x v="3"/>
    <d v="2021-03-02T00:00:00"/>
    <s v="TEXTJOIN( - ,TRUE,A455,E455,F455)"/>
    <s v="Skirt"/>
    <s v="WO-7160 - PINK - L"/>
    <n v="25"/>
    <n v="13.85"/>
    <s v="WO-7160"/>
    <s v="L"/>
    <m/>
    <m/>
  </r>
  <r>
    <x v="68"/>
    <s v="PUFF SLV CROPPED TOP"/>
    <x v="470"/>
    <n v="1"/>
    <x v="1"/>
    <x v="0"/>
    <d v="2021-03-15T00:00:00"/>
    <s v="TEXTJOIN( - ,TRUE,A456,E456,F456)"/>
    <s v="Top"/>
    <s v="16302 - BLACK - XS"/>
    <n v="10.75"/>
    <n v="6.57"/>
    <n v="16302"/>
    <s v="XS"/>
    <m/>
    <m/>
  </r>
  <r>
    <x v="68"/>
    <s v="PUFF SLV CROPPED TOP"/>
    <x v="471"/>
    <n v="1"/>
    <x v="1"/>
    <x v="1"/>
    <d v="2021-03-15T00:00:00"/>
    <s v="TEXTJOIN( - ,TRUE,A457,E457,F457)"/>
    <s v="Top"/>
    <s v="16302 - BLACK - S"/>
    <n v="10.75"/>
    <n v="6.57"/>
    <n v="16302"/>
    <s v="S"/>
    <m/>
    <m/>
  </r>
  <r>
    <x v="68"/>
    <s v="PUFF SLV CROPPED TOP"/>
    <x v="472"/>
    <n v="1"/>
    <x v="1"/>
    <x v="2"/>
    <d v="2021-03-15T00:00:00"/>
    <s v="TEXTJOIN( - ,TRUE,A458,E458,F458)"/>
    <s v="Top"/>
    <s v="16302 - BLACK - M"/>
    <n v="10.75"/>
    <n v="6.57"/>
    <n v="16302"/>
    <s v="M"/>
    <m/>
    <m/>
  </r>
  <r>
    <x v="68"/>
    <s v="PUFF SLV CROPPED TOP"/>
    <x v="473"/>
    <n v="1"/>
    <x v="1"/>
    <x v="3"/>
    <d v="2021-03-15T00:00:00"/>
    <s v="TEXTJOIN( - ,TRUE,A459,E459,F459)"/>
    <s v="Top"/>
    <s v="16302 - BLACK - L"/>
    <n v="10.75"/>
    <n v="6.57"/>
    <n v="16302"/>
    <s v="L"/>
    <m/>
    <m/>
  </r>
  <r>
    <x v="27"/>
    <s v="Flttr Slv Tie Front"/>
    <x v="474"/>
    <n v="400"/>
    <x v="23"/>
    <x v="0"/>
    <d v="2021-03-22T00:00:00"/>
    <s v="TEXTJOIN( - ,TRUE,A460,E460,F460)"/>
    <s v="Top"/>
    <s v="G416 - Blue Multi - XS"/>
    <n v="11.4"/>
    <n v="5.67"/>
    <s v="G416"/>
    <s v="XS"/>
    <m/>
    <m/>
  </r>
  <r>
    <x v="27"/>
    <s v="Flttr Slv Tie Front"/>
    <x v="475"/>
    <n v="400"/>
    <x v="23"/>
    <x v="1"/>
    <d v="2021-03-22T00:00:00"/>
    <s v="TEXTJOIN( - ,TRUE,A461,E461,F461)"/>
    <s v="Top"/>
    <s v="G416 - Blue Multi - S"/>
    <n v="11.4"/>
    <n v="5.67"/>
    <s v="G416"/>
    <s v="S"/>
    <m/>
    <m/>
  </r>
  <r>
    <x v="27"/>
    <s v="Flttr Slv Tie Front"/>
    <x v="476"/>
    <n v="400"/>
    <x v="23"/>
    <x v="2"/>
    <d v="2021-03-22T00:00:00"/>
    <s v="TEXTJOIN( - ,TRUE,A462,E462,F462)"/>
    <s v="Top"/>
    <s v="G416 - Blue Multi - M"/>
    <n v="11.4"/>
    <n v="5.67"/>
    <s v="G416"/>
    <s v="M"/>
    <m/>
    <m/>
  </r>
  <r>
    <x v="27"/>
    <s v="Flttr Slv Tie Front"/>
    <x v="477"/>
    <n v="400"/>
    <x v="23"/>
    <x v="3"/>
    <d v="2021-03-22T00:00:00"/>
    <s v="TEXTJOIN( - ,TRUE,A463,E463,F463)"/>
    <s v="Top"/>
    <s v="G416 - Blue Multi - L"/>
    <n v="11.4"/>
    <n v="5.67"/>
    <s v="G416"/>
    <s v="L"/>
    <m/>
    <m/>
  </r>
  <r>
    <x v="27"/>
    <s v="Flttr Slv Tie Front"/>
    <x v="478"/>
    <n v="400"/>
    <x v="23"/>
    <x v="7"/>
    <d v="2021-03-22T00:00:00"/>
    <s v="TEXTJOIN( - ,TRUE,A464,E464,F464)"/>
    <s v="Top"/>
    <s v="G416 - Blue Multi - X Large"/>
    <n v="11.4"/>
    <n v="5.67"/>
    <s v="G416"/>
    <s v="XL"/>
    <m/>
    <m/>
  </r>
  <r>
    <x v="28"/>
    <s v="S/S Fit and Flare Drs"/>
    <x v="479"/>
    <n v="400"/>
    <x v="23"/>
    <x v="1"/>
    <d v="2021-03-22T00:00:00"/>
    <s v="TEXTJOIN( - ,TRUE,A465,E465,F465)"/>
    <s v="Dress"/>
    <s v="G417 - Blue Multi - S"/>
    <n v="15"/>
    <n v="7.41"/>
    <s v="G417"/>
    <s v="S"/>
    <m/>
    <m/>
  </r>
  <r>
    <x v="28"/>
    <s v="S/S Fit and Flare Drs"/>
    <x v="480"/>
    <n v="400"/>
    <x v="23"/>
    <x v="2"/>
    <d v="2021-03-22T00:00:00"/>
    <s v="TEXTJOIN( - ,TRUE,A466,E466,F466)"/>
    <s v="Dress"/>
    <s v="G417 - Blue Multi - M"/>
    <n v="15"/>
    <n v="7.41"/>
    <s v="G417"/>
    <s v="M"/>
    <m/>
    <m/>
  </r>
  <r>
    <x v="28"/>
    <s v="S/S Fit and Flare Drs"/>
    <x v="481"/>
    <n v="400"/>
    <x v="23"/>
    <x v="3"/>
    <d v="2021-03-22T00:00:00"/>
    <s v="TEXTJOIN( - ,TRUE,A467,E467,F467)"/>
    <s v="Dress"/>
    <s v="G417 - Blue Multi - L"/>
    <n v="15"/>
    <n v="7.41"/>
    <s v="G417"/>
    <s v="L"/>
    <m/>
    <m/>
  </r>
  <r>
    <x v="28"/>
    <s v="S/S Fit and Flare Drs"/>
    <x v="482"/>
    <n v="400"/>
    <x v="23"/>
    <x v="7"/>
    <d v="2021-03-22T00:00:00"/>
    <s v="TEXTJOIN( - ,TRUE,A468,E468,F468)"/>
    <s v="Dress"/>
    <s v="G417 - Blue Multi - X Large"/>
    <n v="15"/>
    <n v="7.41"/>
    <s v="G417"/>
    <s v="XL"/>
    <m/>
    <m/>
  </r>
  <r>
    <x v="69"/>
    <s v="TOP"/>
    <x v="483"/>
    <n v="1"/>
    <x v="1"/>
    <x v="0"/>
    <d v="2021-03-23T00:00:00"/>
    <s v="TEXTJOIN( - ,TRUE,A469,E469,F469)"/>
    <s v="Top"/>
    <s v="16303 - BLACK - XS"/>
    <n v="16.5"/>
    <n v="12.01"/>
    <n v="16303"/>
    <s v="XS"/>
    <m/>
    <m/>
  </r>
  <r>
    <x v="69"/>
    <s v="TOP"/>
    <x v="484"/>
    <n v="1"/>
    <x v="1"/>
    <x v="1"/>
    <d v="2021-03-23T00:00:00"/>
    <s v="TEXTJOIN( - ,TRUE,A470,E470,F470)"/>
    <s v="Top"/>
    <s v="16303 - BLACK - S"/>
    <n v="16.5"/>
    <n v="12.01"/>
    <n v="16303"/>
    <s v="S"/>
    <m/>
    <m/>
  </r>
  <r>
    <x v="69"/>
    <s v="TOP"/>
    <x v="485"/>
    <n v="1"/>
    <x v="1"/>
    <x v="2"/>
    <d v="2021-03-23T00:00:00"/>
    <s v="TEXTJOIN( - ,TRUE,A471,E471,F471)"/>
    <s v="Top"/>
    <s v="16303 - BLACK - M"/>
    <n v="16.5"/>
    <n v="12.01"/>
    <n v="16303"/>
    <s v="M"/>
    <m/>
    <m/>
  </r>
  <r>
    <x v="69"/>
    <s v="TOP"/>
    <x v="486"/>
    <n v="1"/>
    <x v="1"/>
    <x v="3"/>
    <d v="2021-03-23T00:00:00"/>
    <s v="TEXTJOIN( - ,TRUE,A472,E472,F472)"/>
    <s v="Top"/>
    <s v="16303 - BLACK - L"/>
    <n v="16.5"/>
    <n v="12.01"/>
    <n v="16303"/>
    <s v="L"/>
    <m/>
    <m/>
  </r>
  <r>
    <x v="70"/>
    <s v="SMOCKED FLUTTER TOP"/>
    <x v="487"/>
    <n v="400"/>
    <x v="42"/>
    <x v="0"/>
    <d v="2021-03-23T00:00:00"/>
    <s v="TEXTJOIN( - ,TRUE,A473,E473,F473)"/>
    <s v="Top"/>
    <s v="16304 - BLUE - XS"/>
    <n v="16.5"/>
    <n v="11.75"/>
    <n v="16304"/>
    <s v="XS"/>
    <m/>
    <m/>
  </r>
  <r>
    <x v="70"/>
    <s v="SMOCKED FLUTTER TOP"/>
    <x v="488"/>
    <n v="400"/>
    <x v="42"/>
    <x v="1"/>
    <d v="2021-03-23T00:00:00"/>
    <s v="TEXTJOIN( - ,TRUE,A474,E474,F474)"/>
    <s v="Top"/>
    <s v="16304 - BLUE - S"/>
    <n v="16.5"/>
    <n v="11.75"/>
    <n v="16304"/>
    <s v="S"/>
    <m/>
    <m/>
  </r>
  <r>
    <x v="70"/>
    <s v="SMOCKED FLUTTER TOP"/>
    <x v="489"/>
    <n v="400"/>
    <x v="42"/>
    <x v="2"/>
    <d v="2021-03-23T00:00:00"/>
    <s v="TEXTJOIN( - ,TRUE,A475,E475,F475)"/>
    <s v="Top"/>
    <s v="16304 - BLUE - M"/>
    <n v="16.5"/>
    <n v="11.75"/>
    <n v="16304"/>
    <s v="M"/>
    <m/>
    <m/>
  </r>
  <r>
    <x v="70"/>
    <s v="SMOCKED FLUTTER TOP"/>
    <x v="490"/>
    <n v="400"/>
    <x v="42"/>
    <x v="3"/>
    <d v="2021-03-23T00:00:00"/>
    <s v="TEXTJOIN( - ,TRUE,A476,E476,F476)"/>
    <s v="Top"/>
    <s v="16304 - BLUE - L"/>
    <n v="16.5"/>
    <n v="11.75"/>
    <n v="16304"/>
    <s v="L"/>
    <m/>
    <m/>
  </r>
  <r>
    <x v="71"/>
    <s v="SMOCKED FLUTTER TOP"/>
    <x v="491"/>
    <n v="100"/>
    <x v="2"/>
    <x v="0"/>
    <d v="2021-03-23T00:00:00"/>
    <s v="TEXTJOIN( - ,TRUE,A477,E477,F477)"/>
    <s v="Top"/>
    <s v="16305 - WHITE - XS"/>
    <n v="16.5"/>
    <n v="11.65"/>
    <n v="16305"/>
    <s v="XS"/>
    <m/>
    <m/>
  </r>
  <r>
    <x v="71"/>
    <s v="SMOCKED FLUTTER TOP"/>
    <x v="492"/>
    <n v="100"/>
    <x v="2"/>
    <x v="1"/>
    <d v="2021-03-23T00:00:00"/>
    <s v="TEXTJOIN( - ,TRUE,A478,E478,F478)"/>
    <s v="Top"/>
    <s v="16305 - WHITE - S"/>
    <n v="16.5"/>
    <n v="11.65"/>
    <n v="16305"/>
    <s v="S"/>
    <m/>
    <m/>
  </r>
  <r>
    <x v="71"/>
    <s v="SMOCKED FLUTTER TOP"/>
    <x v="493"/>
    <n v="100"/>
    <x v="2"/>
    <x v="2"/>
    <d v="2021-03-23T00:00:00"/>
    <s v="TEXTJOIN( - ,TRUE,A479,E479,F479)"/>
    <s v="Top"/>
    <s v="16305 - WHITE - M"/>
    <n v="16.5"/>
    <n v="11.65"/>
    <n v="16305"/>
    <s v="M"/>
    <m/>
    <m/>
  </r>
  <r>
    <x v="71"/>
    <s v="SMOCKED FLUTTER TOP"/>
    <x v="494"/>
    <n v="100"/>
    <x v="2"/>
    <x v="3"/>
    <d v="2021-03-23T00:00:00"/>
    <s v="TEXTJOIN( - ,TRUE,A480,E480,F480)"/>
    <s v="Top"/>
    <s v="16305 - WHITE - L"/>
    <n v="16.5"/>
    <n v="11.65"/>
    <n v="16305"/>
    <s v="L"/>
    <m/>
    <m/>
  </r>
  <r>
    <x v="72"/>
    <s v="CUT OUT SLVLS TOP"/>
    <x v="495"/>
    <n v="1"/>
    <x v="1"/>
    <x v="0"/>
    <d v="2021-03-23T00:00:00"/>
    <s v="TEXTJOIN( - ,TRUE,A481,E481,F481)"/>
    <s v="Top"/>
    <s v="16306 - BLACK - XS"/>
    <n v="13"/>
    <n v="7.17"/>
    <n v="16306"/>
    <s v="XS"/>
    <m/>
    <m/>
  </r>
  <r>
    <x v="72"/>
    <s v="CUT OUT SLVLS TOP"/>
    <x v="496"/>
    <n v="1"/>
    <x v="1"/>
    <x v="1"/>
    <d v="2021-03-23T00:00:00"/>
    <s v="TEXTJOIN( - ,TRUE,A482,E482,F482)"/>
    <s v="Top"/>
    <s v="16306 - BLACK - S"/>
    <n v="13"/>
    <n v="7.17"/>
    <n v="16306"/>
    <s v="S"/>
    <m/>
    <m/>
  </r>
  <r>
    <x v="72"/>
    <s v="CUT OUT SLVLS TOP"/>
    <x v="497"/>
    <n v="1"/>
    <x v="1"/>
    <x v="2"/>
    <d v="2021-03-23T00:00:00"/>
    <s v="TEXTJOIN( - ,TRUE,A483,E483,F483)"/>
    <s v="Top"/>
    <s v="16306 - BLACK - M"/>
    <n v="13"/>
    <n v="7.17"/>
    <n v="16306"/>
    <s v="M"/>
    <m/>
    <m/>
  </r>
  <r>
    <x v="72"/>
    <s v="CUT OUT SLVLS TOP"/>
    <x v="498"/>
    <n v="1"/>
    <x v="1"/>
    <x v="3"/>
    <d v="2021-03-23T00:00:00"/>
    <s v="TEXTJOIN( - ,TRUE,A484,E484,F484)"/>
    <s v="Top"/>
    <s v="16306 - BLACK - L"/>
    <n v="13"/>
    <n v="7.17"/>
    <n v="16306"/>
    <s v="L"/>
    <m/>
    <m/>
  </r>
  <r>
    <x v="73"/>
    <s v="BOW TIE DRESS"/>
    <x v="499"/>
    <n v="400"/>
    <x v="42"/>
    <x v="0"/>
    <d v="2021-03-23T00:00:00"/>
    <s v="TEXTJOIN( - ,TRUE,A485,E485,F485)"/>
    <s v="Dress"/>
    <s v="WO-7161 - BLUE - XS"/>
    <n v="25"/>
    <n v="11.37"/>
    <s v="WO-7161"/>
    <s v="XS"/>
    <m/>
    <m/>
  </r>
  <r>
    <x v="73"/>
    <s v="BOW TIE DRESS"/>
    <x v="500"/>
    <n v="400"/>
    <x v="42"/>
    <x v="1"/>
    <d v="2021-03-23T00:00:00"/>
    <s v="TEXTJOIN( - ,TRUE,A486,E486,F486)"/>
    <s v="Dress"/>
    <s v="WO-7161 - BLUE - S"/>
    <n v="25"/>
    <n v="11.37"/>
    <s v="WO-7161"/>
    <s v="S"/>
    <m/>
    <m/>
  </r>
  <r>
    <x v="73"/>
    <s v="BOW TIE DRESS"/>
    <x v="501"/>
    <n v="400"/>
    <x v="42"/>
    <x v="2"/>
    <d v="2021-03-23T00:00:00"/>
    <s v="TEXTJOIN( - ,TRUE,A487,E487,F487)"/>
    <s v="Dress"/>
    <s v="WO-7161 - BLUE - M"/>
    <n v="25"/>
    <n v="11.37"/>
    <s v="WO-7161"/>
    <s v="M"/>
    <m/>
    <m/>
  </r>
  <r>
    <x v="73"/>
    <s v="BOW TIE DRESS"/>
    <x v="502"/>
    <n v="400"/>
    <x v="42"/>
    <x v="3"/>
    <d v="2021-03-23T00:00:00"/>
    <s v="TEXTJOIN( - ,TRUE,A488,E488,F488)"/>
    <s v="Dress"/>
    <s v="WO-7161 - BLUE - L"/>
    <n v="25"/>
    <n v="11.37"/>
    <s v="WO-7161"/>
    <s v="L"/>
    <m/>
    <m/>
  </r>
  <r>
    <x v="73"/>
    <s v="BOW TIE DRESS"/>
    <x v="503"/>
    <n v="650"/>
    <x v="28"/>
    <x v="0"/>
    <d v="2021-03-23T00:00:00"/>
    <s v="TEXTJOIN( - ,TRUE,A489,E489,F489)"/>
    <s v="Dress"/>
    <s v="WO-7161 - PINK - XS"/>
    <n v="25"/>
    <n v="11.37"/>
    <s v="WO-7161"/>
    <s v="XS"/>
    <m/>
    <m/>
  </r>
  <r>
    <x v="73"/>
    <s v="BOW TIE DRESS"/>
    <x v="504"/>
    <n v="650"/>
    <x v="28"/>
    <x v="1"/>
    <d v="2021-03-23T00:00:00"/>
    <s v="TEXTJOIN( - ,TRUE,A490,E490,F490)"/>
    <s v="Dress"/>
    <s v="WO-7161 - PINK - S"/>
    <n v="25"/>
    <n v="11.37"/>
    <s v="WO-7161"/>
    <s v="S"/>
    <m/>
    <m/>
  </r>
  <r>
    <x v="73"/>
    <s v="BOW TIE DRESS"/>
    <x v="505"/>
    <n v="650"/>
    <x v="28"/>
    <x v="2"/>
    <d v="2021-03-23T00:00:00"/>
    <s v="TEXTJOIN( - ,TRUE,A491,E491,F491)"/>
    <s v="Dress"/>
    <s v="WO-7161 - PINK - M"/>
    <n v="25"/>
    <n v="11.37"/>
    <s v="WO-7161"/>
    <s v="M"/>
    <m/>
    <m/>
  </r>
  <r>
    <x v="73"/>
    <s v="BOW TIE DRESS"/>
    <x v="506"/>
    <n v="650"/>
    <x v="28"/>
    <x v="3"/>
    <d v="2021-03-23T00:00:00"/>
    <s v="TEXTJOIN( - ,TRUE,A492,E492,F492)"/>
    <s v="Dress"/>
    <s v="WO-7161 - PINK - L"/>
    <n v="25"/>
    <n v="11.37"/>
    <s v="WO-7161"/>
    <s v="L"/>
    <m/>
    <m/>
  </r>
  <r>
    <x v="74"/>
    <s v="BOW TIE DRESS"/>
    <x v="507"/>
    <n v="100"/>
    <x v="43"/>
    <x v="0"/>
    <d v="2021-03-23T00:00:00"/>
    <s v="TEXTJOIN( - ,TRUE,A493,E493,F493)"/>
    <s v="Dress"/>
    <s v="WO-7162 - WHITE / MULTI - XS"/>
    <n v="24"/>
    <n v="11.51"/>
    <s v="WO-7162"/>
    <s v="XS"/>
    <m/>
    <m/>
  </r>
  <r>
    <x v="74"/>
    <s v="BOW TIE DRESS"/>
    <x v="508"/>
    <n v="100"/>
    <x v="43"/>
    <x v="1"/>
    <d v="2021-03-23T00:00:00"/>
    <s v="TEXTJOIN( - ,TRUE,A494,E494,F494)"/>
    <s v="Dress"/>
    <s v="WO-7162 - WHITE / MULTI - S"/>
    <n v="24"/>
    <n v="11.51"/>
    <s v="WO-7162"/>
    <s v="S"/>
    <m/>
    <m/>
  </r>
  <r>
    <x v="74"/>
    <s v="BOW TIE DRESS"/>
    <x v="509"/>
    <n v="100"/>
    <x v="43"/>
    <x v="2"/>
    <d v="2021-03-23T00:00:00"/>
    <s v="TEXTJOIN( - ,TRUE,A495,E495,F495)"/>
    <s v="Dress"/>
    <s v="WO-7162 - WHITE / MULTI - M"/>
    <n v="24"/>
    <n v="11.51"/>
    <s v="WO-7162"/>
    <s v="M"/>
    <m/>
    <m/>
  </r>
  <r>
    <x v="74"/>
    <s v="BOW TIE DRESS"/>
    <x v="510"/>
    <n v="100"/>
    <x v="43"/>
    <x v="3"/>
    <d v="2021-03-23T00:00:00"/>
    <s v="TEXTJOIN( - ,TRUE,A496,E496,F496)"/>
    <s v="Dress"/>
    <s v="WO-7162 - WHITE / MULTI - L"/>
    <n v="24"/>
    <n v="11.51"/>
    <s v="WO-7162"/>
    <s v="L"/>
    <m/>
    <m/>
  </r>
  <r>
    <x v="75"/>
    <s v="TIRED PRINTED TANK DRESS"/>
    <x v="511"/>
    <n v="1"/>
    <x v="1"/>
    <x v="0"/>
    <d v="2021-03-23T00:00:00"/>
    <s v="TEXTJOIN( - ,TRUE,A497,E497,F497)"/>
    <s v="Dress"/>
    <s v="WO-7163 - BLACK - XS"/>
    <n v="19"/>
    <n v="10.94"/>
    <s v="WO-7163"/>
    <s v="XS"/>
    <m/>
    <m/>
  </r>
  <r>
    <x v="75"/>
    <s v="TIRED PRINTED TANK DRESS"/>
    <x v="512"/>
    <n v="1"/>
    <x v="1"/>
    <x v="1"/>
    <d v="2021-03-23T00:00:00"/>
    <s v="TEXTJOIN( - ,TRUE,A498,E498,F498)"/>
    <s v="Dress"/>
    <s v="WO-7163 - BLACK - S"/>
    <n v="19"/>
    <n v="10.94"/>
    <s v="WO-7163"/>
    <s v="S"/>
    <m/>
    <m/>
  </r>
  <r>
    <x v="75"/>
    <s v="TIRED PRINTED TANK DRESS"/>
    <x v="513"/>
    <n v="1"/>
    <x v="1"/>
    <x v="2"/>
    <d v="2021-03-23T00:00:00"/>
    <s v="TEXTJOIN( - ,TRUE,A499,E499,F499)"/>
    <s v="Dress"/>
    <s v="WO-7163 - BLACK - M"/>
    <n v="19"/>
    <n v="10.94"/>
    <s v="WO-7163"/>
    <s v="M"/>
    <m/>
    <m/>
  </r>
  <r>
    <x v="75"/>
    <s v="TIRED PRINTED TANK DRESS"/>
    <x v="514"/>
    <n v="1"/>
    <x v="1"/>
    <x v="3"/>
    <d v="2021-03-23T00:00:00"/>
    <s v="TEXTJOIN( - ,TRUE,A500,E500,F500)"/>
    <s v="Dress"/>
    <s v="WO-7163 - BLACK - L"/>
    <n v="19"/>
    <n v="10.94"/>
    <s v="WO-7163"/>
    <s v="L"/>
    <m/>
    <m/>
  </r>
  <r>
    <x v="76"/>
    <s v="FLUTTER SLV SQUARE NK"/>
    <x v="515"/>
    <n v="100"/>
    <x v="44"/>
    <x v="0"/>
    <d v="2021-03-23T00:00:00"/>
    <s v="TEXTJOIN( - ,TRUE,A501,E501,F501)"/>
    <s v="Dress"/>
    <s v="WO-7164 - WHITE / PINK - XS"/>
    <n v="24.5"/>
    <n v="13.65"/>
    <s v="WO-7164"/>
    <s v="XS"/>
    <m/>
    <m/>
  </r>
  <r>
    <x v="76"/>
    <s v="FLUTTER SLV SQUARE NK"/>
    <x v="516"/>
    <n v="100"/>
    <x v="44"/>
    <x v="1"/>
    <d v="2021-03-23T00:00:00"/>
    <s v="TEXTJOIN( - ,TRUE,A502,E502,F502)"/>
    <s v="Dress"/>
    <s v="WO-7164 - WHITE / PINK - S"/>
    <n v="24.5"/>
    <n v="13.65"/>
    <s v="WO-7164"/>
    <s v="S"/>
    <m/>
    <m/>
  </r>
  <r>
    <x v="76"/>
    <s v="FLUTTER SLV SQUARE NK"/>
    <x v="517"/>
    <n v="100"/>
    <x v="44"/>
    <x v="2"/>
    <d v="2021-03-23T00:00:00"/>
    <s v="TEXTJOIN( - ,TRUE,A503,E503,F503)"/>
    <s v="Dress"/>
    <s v="WO-7164 - WHITE / PINK - M"/>
    <n v="24.5"/>
    <n v="13.65"/>
    <s v="WO-7164"/>
    <s v="M"/>
    <m/>
    <m/>
  </r>
  <r>
    <x v="76"/>
    <s v="FLUTTER SLV SQUARE NK"/>
    <x v="518"/>
    <n v="100"/>
    <x v="44"/>
    <x v="3"/>
    <d v="2021-03-23T00:00:00"/>
    <s v="TEXTJOIN( - ,TRUE,A504,E504,F504)"/>
    <s v="Dress"/>
    <s v="WO-7164 - WHITE / PINK - L"/>
    <n v="24.5"/>
    <n v="13.65"/>
    <s v="WO-7164"/>
    <s v="L"/>
    <m/>
    <m/>
  </r>
  <r>
    <x v="77"/>
    <s v="CUT OUT CAP SLV DRESS"/>
    <x v="519"/>
    <n v="1"/>
    <x v="1"/>
    <x v="0"/>
    <d v="2021-03-23T00:00:00"/>
    <s v="TEXTJOIN( - ,TRUE,A505,E505,F505)"/>
    <s v="Dress"/>
    <s v="WO-7165 - BLACK - XS"/>
    <n v="18.5"/>
    <n v="10.09"/>
    <s v="WO-7165"/>
    <s v="XS"/>
    <m/>
    <m/>
  </r>
  <r>
    <x v="77"/>
    <s v="CUT OUT CAP SLV DRESS"/>
    <x v="520"/>
    <n v="1"/>
    <x v="1"/>
    <x v="1"/>
    <d v="2021-03-23T00:00:00"/>
    <s v="TEXTJOIN( - ,TRUE,A506,E506,F506)"/>
    <s v="Dress"/>
    <s v="WO-7165 - BLACK - S"/>
    <n v="18.5"/>
    <n v="10.09"/>
    <s v="WO-7165"/>
    <s v="S"/>
    <m/>
    <m/>
  </r>
  <r>
    <x v="77"/>
    <s v="CUT OUT CAP SLV DRESS"/>
    <x v="521"/>
    <n v="1"/>
    <x v="1"/>
    <x v="2"/>
    <d v="2021-03-23T00:00:00"/>
    <s v="TEXTJOIN( - ,TRUE,A507,E507,F507)"/>
    <s v="Dress"/>
    <s v="WO-7165 - BLACK - M"/>
    <n v="18.5"/>
    <n v="10.09"/>
    <s v="WO-7165"/>
    <s v="M"/>
    <m/>
    <m/>
  </r>
  <r>
    <x v="77"/>
    <s v="CUT OUT CAP SLV DRESS"/>
    <x v="522"/>
    <n v="1"/>
    <x v="1"/>
    <x v="3"/>
    <d v="2021-03-23T00:00:00"/>
    <s v="TEXTJOIN( - ,TRUE,A508,E508,F508)"/>
    <s v="Dress"/>
    <s v="WO-7165 - BLACK - L"/>
    <n v="18.5"/>
    <n v="10.09"/>
    <s v="WO-7165"/>
    <s v="L"/>
    <m/>
    <m/>
  </r>
  <r>
    <x v="78"/>
    <s v="TANK TIERED DRESS"/>
    <x v="523"/>
    <n v="650"/>
    <x v="45"/>
    <x v="0"/>
    <d v="2021-04-06T00:00:00"/>
    <m/>
    <m/>
    <m/>
    <m/>
    <m/>
    <m/>
    <s v="XS"/>
    <m/>
    <m/>
  </r>
  <r>
    <x v="78"/>
    <s v="TANK TIERED DRESS"/>
    <x v="524"/>
    <n v="650"/>
    <x v="45"/>
    <x v="1"/>
    <d v="2021-04-06T00:00:00"/>
    <m/>
    <m/>
    <m/>
    <m/>
    <m/>
    <m/>
    <s v="S"/>
    <m/>
    <m/>
  </r>
  <r>
    <x v="78"/>
    <s v="TANK TIERED DRESS"/>
    <x v="525"/>
    <n v="650"/>
    <x v="45"/>
    <x v="2"/>
    <d v="2021-04-06T00:00:00"/>
    <m/>
    <m/>
    <m/>
    <m/>
    <m/>
    <m/>
    <s v="M"/>
    <m/>
    <m/>
  </r>
  <r>
    <x v="78"/>
    <s v="TANK TIERED DRESS"/>
    <x v="526"/>
    <n v="650"/>
    <x v="45"/>
    <x v="3"/>
    <d v="2021-04-06T00:00:00"/>
    <m/>
    <m/>
    <m/>
    <m/>
    <m/>
    <m/>
    <s v="L"/>
    <m/>
    <m/>
  </r>
  <r>
    <x v="78"/>
    <s v="TANK TIERED DRESS"/>
    <x v="527"/>
    <n v="400"/>
    <x v="46"/>
    <x v="0"/>
    <d v="2021-04-06T00:00:00"/>
    <m/>
    <m/>
    <m/>
    <m/>
    <m/>
    <m/>
    <s v="XS"/>
    <m/>
    <m/>
  </r>
  <r>
    <x v="78"/>
    <s v="TANK TIERED DRESS"/>
    <x v="528"/>
    <n v="400"/>
    <x v="46"/>
    <x v="1"/>
    <d v="2021-04-06T00:00:00"/>
    <m/>
    <m/>
    <m/>
    <m/>
    <m/>
    <m/>
    <s v="S"/>
    <m/>
    <m/>
  </r>
  <r>
    <x v="78"/>
    <s v="TANK TIERED DRESS"/>
    <x v="529"/>
    <n v="400"/>
    <x v="46"/>
    <x v="2"/>
    <d v="2021-04-06T00:00:00"/>
    <m/>
    <m/>
    <m/>
    <m/>
    <m/>
    <m/>
    <s v="M"/>
    <m/>
    <m/>
  </r>
  <r>
    <x v="78"/>
    <s v="TANK TIERED DRESS"/>
    <x v="530"/>
    <n v="400"/>
    <x v="46"/>
    <x v="3"/>
    <d v="2021-04-06T00:00:00"/>
    <m/>
    <m/>
    <m/>
    <m/>
    <m/>
    <m/>
    <s v="L"/>
    <m/>
    <m/>
  </r>
  <r>
    <x v="79"/>
    <s v="UNK TANK MIDI DRESS"/>
    <x v="531"/>
    <n v="413"/>
    <x v="47"/>
    <x v="0"/>
    <d v="2021-04-06T00:00:00"/>
    <m/>
    <m/>
    <m/>
    <m/>
    <m/>
    <m/>
    <s v="XS"/>
    <m/>
    <m/>
  </r>
  <r>
    <x v="79"/>
    <s v="UNK TANK MIDI DRESS"/>
    <x v="532"/>
    <n v="413"/>
    <x v="47"/>
    <x v="1"/>
    <d v="2021-04-06T00:00:00"/>
    <m/>
    <m/>
    <m/>
    <m/>
    <m/>
    <m/>
    <s v="S"/>
    <m/>
    <m/>
  </r>
  <r>
    <x v="79"/>
    <s v="UNK TANK MIDI DRESS"/>
    <x v="533"/>
    <n v="413"/>
    <x v="47"/>
    <x v="2"/>
    <d v="2021-04-06T00:00:00"/>
    <m/>
    <m/>
    <m/>
    <m/>
    <m/>
    <m/>
    <s v="M"/>
    <m/>
    <m/>
  </r>
  <r>
    <x v="79"/>
    <s v="UNK TANK MIDI DRESS"/>
    <x v="534"/>
    <n v="413"/>
    <x v="47"/>
    <x v="3"/>
    <d v="2021-04-06T00:00:00"/>
    <m/>
    <m/>
    <m/>
    <m/>
    <m/>
    <m/>
    <s v="L"/>
    <m/>
    <m/>
  </r>
  <r>
    <x v="80"/>
    <s v="PUFF SHOULDER MIDI DRESS"/>
    <x v="535"/>
    <n v="100"/>
    <x v="43"/>
    <x v="0"/>
    <d v="2021-04-06T00:00:00"/>
    <m/>
    <m/>
    <m/>
    <m/>
    <m/>
    <m/>
    <s v="XS"/>
    <m/>
    <m/>
  </r>
  <r>
    <x v="80"/>
    <s v="PUFF SHOULDER MIDI DRESS"/>
    <x v="536"/>
    <n v="100"/>
    <x v="43"/>
    <x v="1"/>
    <d v="2021-04-06T00:00:00"/>
    <m/>
    <m/>
    <m/>
    <m/>
    <m/>
    <m/>
    <s v="S"/>
    <m/>
    <m/>
  </r>
  <r>
    <x v="80"/>
    <s v="PUFF SHOULDER MIDI DRESS"/>
    <x v="537"/>
    <n v="100"/>
    <x v="43"/>
    <x v="2"/>
    <d v="2021-04-06T00:00:00"/>
    <m/>
    <m/>
    <m/>
    <m/>
    <m/>
    <m/>
    <s v="M"/>
    <m/>
    <m/>
  </r>
  <r>
    <x v="80"/>
    <s v="PUFF SHOULDER MIDI DRESS"/>
    <x v="538"/>
    <n v="100"/>
    <x v="43"/>
    <x v="3"/>
    <d v="2021-04-06T00:00:00"/>
    <m/>
    <m/>
    <m/>
    <m/>
    <m/>
    <m/>
    <s v="L"/>
    <m/>
    <m/>
  </r>
  <r>
    <x v="81"/>
    <s v="VNK RUFFLE TIERED MAXI"/>
    <x v="539"/>
    <n v="400"/>
    <x v="23"/>
    <x v="0"/>
    <d v="2021-04-06T00:00:00"/>
    <m/>
    <m/>
    <m/>
    <m/>
    <m/>
    <m/>
    <s v="XS"/>
    <m/>
    <m/>
  </r>
  <r>
    <x v="81"/>
    <s v="VNK RUFFLE TIERED MAXI"/>
    <x v="540"/>
    <n v="400"/>
    <x v="23"/>
    <x v="1"/>
    <d v="2021-04-06T00:00:00"/>
    <m/>
    <m/>
    <m/>
    <m/>
    <m/>
    <m/>
    <s v="S"/>
    <m/>
    <m/>
  </r>
  <r>
    <x v="81"/>
    <s v="VNK RUFFLE TIERED MAXI"/>
    <x v="541"/>
    <n v="400"/>
    <x v="23"/>
    <x v="2"/>
    <d v="2021-04-06T00:00:00"/>
    <m/>
    <m/>
    <m/>
    <m/>
    <m/>
    <m/>
    <s v="M"/>
    <m/>
    <m/>
  </r>
  <r>
    <x v="81"/>
    <s v="VNK RUFFLE TIERED MAXI"/>
    <x v="542"/>
    <n v="400"/>
    <x v="23"/>
    <x v="3"/>
    <d v="2021-04-06T00:00:00"/>
    <m/>
    <m/>
    <m/>
    <m/>
    <m/>
    <m/>
    <s v="L"/>
    <m/>
    <m/>
  </r>
  <r>
    <x v="81"/>
    <s v="VNK RUFFLE TIERED MAXI"/>
    <x v="543"/>
    <n v="650"/>
    <x v="41"/>
    <x v="0"/>
    <d v="2021-04-06T00:00:00"/>
    <m/>
    <m/>
    <m/>
    <m/>
    <m/>
    <m/>
    <s v="XS"/>
    <m/>
    <m/>
  </r>
  <r>
    <x v="81"/>
    <s v="VNK RUFFLE TIERED MAXI"/>
    <x v="544"/>
    <n v="650"/>
    <x v="41"/>
    <x v="1"/>
    <d v="2021-04-06T00:00:00"/>
    <m/>
    <m/>
    <m/>
    <m/>
    <m/>
    <m/>
    <s v="S"/>
    <m/>
    <m/>
  </r>
  <r>
    <x v="81"/>
    <s v="VNK RUFFLE TIERED MAXI"/>
    <x v="545"/>
    <n v="650"/>
    <x v="41"/>
    <x v="2"/>
    <d v="2021-04-06T00:00:00"/>
    <m/>
    <m/>
    <m/>
    <m/>
    <m/>
    <m/>
    <s v="M"/>
    <m/>
    <m/>
  </r>
  <r>
    <x v="81"/>
    <s v="VNK RUFFLE TIERED MAXI"/>
    <x v="546"/>
    <n v="650"/>
    <x v="41"/>
    <x v="3"/>
    <d v="2021-04-06T00:00:00"/>
    <m/>
    <m/>
    <m/>
    <m/>
    <m/>
    <m/>
    <s v="L"/>
    <m/>
    <m/>
  </r>
  <r>
    <x v="82"/>
    <s v="VNK TIERED SHORT DRESS"/>
    <x v="547"/>
    <n v="1"/>
    <x v="48"/>
    <x v="0"/>
    <d v="2021-04-06T00:00:00"/>
    <m/>
    <m/>
    <m/>
    <m/>
    <m/>
    <m/>
    <s v="XS"/>
    <m/>
    <m/>
  </r>
  <r>
    <x v="82"/>
    <s v="VNK TIERED SHORT DRESS"/>
    <x v="548"/>
    <n v="1"/>
    <x v="48"/>
    <x v="1"/>
    <d v="2021-04-06T00:00:00"/>
    <m/>
    <m/>
    <m/>
    <m/>
    <m/>
    <m/>
    <s v="S"/>
    <m/>
    <m/>
  </r>
  <r>
    <x v="82"/>
    <s v="VNK TIERED SHORT DRESS"/>
    <x v="549"/>
    <n v="1"/>
    <x v="48"/>
    <x v="2"/>
    <d v="2021-04-06T00:00:00"/>
    <m/>
    <m/>
    <m/>
    <m/>
    <m/>
    <m/>
    <s v="M"/>
    <m/>
    <m/>
  </r>
  <r>
    <x v="82"/>
    <s v="VNK TIERED SHORT DRESS"/>
    <x v="550"/>
    <n v="1"/>
    <x v="48"/>
    <x v="3"/>
    <d v="2021-04-06T00:00:00"/>
    <m/>
    <m/>
    <m/>
    <m/>
    <m/>
    <m/>
    <s v="L"/>
    <m/>
    <m/>
  </r>
  <r>
    <x v="82"/>
    <s v="VNK TIERED SHORT DRESS"/>
    <x v="551"/>
    <n v="100"/>
    <x v="44"/>
    <x v="0"/>
    <d v="2021-04-06T00:00:00"/>
    <m/>
    <m/>
    <m/>
    <m/>
    <m/>
    <m/>
    <s v="XS"/>
    <m/>
    <m/>
  </r>
  <r>
    <x v="82"/>
    <s v="VNK TIERED SHORT DRESS"/>
    <x v="552"/>
    <n v="100"/>
    <x v="44"/>
    <x v="1"/>
    <d v="2021-04-06T00:00:00"/>
    <m/>
    <m/>
    <m/>
    <m/>
    <m/>
    <m/>
    <s v="S"/>
    <m/>
    <m/>
  </r>
  <r>
    <x v="82"/>
    <s v="VNK TIERED SHORT DRESS"/>
    <x v="553"/>
    <n v="100"/>
    <x v="44"/>
    <x v="2"/>
    <d v="2021-04-06T00:00:00"/>
    <m/>
    <m/>
    <m/>
    <m/>
    <m/>
    <m/>
    <s v="M"/>
    <m/>
    <m/>
  </r>
  <r>
    <x v="82"/>
    <s v="VNK TIERED SHORT DRESS"/>
    <x v="554"/>
    <n v="100"/>
    <x v="44"/>
    <x v="3"/>
    <d v="2021-04-06T00:00:00"/>
    <m/>
    <m/>
    <m/>
    <m/>
    <m/>
    <m/>
    <s v="L"/>
    <m/>
    <m/>
  </r>
  <r>
    <x v="83"/>
    <s v="ROMPER"/>
    <x v="555"/>
    <n v="452"/>
    <x v="49"/>
    <x v="1"/>
    <d v="2021-04-12T00:00:00"/>
    <m/>
    <m/>
    <m/>
    <m/>
    <m/>
    <m/>
    <s v="S"/>
    <m/>
    <m/>
  </r>
  <r>
    <x v="83"/>
    <s v="ROMPER"/>
    <x v="556"/>
    <n v="452"/>
    <x v="49"/>
    <x v="2"/>
    <d v="2021-04-12T00:00:00"/>
    <m/>
    <m/>
    <m/>
    <m/>
    <m/>
    <m/>
    <s v="M"/>
    <m/>
    <m/>
  </r>
  <r>
    <x v="83"/>
    <s v="ROMPER"/>
    <x v="557"/>
    <n v="452"/>
    <x v="49"/>
    <x v="3"/>
    <d v="2021-04-12T00:00:00"/>
    <m/>
    <m/>
    <m/>
    <m/>
    <m/>
    <m/>
    <s v="L"/>
    <m/>
    <m/>
  </r>
  <r>
    <x v="83"/>
    <s v="ROMPER"/>
    <x v="558"/>
    <n v="452"/>
    <x v="49"/>
    <x v="7"/>
    <d v="2021-04-12T00:00:00"/>
    <m/>
    <m/>
    <m/>
    <m/>
    <m/>
    <m/>
    <s v="XL"/>
    <m/>
    <m/>
  </r>
  <r>
    <x v="84"/>
    <s v="OFFTHE SHL.ROMP"/>
    <x v="559"/>
    <n v="451"/>
    <x v="40"/>
    <x v="1"/>
    <d v="2021-04-12T00:00:00"/>
    <m/>
    <m/>
    <m/>
    <m/>
    <m/>
    <m/>
    <s v="S"/>
    <m/>
    <m/>
  </r>
  <r>
    <x v="84"/>
    <s v="OFFTHE SHL.ROMP"/>
    <x v="560"/>
    <n v="451"/>
    <x v="40"/>
    <x v="2"/>
    <d v="2021-04-12T00:00:00"/>
    <m/>
    <m/>
    <m/>
    <m/>
    <m/>
    <m/>
    <s v="M"/>
    <m/>
    <m/>
  </r>
  <r>
    <x v="84"/>
    <s v="OFFTHE SHL.ROMP"/>
    <x v="561"/>
    <n v="451"/>
    <x v="40"/>
    <x v="3"/>
    <d v="2021-04-12T00:00:00"/>
    <m/>
    <m/>
    <m/>
    <m/>
    <m/>
    <m/>
    <s v="L"/>
    <m/>
    <m/>
  </r>
  <r>
    <x v="84"/>
    <s v="OFFTHE SHL.ROMP"/>
    <x v="562"/>
    <n v="451"/>
    <x v="40"/>
    <x v="7"/>
    <d v="2021-04-12T00:00:00"/>
    <m/>
    <m/>
    <m/>
    <m/>
    <m/>
    <m/>
    <s v="XL"/>
    <m/>
    <m/>
  </r>
  <r>
    <x v="78"/>
    <s v="TANK TIERED DRESS"/>
    <x v="563"/>
    <n v="1"/>
    <x v="39"/>
    <x v="0"/>
    <d v="2021-04-12T00:00:00"/>
    <m/>
    <m/>
    <m/>
    <m/>
    <m/>
    <m/>
    <s v="XS"/>
    <m/>
    <m/>
  </r>
  <r>
    <x v="78"/>
    <s v="TANK TIERED DRESS"/>
    <x v="564"/>
    <n v="1"/>
    <x v="39"/>
    <x v="1"/>
    <d v="2021-04-12T00:00:00"/>
    <m/>
    <m/>
    <m/>
    <m/>
    <m/>
    <m/>
    <s v="S"/>
    <m/>
    <m/>
  </r>
  <r>
    <x v="78"/>
    <s v="TANK TIERED DRESS"/>
    <x v="565"/>
    <n v="1"/>
    <x v="39"/>
    <x v="2"/>
    <d v="2021-04-12T00:00:00"/>
    <m/>
    <m/>
    <m/>
    <m/>
    <m/>
    <m/>
    <s v="M"/>
    <m/>
    <m/>
  </r>
  <r>
    <x v="78"/>
    <s v="TANK TIERED DRESS"/>
    <x v="566"/>
    <n v="1"/>
    <x v="39"/>
    <x v="3"/>
    <d v="2021-04-12T00:00:00"/>
    <m/>
    <m/>
    <m/>
    <m/>
    <m/>
    <m/>
    <s v="L"/>
    <m/>
    <m/>
  </r>
  <r>
    <x v="78"/>
    <s v="TANK TIERED DRESS"/>
    <x v="567"/>
    <n v="413"/>
    <x v="50"/>
    <x v="0"/>
    <d v="2021-04-12T00:00:00"/>
    <m/>
    <m/>
    <m/>
    <m/>
    <m/>
    <m/>
    <s v="XS"/>
    <m/>
    <m/>
  </r>
  <r>
    <x v="78"/>
    <s v="TANK TIERED DRESS"/>
    <x v="568"/>
    <n v="413"/>
    <x v="50"/>
    <x v="1"/>
    <d v="2021-04-12T00:00:00"/>
    <m/>
    <m/>
    <m/>
    <m/>
    <m/>
    <m/>
    <s v="S"/>
    <m/>
    <m/>
  </r>
  <r>
    <x v="78"/>
    <s v="TANK TIERED DRESS"/>
    <x v="569"/>
    <n v="413"/>
    <x v="50"/>
    <x v="2"/>
    <d v="2021-04-12T00:00:00"/>
    <m/>
    <m/>
    <m/>
    <m/>
    <m/>
    <m/>
    <s v="M"/>
    <m/>
    <m/>
  </r>
  <r>
    <x v="78"/>
    <s v="TANK TIERED DRESS"/>
    <x v="570"/>
    <n v="413"/>
    <x v="50"/>
    <x v="3"/>
    <d v="2021-04-12T00:00:00"/>
    <m/>
    <m/>
    <m/>
    <m/>
    <m/>
    <m/>
    <s v="L"/>
    <m/>
    <m/>
  </r>
  <r>
    <x v="85"/>
    <s v="RUFFLE MIDI DRESS"/>
    <x v="571"/>
    <n v="616"/>
    <x v="51"/>
    <x v="0"/>
    <d v="2021-04-12T00:00:00"/>
    <m/>
    <m/>
    <m/>
    <m/>
    <m/>
    <m/>
    <s v="XS"/>
    <m/>
    <m/>
  </r>
  <r>
    <x v="85"/>
    <s v="RUFFLE MIDI DRESS"/>
    <x v="572"/>
    <n v="616"/>
    <x v="51"/>
    <x v="1"/>
    <d v="2021-04-12T00:00:00"/>
    <m/>
    <m/>
    <m/>
    <m/>
    <m/>
    <m/>
    <s v="S"/>
    <m/>
    <m/>
  </r>
  <r>
    <x v="85"/>
    <s v="RUFFLE MIDI DRESS"/>
    <x v="573"/>
    <n v="616"/>
    <x v="51"/>
    <x v="2"/>
    <d v="2021-04-12T00:00:00"/>
    <m/>
    <m/>
    <m/>
    <m/>
    <m/>
    <m/>
    <s v="M"/>
    <m/>
    <m/>
  </r>
  <r>
    <x v="85"/>
    <s v="RUFFLE MIDI DRESS"/>
    <x v="574"/>
    <n v="616"/>
    <x v="51"/>
    <x v="3"/>
    <d v="2021-04-12T00:00:00"/>
    <m/>
    <m/>
    <m/>
    <m/>
    <m/>
    <m/>
    <s v="L"/>
    <m/>
    <m/>
  </r>
  <r>
    <x v="86"/>
    <s v="SKINNY TIE MAXI DRESS"/>
    <x v="575"/>
    <n v="100"/>
    <x v="52"/>
    <x v="0"/>
    <d v="2021-04-12T00:00:00"/>
    <m/>
    <m/>
    <m/>
    <m/>
    <m/>
    <m/>
    <s v="XS"/>
    <m/>
    <m/>
  </r>
  <r>
    <x v="86"/>
    <s v="SKINNY TIE MAXI DRESS"/>
    <x v="576"/>
    <n v="100"/>
    <x v="52"/>
    <x v="1"/>
    <d v="2021-04-12T00:00:00"/>
    <m/>
    <m/>
    <m/>
    <m/>
    <m/>
    <m/>
    <s v="S"/>
    <m/>
    <m/>
  </r>
  <r>
    <x v="86"/>
    <s v="SKINNY TIE MAXI DRESS"/>
    <x v="577"/>
    <n v="100"/>
    <x v="52"/>
    <x v="2"/>
    <d v="2021-04-12T00:00:00"/>
    <m/>
    <m/>
    <m/>
    <m/>
    <m/>
    <m/>
    <s v="M"/>
    <m/>
    <m/>
  </r>
  <r>
    <x v="86"/>
    <s v="SKINNY TIE MAXI DRESS"/>
    <x v="578"/>
    <n v="100"/>
    <x v="52"/>
    <x v="3"/>
    <d v="2021-04-12T00:00:00"/>
    <m/>
    <m/>
    <m/>
    <m/>
    <m/>
    <m/>
    <s v="L"/>
    <m/>
    <m/>
  </r>
  <r>
    <x v="86"/>
    <s v="SKINNY TIE MAXI DRESS"/>
    <x v="579"/>
    <n v="413"/>
    <x v="53"/>
    <x v="0"/>
    <d v="2021-04-12T00:00:00"/>
    <m/>
    <m/>
    <m/>
    <m/>
    <m/>
    <m/>
    <s v="XS"/>
    <m/>
    <m/>
  </r>
  <r>
    <x v="86"/>
    <s v="SKINNY TIE MAXI DRESS"/>
    <x v="580"/>
    <n v="413"/>
    <x v="53"/>
    <x v="1"/>
    <d v="2021-04-12T00:00:00"/>
    <m/>
    <m/>
    <m/>
    <m/>
    <m/>
    <m/>
    <s v="S"/>
    <m/>
    <m/>
  </r>
  <r>
    <x v="86"/>
    <s v="SKINNY TIE MAXI DRESS"/>
    <x v="581"/>
    <n v="413"/>
    <x v="53"/>
    <x v="2"/>
    <d v="2021-04-12T00:00:00"/>
    <m/>
    <m/>
    <m/>
    <m/>
    <m/>
    <m/>
    <s v="M"/>
    <m/>
    <m/>
  </r>
  <r>
    <x v="86"/>
    <s v="SKINNY TIE MAXI DRESS"/>
    <x v="582"/>
    <n v="413"/>
    <x v="53"/>
    <x v="3"/>
    <d v="2021-04-12T00:00:00"/>
    <m/>
    <m/>
    <m/>
    <m/>
    <m/>
    <m/>
    <s v="L"/>
    <m/>
    <m/>
  </r>
  <r>
    <x v="0"/>
    <s v="YUMMY RIB TANK"/>
    <x v="583"/>
    <n v="654"/>
    <x v="54"/>
    <x v="0"/>
    <d v="2021-04-14T00:00:00"/>
    <m/>
    <m/>
    <m/>
    <m/>
    <m/>
    <m/>
    <s v="XS"/>
    <m/>
    <m/>
  </r>
  <r>
    <x v="0"/>
    <s v="YUMMY RIB TANK"/>
    <x v="584"/>
    <n v="654"/>
    <x v="54"/>
    <x v="1"/>
    <d v="2021-04-14T00:00:00"/>
    <m/>
    <m/>
    <m/>
    <m/>
    <m/>
    <m/>
    <s v="S"/>
    <m/>
    <m/>
  </r>
  <r>
    <x v="0"/>
    <s v="YUMMY RIB TANK"/>
    <x v="585"/>
    <n v="654"/>
    <x v="54"/>
    <x v="2"/>
    <d v="2021-04-14T00:00:00"/>
    <m/>
    <m/>
    <m/>
    <m/>
    <m/>
    <m/>
    <s v="M"/>
    <m/>
    <m/>
  </r>
  <r>
    <x v="0"/>
    <s v="YUMMY RIB TANK"/>
    <x v="586"/>
    <n v="654"/>
    <x v="54"/>
    <x v="3"/>
    <d v="2021-04-14T00:00:00"/>
    <m/>
    <m/>
    <m/>
    <m/>
    <m/>
    <m/>
    <s v="L"/>
    <m/>
    <m/>
  </r>
  <r>
    <x v="0"/>
    <s v="YUMMY RIB TANK"/>
    <x v="587"/>
    <n v="101"/>
    <x v="55"/>
    <x v="0"/>
    <d v="2021-04-15T00:00:00"/>
    <m/>
    <m/>
    <m/>
    <m/>
    <m/>
    <m/>
    <s v="XS"/>
    <m/>
    <m/>
  </r>
  <r>
    <x v="0"/>
    <s v="YUMMY RIB TANK"/>
    <x v="588"/>
    <n v="102"/>
    <x v="55"/>
    <x v="1"/>
    <d v="2021-04-15T00:00:00"/>
    <m/>
    <m/>
    <m/>
    <m/>
    <m/>
    <m/>
    <s v="S"/>
    <m/>
    <m/>
  </r>
  <r>
    <x v="0"/>
    <s v="YUMMY RIB TANK"/>
    <x v="589"/>
    <n v="103"/>
    <x v="55"/>
    <x v="2"/>
    <d v="2021-04-15T00:00:00"/>
    <m/>
    <m/>
    <m/>
    <m/>
    <m/>
    <m/>
    <s v="M"/>
    <m/>
    <m/>
  </r>
  <r>
    <x v="0"/>
    <s v="YUMMY RIB TANK"/>
    <x v="590"/>
    <n v="104"/>
    <x v="55"/>
    <x v="3"/>
    <d v="2021-04-15T00:00:00"/>
    <m/>
    <m/>
    <m/>
    <m/>
    <m/>
    <m/>
    <s v="L"/>
    <m/>
    <m/>
  </r>
  <r>
    <x v="22"/>
    <s v="Pull on Flare Pant"/>
    <x v="591"/>
    <n v="695"/>
    <x v="56"/>
    <x v="0"/>
    <d v="2021-04-15T00:00:00"/>
    <m/>
    <m/>
    <m/>
    <m/>
    <m/>
    <m/>
    <s v="XS"/>
    <m/>
    <m/>
  </r>
  <r>
    <x v="22"/>
    <s v="Pull on Flare Pant"/>
    <x v="592"/>
    <n v="695"/>
    <x v="56"/>
    <x v="1"/>
    <d v="2021-04-15T00:00:00"/>
    <m/>
    <m/>
    <m/>
    <m/>
    <m/>
    <m/>
    <s v="S"/>
    <m/>
    <m/>
  </r>
  <r>
    <x v="22"/>
    <s v="Pull on Flare Pant"/>
    <x v="593"/>
    <n v="695"/>
    <x v="56"/>
    <x v="2"/>
    <d v="2021-04-15T00:00:00"/>
    <m/>
    <m/>
    <m/>
    <m/>
    <m/>
    <m/>
    <s v="M"/>
    <m/>
    <m/>
  </r>
  <r>
    <x v="22"/>
    <s v="Pull on Flare Pant"/>
    <x v="594"/>
    <n v="695"/>
    <x v="56"/>
    <x v="3"/>
    <d v="2021-04-15T00:00:00"/>
    <m/>
    <m/>
    <m/>
    <m/>
    <m/>
    <m/>
    <s v="L"/>
    <m/>
    <m/>
  </r>
  <r>
    <x v="74"/>
    <s v="BOW TIE DRESS"/>
    <x v="595"/>
    <n v="101"/>
    <x v="57"/>
    <x v="0"/>
    <d v="2021-04-15T00:00:00"/>
    <m/>
    <m/>
    <m/>
    <m/>
    <m/>
    <m/>
    <s v="XS"/>
    <m/>
    <m/>
  </r>
  <r>
    <x v="74"/>
    <s v="BOW TIE DRESS"/>
    <x v="596"/>
    <n v="101"/>
    <x v="57"/>
    <x v="1"/>
    <d v="2021-04-15T00:00:00"/>
    <m/>
    <m/>
    <m/>
    <m/>
    <m/>
    <m/>
    <s v="S"/>
    <m/>
    <m/>
  </r>
  <r>
    <x v="74"/>
    <s v="BOW TIE DRESS"/>
    <x v="597"/>
    <n v="101"/>
    <x v="57"/>
    <x v="2"/>
    <d v="2021-04-15T00:00:00"/>
    <m/>
    <m/>
    <m/>
    <m/>
    <m/>
    <m/>
    <s v="M"/>
    <m/>
    <m/>
  </r>
  <r>
    <x v="74"/>
    <s v="BOW TIE DRESS"/>
    <x v="598"/>
    <n v="101"/>
    <x v="57"/>
    <x v="3"/>
    <d v="2021-04-15T00:00:00"/>
    <m/>
    <m/>
    <m/>
    <m/>
    <m/>
    <m/>
    <s v="L"/>
    <m/>
    <m/>
  </r>
  <r>
    <x v="79"/>
    <s v="UNK TANK MIDI DRESS"/>
    <x v="599"/>
    <n v="1"/>
    <x v="58"/>
    <x v="0"/>
    <d v="2021-04-15T00:00:00"/>
    <m/>
    <m/>
    <m/>
    <m/>
    <m/>
    <m/>
    <s v="XS"/>
    <m/>
    <m/>
  </r>
  <r>
    <x v="79"/>
    <s v="UNK TANK MIDI DRESS"/>
    <x v="600"/>
    <n v="1"/>
    <x v="58"/>
    <x v="1"/>
    <d v="2021-04-15T00:00:00"/>
    <m/>
    <m/>
    <m/>
    <m/>
    <m/>
    <m/>
    <s v="S"/>
    <m/>
    <m/>
  </r>
  <r>
    <x v="79"/>
    <s v="UNK TANK MIDI DRESS"/>
    <x v="601"/>
    <n v="1"/>
    <x v="58"/>
    <x v="2"/>
    <d v="2021-04-15T00:00:00"/>
    <m/>
    <m/>
    <m/>
    <m/>
    <m/>
    <m/>
    <s v="M"/>
    <m/>
    <m/>
  </r>
  <r>
    <x v="79"/>
    <s v="UNK TANK MIDI DRESS"/>
    <x v="602"/>
    <n v="1"/>
    <x v="58"/>
    <x v="3"/>
    <d v="2021-04-15T00:00:00"/>
    <m/>
    <m/>
    <m/>
    <m/>
    <m/>
    <m/>
    <s v="L"/>
    <m/>
    <m/>
  </r>
  <r>
    <x v="79"/>
    <s v="UNK TANK MIDI DRESS"/>
    <x v="603"/>
    <n v="600"/>
    <x v="59"/>
    <x v="0"/>
    <d v="2021-04-15T00:00:00"/>
    <m/>
    <m/>
    <m/>
    <m/>
    <m/>
    <m/>
    <s v="XS"/>
    <m/>
    <m/>
  </r>
  <r>
    <x v="79"/>
    <s v="UNK TANK MIDI DRESS"/>
    <x v="604"/>
    <n v="600"/>
    <x v="59"/>
    <x v="1"/>
    <d v="2021-04-15T00:00:00"/>
    <m/>
    <m/>
    <m/>
    <m/>
    <m/>
    <m/>
    <s v="S"/>
    <m/>
    <m/>
  </r>
  <r>
    <x v="79"/>
    <s v="UNK TANK MIDI DRESS"/>
    <x v="605"/>
    <n v="600"/>
    <x v="59"/>
    <x v="2"/>
    <d v="2021-04-15T00:00:00"/>
    <m/>
    <m/>
    <m/>
    <m/>
    <m/>
    <m/>
    <s v="M"/>
    <m/>
    <m/>
  </r>
  <r>
    <x v="79"/>
    <s v="UNK TANK MIDI DRESS"/>
    <x v="606"/>
    <n v="600"/>
    <x v="59"/>
    <x v="3"/>
    <d v="2021-04-15T00:00:00"/>
    <m/>
    <m/>
    <m/>
    <m/>
    <m/>
    <m/>
    <s v="L"/>
    <m/>
    <m/>
  </r>
  <r>
    <x v="85"/>
    <s v="RUFFLE MIDI DRESS"/>
    <x v="607"/>
    <n v="400"/>
    <x v="60"/>
    <x v="0"/>
    <d v="2021-04-15T00:00:00"/>
    <m/>
    <m/>
    <m/>
    <m/>
    <m/>
    <m/>
    <s v="XS"/>
    <m/>
    <m/>
  </r>
  <r>
    <x v="85"/>
    <s v="RUFFLE MIDI DRESS"/>
    <x v="608"/>
    <n v="400"/>
    <x v="60"/>
    <x v="1"/>
    <d v="2021-04-15T00:00:00"/>
    <m/>
    <m/>
    <m/>
    <m/>
    <m/>
    <m/>
    <s v="S"/>
    <m/>
    <m/>
  </r>
  <r>
    <x v="85"/>
    <s v="RUFFLE MIDI DRESS"/>
    <x v="609"/>
    <n v="400"/>
    <x v="60"/>
    <x v="2"/>
    <d v="2021-04-15T00:00:00"/>
    <m/>
    <m/>
    <m/>
    <m/>
    <m/>
    <m/>
    <s v="M"/>
    <m/>
    <m/>
  </r>
  <r>
    <x v="85"/>
    <s v="RUFFLE MIDI DRESS"/>
    <x v="610"/>
    <n v="400"/>
    <x v="60"/>
    <x v="3"/>
    <d v="2021-04-15T00:00:00"/>
    <m/>
    <m/>
    <m/>
    <m/>
    <m/>
    <m/>
    <s v="L"/>
    <m/>
    <m/>
  </r>
  <r>
    <x v="85"/>
    <s v="RUFFLE MIDI DRESS"/>
    <x v="611"/>
    <n v="534"/>
    <x v="61"/>
    <x v="0"/>
    <d v="2021-04-15T00:00:00"/>
    <m/>
    <m/>
    <m/>
    <m/>
    <m/>
    <m/>
    <s v="XS"/>
    <m/>
    <m/>
  </r>
  <r>
    <x v="85"/>
    <s v="RUFFLE MIDI DRESS"/>
    <x v="612"/>
    <n v="534"/>
    <x v="61"/>
    <x v="1"/>
    <d v="2021-04-15T00:00:00"/>
    <m/>
    <m/>
    <m/>
    <m/>
    <m/>
    <m/>
    <s v="S"/>
    <m/>
    <m/>
  </r>
  <r>
    <x v="85"/>
    <s v="RUFFLE MIDI DRESS"/>
    <x v="613"/>
    <n v="534"/>
    <x v="61"/>
    <x v="2"/>
    <d v="2021-04-15T00:00:00"/>
    <m/>
    <m/>
    <m/>
    <m/>
    <m/>
    <m/>
    <s v="M"/>
    <m/>
    <m/>
  </r>
  <r>
    <x v="85"/>
    <s v="RUFFLE MIDI DRESS"/>
    <x v="614"/>
    <n v="534"/>
    <x v="61"/>
    <x v="3"/>
    <d v="2021-04-15T00:00:00"/>
    <m/>
    <m/>
    <m/>
    <m/>
    <m/>
    <m/>
    <s v="L"/>
    <m/>
    <m/>
  </r>
  <r>
    <x v="86"/>
    <s v="SKINNY TIE MAXI DRESS"/>
    <x v="615"/>
    <n v="414"/>
    <x v="50"/>
    <x v="0"/>
    <d v="2021-04-15T00:00:00"/>
    <m/>
    <m/>
    <m/>
    <m/>
    <m/>
    <m/>
    <s v="XS"/>
    <m/>
    <m/>
  </r>
  <r>
    <x v="86"/>
    <s v="SKINNY TIE MAXI DRESS"/>
    <x v="616"/>
    <n v="414"/>
    <x v="50"/>
    <x v="1"/>
    <d v="2021-04-15T00:00:00"/>
    <m/>
    <m/>
    <m/>
    <m/>
    <m/>
    <m/>
    <s v="S"/>
    <m/>
    <m/>
  </r>
  <r>
    <x v="86"/>
    <s v="SKINNY TIE MAXI DRESS"/>
    <x v="617"/>
    <n v="414"/>
    <x v="50"/>
    <x v="2"/>
    <d v="2021-04-15T00:00:00"/>
    <m/>
    <m/>
    <m/>
    <m/>
    <m/>
    <m/>
    <s v="M"/>
    <m/>
    <m/>
  </r>
  <r>
    <x v="86"/>
    <s v="SKINNY TIE MAXI DRESS"/>
    <x v="618"/>
    <n v="414"/>
    <x v="50"/>
    <x v="3"/>
    <d v="2021-04-15T00:00:00"/>
    <m/>
    <m/>
    <m/>
    <m/>
    <m/>
    <m/>
    <s v="L"/>
    <m/>
    <m/>
  </r>
  <r>
    <x v="87"/>
    <s v="FLUTTER MIDI DRESS"/>
    <x v="619"/>
    <n v="100"/>
    <x v="2"/>
    <x v="0"/>
    <d v="2021-04-15T00:00:00"/>
    <m/>
    <m/>
    <m/>
    <m/>
    <m/>
    <m/>
    <s v="XS"/>
    <m/>
    <m/>
  </r>
  <r>
    <x v="87"/>
    <s v="FLUTTER MIDI DRESS"/>
    <x v="620"/>
    <n v="100"/>
    <x v="2"/>
    <x v="1"/>
    <d v="2021-04-15T00:00:00"/>
    <m/>
    <m/>
    <m/>
    <m/>
    <m/>
    <m/>
    <s v="S"/>
    <m/>
    <m/>
  </r>
  <r>
    <x v="87"/>
    <s v="FLUTTER MIDI DRESS"/>
    <x v="621"/>
    <n v="100"/>
    <x v="2"/>
    <x v="2"/>
    <d v="2021-04-15T00:00:00"/>
    <m/>
    <m/>
    <m/>
    <m/>
    <m/>
    <m/>
    <s v="M"/>
    <m/>
    <m/>
  </r>
  <r>
    <x v="87"/>
    <s v="FLUTTER MIDI DRESS"/>
    <x v="622"/>
    <n v="100"/>
    <x v="2"/>
    <x v="3"/>
    <d v="2021-04-15T00:00:00"/>
    <m/>
    <m/>
    <m/>
    <m/>
    <m/>
    <m/>
    <s v="L"/>
    <m/>
    <m/>
  </r>
  <r>
    <x v="87"/>
    <s v="FLUTTER MIDI DRESS"/>
    <x v="623"/>
    <n v="1"/>
    <x v="1"/>
    <x v="0"/>
    <d v="2021-04-15T00:00:00"/>
    <m/>
    <m/>
    <m/>
    <m/>
    <m/>
    <m/>
    <s v="XS"/>
    <m/>
    <m/>
  </r>
  <r>
    <x v="87"/>
    <s v="FLUTTER MIDI DRESS"/>
    <x v="624"/>
    <n v="1"/>
    <x v="1"/>
    <x v="1"/>
    <d v="2021-04-15T00:00:00"/>
    <m/>
    <m/>
    <m/>
    <m/>
    <m/>
    <m/>
    <s v="S"/>
    <m/>
    <m/>
  </r>
  <r>
    <x v="87"/>
    <s v="FLUTTER MIDI DRESS"/>
    <x v="625"/>
    <n v="1"/>
    <x v="1"/>
    <x v="2"/>
    <d v="2021-04-15T00:00:00"/>
    <m/>
    <m/>
    <m/>
    <m/>
    <m/>
    <m/>
    <s v="M"/>
    <m/>
    <m/>
  </r>
  <r>
    <x v="87"/>
    <s v="FLUTTER MIDI DRESS"/>
    <x v="626"/>
    <n v="1"/>
    <x v="1"/>
    <x v="3"/>
    <d v="2021-04-15T00:00:00"/>
    <m/>
    <m/>
    <m/>
    <m/>
    <m/>
    <m/>
    <s v="L"/>
    <m/>
    <m/>
  </r>
  <r>
    <x v="87"/>
    <s v="FLUTTER MIDI DRESS"/>
    <x v="627"/>
    <n v="650"/>
    <x v="28"/>
    <x v="0"/>
    <d v="2021-04-15T00:00:00"/>
    <m/>
    <m/>
    <m/>
    <m/>
    <m/>
    <m/>
    <s v="XS"/>
    <m/>
    <m/>
  </r>
  <r>
    <x v="87"/>
    <s v="FLUTTER MIDI DRESS"/>
    <x v="628"/>
    <n v="650"/>
    <x v="28"/>
    <x v="1"/>
    <d v="2021-04-15T00:00:00"/>
    <m/>
    <m/>
    <m/>
    <m/>
    <m/>
    <m/>
    <s v="S"/>
    <m/>
    <m/>
  </r>
  <r>
    <x v="87"/>
    <s v="FLUTTER MIDI DRESS"/>
    <x v="629"/>
    <n v="650"/>
    <x v="28"/>
    <x v="2"/>
    <d v="2021-04-15T00:00:00"/>
    <m/>
    <m/>
    <m/>
    <m/>
    <m/>
    <m/>
    <s v="M"/>
    <m/>
    <m/>
  </r>
  <r>
    <x v="87"/>
    <s v="FLUTTER MIDI DRESS"/>
    <x v="630"/>
    <n v="650"/>
    <x v="28"/>
    <x v="3"/>
    <d v="2021-04-15T00:00:00"/>
    <m/>
    <m/>
    <m/>
    <m/>
    <m/>
    <m/>
    <s v="L"/>
    <m/>
    <m/>
  </r>
  <r>
    <x v="88"/>
    <s v="PUFF SLV MAXI DRESS"/>
    <x v="631"/>
    <n v="413"/>
    <x v="50"/>
    <x v="0"/>
    <d v="2021-04-15T00:00:00"/>
    <m/>
    <m/>
    <m/>
    <m/>
    <m/>
    <m/>
    <s v="XS"/>
    <m/>
    <m/>
  </r>
  <r>
    <x v="88"/>
    <s v="PUFF SLV MAXI DRESS"/>
    <x v="632"/>
    <n v="413"/>
    <x v="50"/>
    <x v="1"/>
    <d v="2021-04-15T00:00:00"/>
    <m/>
    <m/>
    <m/>
    <m/>
    <m/>
    <m/>
    <s v="S"/>
    <m/>
    <m/>
  </r>
  <r>
    <x v="88"/>
    <s v="PUFF SLV MAXI DRESS"/>
    <x v="633"/>
    <n v="413"/>
    <x v="50"/>
    <x v="2"/>
    <d v="2021-04-15T00:00:00"/>
    <m/>
    <m/>
    <m/>
    <m/>
    <m/>
    <m/>
    <s v="M"/>
    <m/>
    <m/>
  </r>
  <r>
    <x v="88"/>
    <s v="PUFF SLV MAXI DRESS"/>
    <x v="634"/>
    <n v="413"/>
    <x v="50"/>
    <x v="3"/>
    <d v="2021-04-15T00:00:00"/>
    <m/>
    <m/>
    <m/>
    <m/>
    <m/>
    <m/>
    <s v="L"/>
    <m/>
    <m/>
  </r>
  <r>
    <x v="89"/>
    <s v="TANK MAXI HIGH LOW HEM"/>
    <x v="635"/>
    <n v="413"/>
    <x v="50"/>
    <x v="0"/>
    <d v="2021-04-15T00:00:00"/>
    <m/>
    <m/>
    <m/>
    <m/>
    <m/>
    <m/>
    <s v="XS"/>
    <m/>
    <m/>
  </r>
  <r>
    <x v="89"/>
    <s v="TANK MAXI HIGH LOW HEM"/>
    <x v="636"/>
    <n v="413"/>
    <x v="50"/>
    <x v="1"/>
    <d v="2021-04-15T00:00:00"/>
    <m/>
    <m/>
    <m/>
    <m/>
    <m/>
    <m/>
    <s v="S"/>
    <m/>
    <m/>
  </r>
  <r>
    <x v="89"/>
    <s v="TANK MAXI HIGH LOW HEM"/>
    <x v="637"/>
    <n v="413"/>
    <x v="50"/>
    <x v="2"/>
    <d v="2021-04-15T00:00:00"/>
    <m/>
    <m/>
    <m/>
    <m/>
    <m/>
    <m/>
    <s v="M"/>
    <m/>
    <m/>
  </r>
  <r>
    <x v="89"/>
    <s v="TANK MAXI HIGH LOW HEM"/>
    <x v="638"/>
    <n v="413"/>
    <x v="50"/>
    <x v="3"/>
    <d v="2021-04-15T00:00:00"/>
    <m/>
    <m/>
    <m/>
    <m/>
    <m/>
    <m/>
    <s v="L"/>
    <m/>
    <m/>
  </r>
  <r>
    <x v="89"/>
    <s v="TANK MAXI HIGH LOW HEM"/>
    <x v="639"/>
    <n v="252"/>
    <x v="62"/>
    <x v="0"/>
    <d v="2021-04-15T00:00:00"/>
    <m/>
    <m/>
    <m/>
    <m/>
    <m/>
    <m/>
    <s v="XS"/>
    <m/>
    <m/>
  </r>
  <r>
    <x v="89"/>
    <s v="TANK MAXI HIGH LOW HEM"/>
    <x v="640"/>
    <n v="252"/>
    <x v="62"/>
    <x v="1"/>
    <d v="2021-04-15T00:00:00"/>
    <m/>
    <m/>
    <m/>
    <m/>
    <m/>
    <m/>
    <s v="S"/>
    <m/>
    <m/>
  </r>
  <r>
    <x v="89"/>
    <s v="TANK MAXI HIGH LOW HEM"/>
    <x v="641"/>
    <n v="252"/>
    <x v="62"/>
    <x v="2"/>
    <d v="2021-04-15T00:00:00"/>
    <m/>
    <m/>
    <m/>
    <m/>
    <m/>
    <m/>
    <s v="M"/>
    <m/>
    <m/>
  </r>
  <r>
    <x v="89"/>
    <s v="TANK MAXI HIGH LOW HEM"/>
    <x v="642"/>
    <n v="252"/>
    <x v="62"/>
    <x v="3"/>
    <d v="2021-04-15T00:00:00"/>
    <m/>
    <m/>
    <m/>
    <m/>
    <m/>
    <m/>
    <s v="L"/>
    <m/>
    <m/>
  </r>
  <r>
    <x v="90"/>
    <s v="TWIST FRONT TUBE MAXI"/>
    <x v="643"/>
    <n v="999"/>
    <x v="18"/>
    <x v="0"/>
    <d v="2021-04-15T00:00:00"/>
    <m/>
    <m/>
    <m/>
    <m/>
    <m/>
    <m/>
    <s v="XS"/>
    <m/>
    <m/>
  </r>
  <r>
    <x v="90"/>
    <s v="TWIST FRONT TUBE MAXI"/>
    <x v="644"/>
    <n v="999"/>
    <x v="18"/>
    <x v="1"/>
    <d v="2021-04-15T00:00:00"/>
    <m/>
    <m/>
    <m/>
    <m/>
    <m/>
    <m/>
    <s v="S"/>
    <m/>
    <m/>
  </r>
  <r>
    <x v="90"/>
    <s v="TWIST FRONT TUBE MAXI"/>
    <x v="645"/>
    <n v="999"/>
    <x v="18"/>
    <x v="2"/>
    <d v="2021-04-15T00:00:00"/>
    <m/>
    <m/>
    <m/>
    <m/>
    <m/>
    <m/>
    <s v="M"/>
    <m/>
    <m/>
  </r>
  <r>
    <x v="90"/>
    <s v="TWIST FRONT TUBE MAXI"/>
    <x v="646"/>
    <n v="999"/>
    <x v="18"/>
    <x v="3"/>
    <d v="2021-04-15T00:00:00"/>
    <m/>
    <m/>
    <m/>
    <m/>
    <m/>
    <m/>
    <s v="L"/>
    <m/>
    <m/>
  </r>
  <r>
    <x v="90"/>
    <s v="TWIST FRONT TUBE MAXI"/>
    <x v="647"/>
    <n v="700"/>
    <x v="63"/>
    <x v="0"/>
    <d v="2021-04-15T00:00:00"/>
    <m/>
    <m/>
    <m/>
    <m/>
    <m/>
    <m/>
    <s v="XS"/>
    <m/>
    <m/>
  </r>
  <r>
    <x v="90"/>
    <s v="TWIST FRONT TUBE MAXI"/>
    <x v="648"/>
    <n v="700"/>
    <x v="63"/>
    <x v="1"/>
    <d v="2021-04-15T00:00:00"/>
    <m/>
    <m/>
    <m/>
    <m/>
    <m/>
    <m/>
    <s v="S"/>
    <m/>
    <m/>
  </r>
  <r>
    <x v="90"/>
    <s v="TWIST FRONT TUBE MAXI"/>
    <x v="649"/>
    <n v="700"/>
    <x v="63"/>
    <x v="2"/>
    <d v="2021-04-15T00:00:00"/>
    <m/>
    <m/>
    <m/>
    <m/>
    <m/>
    <m/>
    <s v="M"/>
    <m/>
    <m/>
  </r>
  <r>
    <x v="90"/>
    <s v="TWIST FRONT TUBE MAXI"/>
    <x v="650"/>
    <n v="700"/>
    <x v="63"/>
    <x v="3"/>
    <d v="2021-04-15T00:00:00"/>
    <m/>
    <m/>
    <m/>
    <m/>
    <m/>
    <m/>
    <s v="L"/>
    <m/>
    <m/>
  </r>
  <r>
    <x v="90"/>
    <s v="TWIST FRONT TUBE MAXI"/>
    <x v="651"/>
    <n v="100"/>
    <x v="52"/>
    <x v="0"/>
    <d v="2021-04-15T00:00:00"/>
    <m/>
    <m/>
    <m/>
    <m/>
    <m/>
    <m/>
    <s v="XS"/>
    <m/>
    <m/>
  </r>
  <r>
    <x v="90"/>
    <s v="TWIST FRONT TUBE MAXI"/>
    <x v="652"/>
    <n v="100"/>
    <x v="52"/>
    <x v="1"/>
    <d v="2021-04-15T00:00:00"/>
    <m/>
    <m/>
    <m/>
    <m/>
    <m/>
    <m/>
    <s v="S"/>
    <m/>
    <m/>
  </r>
  <r>
    <x v="90"/>
    <s v="TWIST FRONT TUBE MAXI"/>
    <x v="653"/>
    <n v="100"/>
    <x v="52"/>
    <x v="2"/>
    <d v="2021-04-15T00:00:00"/>
    <m/>
    <m/>
    <m/>
    <m/>
    <m/>
    <m/>
    <s v="M"/>
    <m/>
    <m/>
  </r>
  <r>
    <x v="90"/>
    <s v="TWIST FRONT TUBE MAXI"/>
    <x v="654"/>
    <n v="100"/>
    <x v="52"/>
    <x v="3"/>
    <d v="2021-04-15T00:00:00"/>
    <m/>
    <m/>
    <m/>
    <m/>
    <m/>
    <m/>
    <s v="L"/>
    <m/>
    <m/>
  </r>
  <r>
    <x v="0"/>
    <s v="YUMMY RIB TANK"/>
    <x v="655"/>
    <n v="413"/>
    <x v="3"/>
    <x v="0"/>
    <d v="2021-04-16T00:00:00"/>
    <m/>
    <m/>
    <m/>
    <m/>
    <m/>
    <m/>
    <s v="XS"/>
    <m/>
    <m/>
  </r>
  <r>
    <x v="0"/>
    <s v="YUMMY RIB TANK"/>
    <x v="656"/>
    <n v="413"/>
    <x v="3"/>
    <x v="1"/>
    <d v="2021-04-16T00:00:00"/>
    <m/>
    <m/>
    <m/>
    <m/>
    <m/>
    <m/>
    <s v="S"/>
    <m/>
    <m/>
  </r>
  <r>
    <x v="0"/>
    <s v="YUMMY RIB TANK"/>
    <x v="657"/>
    <n v="413"/>
    <x v="3"/>
    <x v="2"/>
    <d v="2021-04-16T00:00:00"/>
    <m/>
    <m/>
    <m/>
    <m/>
    <m/>
    <m/>
    <s v="M"/>
    <m/>
    <m/>
  </r>
  <r>
    <x v="0"/>
    <s v="YUMMY RIB TANK"/>
    <x v="658"/>
    <n v="413"/>
    <x v="3"/>
    <x v="3"/>
    <d v="2021-04-16T00:00:00"/>
    <m/>
    <m/>
    <m/>
    <m/>
    <m/>
    <m/>
    <s v="L"/>
    <m/>
    <m/>
  </r>
  <r>
    <x v="22"/>
    <s v="Pull on Flare Pant"/>
    <x v="659"/>
    <n v="413"/>
    <x v="3"/>
    <x v="0"/>
    <d v="2021-04-16T00:00:00"/>
    <m/>
    <m/>
    <m/>
    <m/>
    <m/>
    <m/>
    <s v="XS"/>
    <m/>
    <m/>
  </r>
  <r>
    <x v="22"/>
    <s v="Pull on Flare Pant"/>
    <x v="660"/>
    <n v="413"/>
    <x v="3"/>
    <x v="1"/>
    <d v="2021-04-16T00:00:00"/>
    <m/>
    <m/>
    <m/>
    <m/>
    <m/>
    <m/>
    <s v="S"/>
    <m/>
    <m/>
  </r>
  <r>
    <x v="22"/>
    <s v="Pull on Flare Pant"/>
    <x v="661"/>
    <n v="413"/>
    <x v="3"/>
    <x v="2"/>
    <d v="2021-04-16T00:00:00"/>
    <m/>
    <m/>
    <m/>
    <m/>
    <m/>
    <m/>
    <s v="M"/>
    <m/>
    <m/>
  </r>
  <r>
    <x v="22"/>
    <s v="Pull on Flare Pant"/>
    <x v="662"/>
    <n v="413"/>
    <x v="3"/>
    <x v="3"/>
    <d v="2021-04-16T00:00:00"/>
    <m/>
    <m/>
    <m/>
    <m/>
    <m/>
    <m/>
    <s v="L"/>
    <m/>
    <m/>
  </r>
  <r>
    <x v="31"/>
    <s v="Strong Shoulder Top"/>
    <x v="663"/>
    <n v="534"/>
    <x v="64"/>
    <x v="0"/>
    <d v="2021-04-22T00:00:00"/>
    <m/>
    <m/>
    <m/>
    <m/>
    <m/>
    <m/>
    <s v="XS"/>
    <m/>
    <m/>
  </r>
  <r>
    <x v="31"/>
    <s v="Strong Shoulder Top"/>
    <x v="664"/>
    <n v="534"/>
    <x v="64"/>
    <x v="1"/>
    <d v="2021-04-22T00:00:00"/>
    <m/>
    <m/>
    <m/>
    <m/>
    <m/>
    <m/>
    <s v="S"/>
    <m/>
    <m/>
  </r>
  <r>
    <x v="31"/>
    <s v="Strong Shoulder Top"/>
    <x v="665"/>
    <n v="534"/>
    <x v="64"/>
    <x v="2"/>
    <d v="2021-04-22T00:00:00"/>
    <m/>
    <m/>
    <m/>
    <m/>
    <m/>
    <m/>
    <s v="M"/>
    <m/>
    <m/>
  </r>
  <r>
    <x v="31"/>
    <s v="Strong Shoulder Top"/>
    <x v="666"/>
    <n v="534"/>
    <x v="64"/>
    <x v="3"/>
    <d v="2021-04-22T00:00:00"/>
    <m/>
    <m/>
    <m/>
    <m/>
    <m/>
    <m/>
    <s v="L"/>
    <m/>
    <m/>
  </r>
  <r>
    <x v="31"/>
    <s v="Strong Shoulder Top"/>
    <x v="667"/>
    <n v="695"/>
    <x v="65"/>
    <x v="0"/>
    <d v="2021-04-22T00:00:00"/>
    <m/>
    <m/>
    <m/>
    <m/>
    <m/>
    <m/>
    <s v="XS"/>
    <m/>
    <m/>
  </r>
  <r>
    <x v="31"/>
    <s v="Strong Shoulder Top"/>
    <x v="668"/>
    <n v="695"/>
    <x v="65"/>
    <x v="1"/>
    <d v="2021-04-22T00:00:00"/>
    <m/>
    <m/>
    <m/>
    <m/>
    <m/>
    <m/>
    <s v="S"/>
    <m/>
    <m/>
  </r>
  <r>
    <x v="31"/>
    <s v="Strong Shoulder Top"/>
    <x v="669"/>
    <n v="695"/>
    <x v="65"/>
    <x v="2"/>
    <d v="2021-04-22T00:00:00"/>
    <m/>
    <m/>
    <m/>
    <m/>
    <m/>
    <m/>
    <s v="M"/>
    <m/>
    <m/>
  </r>
  <r>
    <x v="31"/>
    <s v="Strong Shoulder Top"/>
    <x v="670"/>
    <n v="695"/>
    <x v="65"/>
    <x v="3"/>
    <d v="2021-04-22T00:00:00"/>
    <m/>
    <m/>
    <m/>
    <m/>
    <m/>
    <m/>
    <s v="L"/>
    <m/>
    <m/>
  </r>
  <r>
    <x v="31"/>
    <s v="Strong Shoulder Top"/>
    <x v="671"/>
    <n v="23"/>
    <x v="14"/>
    <x v="0"/>
    <d v="2021-04-22T00:00:00"/>
    <m/>
    <m/>
    <m/>
    <m/>
    <m/>
    <m/>
    <s v="XS"/>
    <m/>
    <m/>
  </r>
  <r>
    <x v="31"/>
    <s v="Strong Shoulder Top"/>
    <x v="672"/>
    <n v="23"/>
    <x v="14"/>
    <x v="1"/>
    <d v="2021-04-22T00:00:00"/>
    <m/>
    <m/>
    <m/>
    <m/>
    <m/>
    <m/>
    <s v="S"/>
    <m/>
    <m/>
  </r>
  <r>
    <x v="31"/>
    <s v="Strong Shoulder Top"/>
    <x v="673"/>
    <n v="23"/>
    <x v="14"/>
    <x v="2"/>
    <d v="2021-04-22T00:00:00"/>
    <m/>
    <m/>
    <m/>
    <m/>
    <m/>
    <m/>
    <s v="M"/>
    <m/>
    <m/>
  </r>
  <r>
    <x v="31"/>
    <s v="Strong Shoulder Top"/>
    <x v="674"/>
    <n v="23"/>
    <x v="14"/>
    <x v="3"/>
    <d v="2021-04-22T00:00:00"/>
    <m/>
    <m/>
    <m/>
    <m/>
    <m/>
    <m/>
    <s v="L"/>
    <m/>
    <m/>
  </r>
  <r>
    <x v="31"/>
    <s v="Strong Shoulder Top"/>
    <x v="675"/>
    <n v="309"/>
    <x v="66"/>
    <x v="0"/>
    <d v="2021-04-22T00:00:00"/>
    <m/>
    <m/>
    <m/>
    <m/>
    <m/>
    <m/>
    <s v="XS"/>
    <m/>
    <m/>
  </r>
  <r>
    <x v="31"/>
    <s v="Strong Shoulder Top"/>
    <x v="676"/>
    <n v="309"/>
    <x v="66"/>
    <x v="1"/>
    <d v="2021-04-22T00:00:00"/>
    <m/>
    <m/>
    <m/>
    <m/>
    <m/>
    <m/>
    <s v="S"/>
    <m/>
    <m/>
  </r>
  <r>
    <x v="31"/>
    <s v="Strong Shoulder Top"/>
    <x v="677"/>
    <n v="309"/>
    <x v="66"/>
    <x v="2"/>
    <d v="2021-04-22T00:00:00"/>
    <m/>
    <m/>
    <m/>
    <m/>
    <m/>
    <m/>
    <s v="M"/>
    <m/>
    <m/>
  </r>
  <r>
    <x v="31"/>
    <s v="Strong Shoulder Top"/>
    <x v="678"/>
    <n v="309"/>
    <x v="66"/>
    <x v="3"/>
    <d v="2021-04-22T00:00:00"/>
    <m/>
    <m/>
    <m/>
    <m/>
    <m/>
    <m/>
    <s v="L"/>
    <m/>
    <m/>
  </r>
  <r>
    <x v="32"/>
    <s v="SHOULDER TOP"/>
    <x v="679"/>
    <n v="422"/>
    <x v="20"/>
    <x v="0"/>
    <d v="2021-05-19T00:00:00"/>
    <m/>
    <m/>
    <m/>
    <m/>
    <m/>
    <m/>
    <s v="XS"/>
    <m/>
    <m/>
  </r>
  <r>
    <x v="32"/>
    <s v="SHOULDER TOP"/>
    <x v="680"/>
    <n v="422"/>
    <x v="20"/>
    <x v="1"/>
    <d v="2021-05-19T00:00:00"/>
    <m/>
    <m/>
    <m/>
    <m/>
    <m/>
    <m/>
    <s v="S"/>
    <m/>
    <m/>
  </r>
  <r>
    <x v="32"/>
    <s v="SHOULDER TOP"/>
    <x v="681"/>
    <n v="422"/>
    <x v="20"/>
    <x v="2"/>
    <d v="2021-05-19T00:00:00"/>
    <m/>
    <m/>
    <m/>
    <m/>
    <m/>
    <m/>
    <s v="M"/>
    <m/>
    <m/>
  </r>
  <r>
    <x v="32"/>
    <s v="SHOULDER TOP"/>
    <x v="682"/>
    <n v="422"/>
    <x v="20"/>
    <x v="3"/>
    <d v="2021-05-19T00:00:00"/>
    <m/>
    <m/>
    <m/>
    <m/>
    <m/>
    <m/>
    <s v="L"/>
    <m/>
    <m/>
  </r>
  <r>
    <x v="91"/>
    <s v="SMOCKED TOP W SQUARE NK"/>
    <x v="683"/>
    <n v="100"/>
    <x v="2"/>
    <x v="0"/>
    <d v="2021-05-19T00:00:00"/>
    <m/>
    <m/>
    <m/>
    <m/>
    <m/>
    <m/>
    <s v="XS"/>
    <m/>
    <m/>
  </r>
  <r>
    <x v="91"/>
    <s v="SMOCKED TOP W SQUARE NK"/>
    <x v="684"/>
    <n v="100"/>
    <x v="2"/>
    <x v="1"/>
    <d v="2021-05-19T00:00:00"/>
    <m/>
    <m/>
    <m/>
    <m/>
    <m/>
    <m/>
    <s v="S"/>
    <m/>
    <m/>
  </r>
  <r>
    <x v="91"/>
    <s v="SMOCKED TOP W SQUARE NK"/>
    <x v="685"/>
    <n v="100"/>
    <x v="2"/>
    <x v="2"/>
    <d v="2021-05-19T00:00:00"/>
    <m/>
    <m/>
    <m/>
    <m/>
    <m/>
    <m/>
    <s v="M"/>
    <m/>
    <m/>
  </r>
  <r>
    <x v="91"/>
    <s v="SMOCKED TOP W SQUARE NK"/>
    <x v="686"/>
    <n v="100"/>
    <x v="2"/>
    <x v="3"/>
    <d v="2021-05-19T00:00:00"/>
    <m/>
    <m/>
    <m/>
    <m/>
    <m/>
    <m/>
    <s v="L"/>
    <m/>
    <m/>
  </r>
  <r>
    <x v="91"/>
    <s v="SMOCKED TOP W SQUARE NK"/>
    <x v="687"/>
    <n v="1"/>
    <x v="1"/>
    <x v="0"/>
    <d v="2021-05-19T00:00:00"/>
    <m/>
    <m/>
    <m/>
    <m/>
    <m/>
    <m/>
    <s v="XS"/>
    <m/>
    <m/>
  </r>
  <r>
    <x v="91"/>
    <s v="SMOCKED TOP W SQUARE NK"/>
    <x v="688"/>
    <n v="1"/>
    <x v="1"/>
    <x v="1"/>
    <d v="2021-05-19T00:00:00"/>
    <m/>
    <m/>
    <m/>
    <m/>
    <m/>
    <m/>
    <s v="S"/>
    <m/>
    <m/>
  </r>
  <r>
    <x v="91"/>
    <s v="SMOCKED TOP W SQUARE NK"/>
    <x v="689"/>
    <n v="1"/>
    <x v="1"/>
    <x v="2"/>
    <d v="2021-05-19T00:00:00"/>
    <m/>
    <m/>
    <m/>
    <m/>
    <m/>
    <m/>
    <s v="M"/>
    <m/>
    <m/>
  </r>
  <r>
    <x v="91"/>
    <s v="SMOCKED TOP W SQUARE NK"/>
    <x v="690"/>
    <n v="1"/>
    <x v="1"/>
    <x v="3"/>
    <d v="2021-05-19T00:00:00"/>
    <m/>
    <m/>
    <m/>
    <m/>
    <m/>
    <m/>
    <s v="L"/>
    <m/>
    <m/>
  </r>
  <r>
    <x v="92"/>
    <s v="SMOCKED TOP W SQUARE NK"/>
    <x v="691"/>
    <n v="422"/>
    <x v="20"/>
    <x v="0"/>
    <d v="2021-05-19T00:00:00"/>
    <m/>
    <m/>
    <m/>
    <m/>
    <m/>
    <m/>
    <s v="XS"/>
    <m/>
    <m/>
  </r>
  <r>
    <x v="92"/>
    <s v="SMOCKED TOP W SQUARE NK"/>
    <x v="692"/>
    <n v="422"/>
    <x v="20"/>
    <x v="1"/>
    <d v="2021-05-19T00:00:00"/>
    <m/>
    <m/>
    <m/>
    <m/>
    <m/>
    <m/>
    <s v="S"/>
    <m/>
    <m/>
  </r>
  <r>
    <x v="92"/>
    <s v="SMOCKED TOP W SQUARE NK"/>
    <x v="693"/>
    <n v="422"/>
    <x v="20"/>
    <x v="2"/>
    <d v="2021-05-19T00:00:00"/>
    <m/>
    <m/>
    <m/>
    <m/>
    <m/>
    <m/>
    <s v="M"/>
    <m/>
    <m/>
  </r>
  <r>
    <x v="92"/>
    <s v="SMOCKED TOP W SQUARE NK"/>
    <x v="694"/>
    <n v="422"/>
    <x v="20"/>
    <x v="3"/>
    <d v="2021-05-19T00:00:00"/>
    <m/>
    <m/>
    <m/>
    <m/>
    <m/>
    <m/>
    <s v="L"/>
    <m/>
    <m/>
  </r>
  <r>
    <x v="93"/>
    <s v="SMOCKED TOP"/>
    <x v="695"/>
    <n v="1"/>
    <x v="48"/>
    <x v="0"/>
    <d v="2021-05-19T00:00:00"/>
    <m/>
    <m/>
    <m/>
    <m/>
    <m/>
    <m/>
    <s v="XS"/>
    <m/>
    <m/>
  </r>
  <r>
    <x v="93"/>
    <s v="SMOCKED TOP"/>
    <x v="696"/>
    <n v="1"/>
    <x v="48"/>
    <x v="1"/>
    <d v="2021-05-19T00:00:00"/>
    <m/>
    <m/>
    <m/>
    <m/>
    <m/>
    <m/>
    <s v="S"/>
    <m/>
    <m/>
  </r>
  <r>
    <x v="93"/>
    <s v="SMOCKED TOP"/>
    <x v="697"/>
    <n v="1"/>
    <x v="48"/>
    <x v="2"/>
    <d v="2021-05-19T00:00:00"/>
    <m/>
    <m/>
    <m/>
    <m/>
    <m/>
    <m/>
    <s v="M"/>
    <m/>
    <m/>
  </r>
  <r>
    <x v="93"/>
    <s v="SMOCKED TOP"/>
    <x v="698"/>
    <n v="1"/>
    <x v="48"/>
    <x v="3"/>
    <d v="2021-05-19T00:00:00"/>
    <m/>
    <m/>
    <m/>
    <m/>
    <m/>
    <m/>
    <s v="L"/>
    <m/>
    <m/>
  </r>
  <r>
    <x v="93"/>
    <s v="SMOCKED TOP"/>
    <x v="699"/>
    <n v="444"/>
    <x v="67"/>
    <x v="0"/>
    <d v="2021-05-19T00:00:00"/>
    <m/>
    <m/>
    <m/>
    <m/>
    <m/>
    <m/>
    <s v="XS"/>
    <m/>
    <m/>
  </r>
  <r>
    <x v="93"/>
    <s v="SMOCKED TOP"/>
    <x v="700"/>
    <n v="444"/>
    <x v="67"/>
    <x v="1"/>
    <d v="2021-05-19T00:00:00"/>
    <m/>
    <m/>
    <m/>
    <m/>
    <m/>
    <m/>
    <s v="S"/>
    <m/>
    <m/>
  </r>
  <r>
    <x v="93"/>
    <s v="SMOCKED TOP"/>
    <x v="701"/>
    <n v="444"/>
    <x v="67"/>
    <x v="2"/>
    <d v="2021-05-19T00:00:00"/>
    <m/>
    <m/>
    <m/>
    <m/>
    <m/>
    <m/>
    <s v="M"/>
    <m/>
    <m/>
  </r>
  <r>
    <x v="93"/>
    <s v="SMOCKED TOP"/>
    <x v="702"/>
    <n v="444"/>
    <x v="67"/>
    <x v="3"/>
    <d v="2021-05-19T00:00:00"/>
    <m/>
    <m/>
    <m/>
    <m/>
    <m/>
    <m/>
    <s v="L"/>
    <m/>
    <m/>
  </r>
  <r>
    <x v="94"/>
    <s v="SMOCKED TOP"/>
    <x v="703"/>
    <n v="100"/>
    <x v="2"/>
    <x v="0"/>
    <d v="2021-05-19T00:00:00"/>
    <m/>
    <m/>
    <m/>
    <m/>
    <m/>
    <m/>
    <s v="XS"/>
    <m/>
    <m/>
  </r>
  <r>
    <x v="94"/>
    <s v="SMOCKED TOP"/>
    <x v="704"/>
    <n v="100"/>
    <x v="2"/>
    <x v="1"/>
    <d v="2021-05-19T00:00:00"/>
    <m/>
    <m/>
    <m/>
    <m/>
    <m/>
    <m/>
    <s v="S"/>
    <m/>
    <m/>
  </r>
  <r>
    <x v="94"/>
    <s v="SMOCKED TOP"/>
    <x v="705"/>
    <n v="100"/>
    <x v="2"/>
    <x v="2"/>
    <d v="2021-05-19T00:00:00"/>
    <m/>
    <m/>
    <m/>
    <m/>
    <m/>
    <m/>
    <s v="M"/>
    <m/>
    <m/>
  </r>
  <r>
    <x v="94"/>
    <s v="SMOCKED TOP"/>
    <x v="706"/>
    <n v="100"/>
    <x v="2"/>
    <x v="3"/>
    <d v="2021-05-19T00:00:00"/>
    <m/>
    <m/>
    <m/>
    <m/>
    <m/>
    <m/>
    <s v="L"/>
    <m/>
    <m/>
  </r>
  <r>
    <x v="94"/>
    <s v="SMOCKED TOP"/>
    <x v="707"/>
    <n v="650"/>
    <x v="28"/>
    <x v="0"/>
    <d v="2021-05-19T00:00:00"/>
    <m/>
    <m/>
    <m/>
    <m/>
    <m/>
    <m/>
    <s v="XS"/>
    <m/>
    <m/>
  </r>
  <r>
    <x v="94"/>
    <s v="SMOCKED TOP"/>
    <x v="708"/>
    <n v="650"/>
    <x v="28"/>
    <x v="1"/>
    <d v="2021-05-19T00:00:00"/>
    <m/>
    <m/>
    <m/>
    <m/>
    <m/>
    <m/>
    <s v="S"/>
    <m/>
    <m/>
  </r>
  <r>
    <x v="94"/>
    <s v="SMOCKED TOP"/>
    <x v="709"/>
    <n v="650"/>
    <x v="28"/>
    <x v="2"/>
    <d v="2021-05-19T00:00:00"/>
    <m/>
    <m/>
    <m/>
    <m/>
    <m/>
    <m/>
    <s v="M"/>
    <m/>
    <m/>
  </r>
  <r>
    <x v="94"/>
    <s v="SMOCKED TOP"/>
    <x v="710"/>
    <n v="650"/>
    <x v="28"/>
    <x v="3"/>
    <d v="2021-05-19T00:00:00"/>
    <m/>
    <m/>
    <m/>
    <m/>
    <m/>
    <m/>
    <s v="L"/>
    <m/>
    <m/>
  </r>
  <r>
    <x v="95"/>
    <s v="MOCK NECK TOP"/>
    <x v="711"/>
    <n v="1"/>
    <x v="1"/>
    <x v="0"/>
    <d v="2021-05-19T00:00:00"/>
    <m/>
    <m/>
    <m/>
    <m/>
    <m/>
    <m/>
    <s v="XS"/>
    <m/>
    <m/>
  </r>
  <r>
    <x v="95"/>
    <s v="MOCK NECK TOP"/>
    <x v="712"/>
    <n v="1"/>
    <x v="1"/>
    <x v="1"/>
    <d v="2021-05-19T00:00:00"/>
    <m/>
    <m/>
    <m/>
    <m/>
    <m/>
    <m/>
    <s v="S"/>
    <m/>
    <m/>
  </r>
  <r>
    <x v="95"/>
    <s v="MOCK NECK TOP"/>
    <x v="713"/>
    <n v="1"/>
    <x v="1"/>
    <x v="2"/>
    <d v="2021-05-19T00:00:00"/>
    <m/>
    <m/>
    <m/>
    <m/>
    <m/>
    <m/>
    <s v="M"/>
    <m/>
    <m/>
  </r>
  <r>
    <x v="95"/>
    <s v="MOCK NECK TOP"/>
    <x v="714"/>
    <n v="1"/>
    <x v="1"/>
    <x v="3"/>
    <d v="2021-05-19T00:00:00"/>
    <m/>
    <m/>
    <m/>
    <m/>
    <m/>
    <m/>
    <s v="L"/>
    <m/>
    <m/>
  </r>
  <r>
    <x v="96"/>
    <s v="L/S MOCK NECK TOP"/>
    <x v="715"/>
    <n v="1"/>
    <x v="1"/>
    <x v="0"/>
    <d v="2021-05-19T00:00:00"/>
    <m/>
    <m/>
    <m/>
    <m/>
    <m/>
    <m/>
    <s v="XS"/>
    <m/>
    <m/>
  </r>
  <r>
    <x v="96"/>
    <s v="L/S MOCK NECK TOP"/>
    <x v="716"/>
    <n v="1"/>
    <x v="1"/>
    <x v="1"/>
    <d v="2021-05-19T00:00:00"/>
    <m/>
    <m/>
    <m/>
    <m/>
    <m/>
    <m/>
    <s v="S"/>
    <m/>
    <m/>
  </r>
  <r>
    <x v="96"/>
    <s v="L/S MOCK NECK TOP"/>
    <x v="717"/>
    <n v="1"/>
    <x v="1"/>
    <x v="2"/>
    <d v="2021-05-19T00:00:00"/>
    <m/>
    <m/>
    <m/>
    <m/>
    <m/>
    <m/>
    <s v="M"/>
    <m/>
    <m/>
  </r>
  <r>
    <x v="96"/>
    <s v="L/S MOCK NECK TOP"/>
    <x v="718"/>
    <n v="1"/>
    <x v="1"/>
    <x v="3"/>
    <d v="2021-05-19T00:00:00"/>
    <m/>
    <m/>
    <m/>
    <m/>
    <m/>
    <m/>
    <s v="L"/>
    <m/>
    <m/>
  </r>
  <r>
    <x v="97"/>
    <s v="COLORBLOCK MIDI DRESS"/>
    <x v="719"/>
    <n v="650"/>
    <x v="68"/>
    <x v="1"/>
    <d v="2021-05-19T00:00:00"/>
    <m/>
    <m/>
    <m/>
    <m/>
    <m/>
    <m/>
    <s v="S"/>
    <m/>
    <m/>
  </r>
  <r>
    <x v="97"/>
    <s v="COLORBLOCK MIDI DRESS"/>
    <x v="720"/>
    <n v="650"/>
    <x v="68"/>
    <x v="2"/>
    <d v="2021-05-19T00:00:00"/>
    <m/>
    <m/>
    <m/>
    <m/>
    <m/>
    <m/>
    <s v="M"/>
    <m/>
    <m/>
  </r>
  <r>
    <x v="97"/>
    <s v="COLORBLOCK MIDI DRESS"/>
    <x v="721"/>
    <n v="650"/>
    <x v="68"/>
    <x v="3"/>
    <d v="2021-05-19T00:00:00"/>
    <m/>
    <m/>
    <m/>
    <m/>
    <m/>
    <m/>
    <s v="L"/>
    <m/>
    <m/>
  </r>
  <r>
    <x v="97"/>
    <s v="COLORBLOCK MIDI DRESS"/>
    <x v="722"/>
    <n v="650"/>
    <x v="68"/>
    <x v="7"/>
    <d v="2021-05-19T00:00:00"/>
    <m/>
    <m/>
    <m/>
    <m/>
    <m/>
    <m/>
    <s v="XL"/>
    <m/>
    <m/>
  </r>
  <r>
    <x v="40"/>
    <s v="TIERED DRESS"/>
    <x v="723"/>
    <n v="309"/>
    <x v="66"/>
    <x v="0"/>
    <d v="2021-05-19T00:00:00"/>
    <m/>
    <m/>
    <m/>
    <m/>
    <m/>
    <m/>
    <s v="XS"/>
    <m/>
    <m/>
  </r>
  <r>
    <x v="40"/>
    <s v="TIERED DRESS"/>
    <x v="724"/>
    <n v="309"/>
    <x v="66"/>
    <x v="1"/>
    <d v="2021-05-19T00:00:00"/>
    <m/>
    <m/>
    <m/>
    <m/>
    <m/>
    <m/>
    <s v="S"/>
    <m/>
    <m/>
  </r>
  <r>
    <x v="40"/>
    <s v="TIERED DRESS"/>
    <x v="725"/>
    <n v="309"/>
    <x v="66"/>
    <x v="2"/>
    <d v="2021-05-19T00:00:00"/>
    <m/>
    <m/>
    <m/>
    <m/>
    <m/>
    <m/>
    <s v="M"/>
    <m/>
    <m/>
  </r>
  <r>
    <x v="40"/>
    <s v="TIERED DRESS"/>
    <x v="726"/>
    <n v="309"/>
    <x v="66"/>
    <x v="3"/>
    <d v="2021-05-19T00:00:00"/>
    <m/>
    <m/>
    <m/>
    <m/>
    <m/>
    <m/>
    <s v="L"/>
    <m/>
    <m/>
  </r>
  <r>
    <x v="98"/>
    <s v="SMOCKED DRESS W RUFFLE"/>
    <x v="727"/>
    <n v="999"/>
    <x v="18"/>
    <x v="0"/>
    <d v="2021-05-19T00:00:00"/>
    <m/>
    <m/>
    <m/>
    <m/>
    <m/>
    <m/>
    <s v="XS"/>
    <m/>
    <m/>
  </r>
  <r>
    <x v="98"/>
    <s v="SMOCKED DRESS W RUFFLE"/>
    <x v="728"/>
    <n v="999"/>
    <x v="18"/>
    <x v="1"/>
    <d v="2021-05-19T00:00:00"/>
    <m/>
    <m/>
    <m/>
    <m/>
    <m/>
    <m/>
    <s v="S"/>
    <m/>
    <m/>
  </r>
  <r>
    <x v="98"/>
    <s v="SMOCKED DRESS W RUFFLE"/>
    <x v="729"/>
    <n v="999"/>
    <x v="18"/>
    <x v="2"/>
    <d v="2021-05-19T00:00:00"/>
    <m/>
    <m/>
    <m/>
    <m/>
    <m/>
    <m/>
    <s v="M"/>
    <m/>
    <m/>
  </r>
  <r>
    <x v="98"/>
    <s v="SMOCKED DRESS W RUFFLE"/>
    <x v="730"/>
    <n v="999"/>
    <x v="18"/>
    <x v="3"/>
    <d v="2021-05-19T00:00:00"/>
    <m/>
    <m/>
    <m/>
    <m/>
    <m/>
    <m/>
    <s v="L"/>
    <m/>
    <m/>
  </r>
  <r>
    <x v="99"/>
    <s v="SMOCKED DRESS W RUFF"/>
    <x v="731"/>
    <n v="1"/>
    <x v="48"/>
    <x v="0"/>
    <d v="2021-05-19T00:00:00"/>
    <m/>
    <m/>
    <m/>
    <m/>
    <m/>
    <m/>
    <s v="XS"/>
    <m/>
    <m/>
  </r>
  <r>
    <x v="99"/>
    <s v="SMOCKED DRESS W RUFF"/>
    <x v="732"/>
    <n v="1"/>
    <x v="48"/>
    <x v="1"/>
    <d v="2021-05-19T00:00:00"/>
    <m/>
    <m/>
    <m/>
    <m/>
    <m/>
    <m/>
    <s v="S"/>
    <m/>
    <m/>
  </r>
  <r>
    <x v="99"/>
    <s v="SMOCKED DRESS W RUFF"/>
    <x v="733"/>
    <n v="1"/>
    <x v="48"/>
    <x v="2"/>
    <d v="2021-05-19T00:00:00"/>
    <m/>
    <m/>
    <m/>
    <m/>
    <m/>
    <m/>
    <s v="M"/>
    <m/>
    <m/>
  </r>
  <r>
    <x v="99"/>
    <s v="SMOCKED DRESS W RUFF"/>
    <x v="734"/>
    <n v="1"/>
    <x v="48"/>
    <x v="3"/>
    <d v="2021-05-19T00:00:00"/>
    <m/>
    <m/>
    <m/>
    <m/>
    <m/>
    <m/>
    <s v="L"/>
    <m/>
    <m/>
  </r>
  <r>
    <x v="100"/>
    <s v="COLORBLOCK MAXI DRESS"/>
    <x v="735"/>
    <n v="320"/>
    <x v="69"/>
    <x v="0"/>
    <d v="2021-05-19T00:00:00"/>
    <m/>
    <m/>
    <m/>
    <m/>
    <m/>
    <m/>
    <s v="XS"/>
    <m/>
    <m/>
  </r>
  <r>
    <x v="100"/>
    <s v="COLORBLOCK MAXI DRESS"/>
    <x v="736"/>
    <n v="320"/>
    <x v="69"/>
    <x v="1"/>
    <d v="2021-05-19T00:00:00"/>
    <m/>
    <m/>
    <m/>
    <m/>
    <m/>
    <m/>
    <s v="S"/>
    <m/>
    <m/>
  </r>
  <r>
    <x v="100"/>
    <s v="COLORBLOCK MAXI DRESS"/>
    <x v="737"/>
    <n v="320"/>
    <x v="69"/>
    <x v="2"/>
    <d v="2021-05-19T00:00:00"/>
    <m/>
    <m/>
    <m/>
    <m/>
    <m/>
    <m/>
    <s v="M"/>
    <m/>
    <m/>
  </r>
  <r>
    <x v="100"/>
    <s v="COLORBLOCK MAXI DRESS"/>
    <x v="738"/>
    <n v="320"/>
    <x v="69"/>
    <x v="3"/>
    <d v="2021-05-19T00:00:00"/>
    <m/>
    <m/>
    <m/>
    <m/>
    <m/>
    <m/>
    <s v="L"/>
    <m/>
    <m/>
  </r>
  <r>
    <x v="100"/>
    <s v="COLORBLOCK MAXI DRESS"/>
    <x v="739"/>
    <n v="700"/>
    <x v="70"/>
    <x v="0"/>
    <d v="2021-05-19T00:00:00"/>
    <m/>
    <m/>
    <m/>
    <m/>
    <m/>
    <m/>
    <s v="XS"/>
    <m/>
    <m/>
  </r>
  <r>
    <x v="100"/>
    <s v="COLORBLOCK MAXI DRESS"/>
    <x v="740"/>
    <n v="700"/>
    <x v="70"/>
    <x v="1"/>
    <d v="2021-05-19T00:00:00"/>
    <m/>
    <m/>
    <m/>
    <m/>
    <m/>
    <m/>
    <s v="S"/>
    <m/>
    <m/>
  </r>
  <r>
    <x v="100"/>
    <s v="COLORBLOCK MAXI DRESS"/>
    <x v="741"/>
    <n v="700"/>
    <x v="70"/>
    <x v="2"/>
    <d v="2021-05-19T00:00:00"/>
    <m/>
    <m/>
    <m/>
    <m/>
    <m/>
    <m/>
    <s v="M"/>
    <m/>
    <m/>
  </r>
  <r>
    <x v="100"/>
    <s v="COLORBLOCK MAXI DRESS"/>
    <x v="742"/>
    <n v="700"/>
    <x v="70"/>
    <x v="3"/>
    <d v="2021-05-19T00:00:00"/>
    <m/>
    <m/>
    <m/>
    <m/>
    <m/>
    <m/>
    <s v="L"/>
    <m/>
    <m/>
  </r>
  <r>
    <x v="101"/>
    <s v="COLORBLOCK MIDI DRESS"/>
    <x v="743"/>
    <n v="650"/>
    <x v="68"/>
    <x v="0"/>
    <d v="2021-05-19T00:00:00"/>
    <m/>
    <m/>
    <m/>
    <m/>
    <m/>
    <m/>
    <s v="XS"/>
    <m/>
    <m/>
  </r>
  <r>
    <x v="101"/>
    <s v="COLORBLOCK MIDI DRESS"/>
    <x v="744"/>
    <n v="650"/>
    <x v="68"/>
    <x v="1"/>
    <d v="2021-05-19T00:00:00"/>
    <m/>
    <m/>
    <m/>
    <m/>
    <m/>
    <m/>
    <s v="S"/>
    <m/>
    <m/>
  </r>
  <r>
    <x v="101"/>
    <s v="COLORBLOCK MIDI DRESS"/>
    <x v="745"/>
    <n v="650"/>
    <x v="68"/>
    <x v="2"/>
    <d v="2021-05-19T00:00:00"/>
    <m/>
    <m/>
    <m/>
    <m/>
    <m/>
    <m/>
    <s v="M"/>
    <m/>
    <m/>
  </r>
  <r>
    <x v="101"/>
    <s v="COLORBLOCK MIDI DRESS"/>
    <x v="746"/>
    <n v="650"/>
    <x v="68"/>
    <x v="3"/>
    <d v="2021-05-19T00:00:00"/>
    <m/>
    <m/>
    <m/>
    <m/>
    <m/>
    <m/>
    <s v="L"/>
    <m/>
    <m/>
  </r>
  <r>
    <x v="101"/>
    <s v="COLORBLOCK MIDI DRESS"/>
    <x v="747"/>
    <n v="651"/>
    <x v="71"/>
    <x v="0"/>
    <d v="2021-05-19T00:00:00"/>
    <m/>
    <m/>
    <m/>
    <m/>
    <m/>
    <m/>
    <s v="XS"/>
    <m/>
    <m/>
  </r>
  <r>
    <x v="101"/>
    <s v="COLORBLOCK MIDI DRESS"/>
    <x v="748"/>
    <n v="651"/>
    <x v="71"/>
    <x v="1"/>
    <d v="2021-05-19T00:00:00"/>
    <m/>
    <m/>
    <m/>
    <m/>
    <m/>
    <m/>
    <s v="S"/>
    <m/>
    <m/>
  </r>
  <r>
    <x v="101"/>
    <s v="COLORBLOCK MIDI DRESS"/>
    <x v="749"/>
    <n v="651"/>
    <x v="71"/>
    <x v="2"/>
    <d v="2021-05-19T00:00:00"/>
    <m/>
    <m/>
    <m/>
    <m/>
    <m/>
    <m/>
    <s v="M"/>
    <m/>
    <m/>
  </r>
  <r>
    <x v="101"/>
    <s v="COLORBLOCK MIDI DRESS"/>
    <x v="750"/>
    <n v="651"/>
    <x v="71"/>
    <x v="3"/>
    <d v="2021-05-19T00:00:00"/>
    <m/>
    <m/>
    <m/>
    <m/>
    <m/>
    <m/>
    <s v="L"/>
    <m/>
    <m/>
  </r>
  <r>
    <x v="102"/>
    <s v="PUFF SLV MIDI DRESS"/>
    <x v="751"/>
    <n v="100"/>
    <x v="2"/>
    <x v="0"/>
    <d v="2021-05-19T00:00:00"/>
    <m/>
    <m/>
    <m/>
    <m/>
    <m/>
    <m/>
    <s v="XS"/>
    <m/>
    <m/>
  </r>
  <r>
    <x v="102"/>
    <s v="PUFF SLV MIDI DRESS"/>
    <x v="752"/>
    <n v="100"/>
    <x v="2"/>
    <x v="1"/>
    <d v="2021-05-19T00:00:00"/>
    <m/>
    <m/>
    <m/>
    <m/>
    <m/>
    <m/>
    <s v="S"/>
    <m/>
    <m/>
  </r>
  <r>
    <x v="102"/>
    <s v="PUFF SLV MIDI DRESS"/>
    <x v="753"/>
    <n v="100"/>
    <x v="2"/>
    <x v="2"/>
    <d v="2021-05-19T00:00:00"/>
    <m/>
    <m/>
    <m/>
    <m/>
    <m/>
    <m/>
    <s v="M"/>
    <m/>
    <m/>
  </r>
  <r>
    <x v="102"/>
    <s v="PUFF SLV MIDI DRESS"/>
    <x v="754"/>
    <n v="100"/>
    <x v="2"/>
    <x v="3"/>
    <d v="2021-05-19T00:00:00"/>
    <m/>
    <m/>
    <m/>
    <m/>
    <m/>
    <m/>
    <s v="L"/>
    <m/>
    <m/>
  </r>
  <r>
    <x v="103"/>
    <s v="MIDI DRESS W SMOCKED"/>
    <x v="755"/>
    <n v="1"/>
    <x v="1"/>
    <x v="0"/>
    <d v="2021-05-19T00:00:00"/>
    <m/>
    <m/>
    <m/>
    <m/>
    <m/>
    <m/>
    <s v="XS"/>
    <m/>
    <m/>
  </r>
  <r>
    <x v="103"/>
    <s v="MIDI DRESS W SMOCKED"/>
    <x v="756"/>
    <n v="1"/>
    <x v="1"/>
    <x v="1"/>
    <d v="2021-05-19T00:00:00"/>
    <m/>
    <m/>
    <m/>
    <m/>
    <m/>
    <m/>
    <s v="S"/>
    <m/>
    <m/>
  </r>
  <r>
    <x v="103"/>
    <s v="MIDI DRESS W SMOCKED"/>
    <x v="757"/>
    <n v="1"/>
    <x v="1"/>
    <x v="2"/>
    <d v="2021-05-19T00:00:00"/>
    <m/>
    <m/>
    <m/>
    <m/>
    <m/>
    <m/>
    <s v="M"/>
    <m/>
    <m/>
  </r>
  <r>
    <x v="103"/>
    <s v="MIDI DRESS W SMOCKED"/>
    <x v="758"/>
    <n v="1"/>
    <x v="1"/>
    <x v="3"/>
    <d v="2021-05-19T00:00:00"/>
    <m/>
    <m/>
    <m/>
    <m/>
    <m/>
    <m/>
    <s v="L"/>
    <m/>
    <m/>
  </r>
  <r>
    <x v="104"/>
    <s v="BOW TIE SHOULDER DRESS"/>
    <x v="759"/>
    <n v="700"/>
    <x v="72"/>
    <x v="0"/>
    <d v="2021-05-19T00:00:00"/>
    <m/>
    <m/>
    <m/>
    <m/>
    <m/>
    <m/>
    <s v="XS"/>
    <m/>
    <m/>
  </r>
  <r>
    <x v="104"/>
    <s v="BOW TIE SHOULDER DRESS"/>
    <x v="760"/>
    <n v="700"/>
    <x v="72"/>
    <x v="1"/>
    <d v="2021-05-19T00:00:00"/>
    <m/>
    <m/>
    <m/>
    <m/>
    <m/>
    <m/>
    <s v="S"/>
    <m/>
    <m/>
  </r>
  <r>
    <x v="104"/>
    <s v="BOW TIE SHOULDER DRESS"/>
    <x v="761"/>
    <n v="700"/>
    <x v="72"/>
    <x v="2"/>
    <d v="2021-05-19T00:00:00"/>
    <m/>
    <m/>
    <m/>
    <m/>
    <m/>
    <m/>
    <s v="M"/>
    <m/>
    <m/>
  </r>
  <r>
    <x v="104"/>
    <s v="BOW TIE SHOULDER DRESS"/>
    <x v="762"/>
    <n v="700"/>
    <x v="72"/>
    <x v="3"/>
    <d v="2021-05-19T00:00:00"/>
    <m/>
    <m/>
    <m/>
    <m/>
    <m/>
    <m/>
    <s v="L"/>
    <m/>
    <m/>
  </r>
  <r>
    <x v="105"/>
    <s v="TIERED DRESS"/>
    <x v="763"/>
    <n v="400"/>
    <x v="23"/>
    <x v="0"/>
    <d v="2021-05-19T00:00:00"/>
    <m/>
    <m/>
    <m/>
    <m/>
    <m/>
    <m/>
    <s v="XS"/>
    <m/>
    <m/>
  </r>
  <r>
    <x v="105"/>
    <s v="TIERED DRESS"/>
    <x v="764"/>
    <n v="400"/>
    <x v="23"/>
    <x v="1"/>
    <d v="2021-05-19T00:00:00"/>
    <m/>
    <m/>
    <m/>
    <m/>
    <m/>
    <m/>
    <s v="S"/>
    <m/>
    <m/>
  </r>
  <r>
    <x v="105"/>
    <s v="TIERED DRESS"/>
    <x v="765"/>
    <n v="400"/>
    <x v="23"/>
    <x v="2"/>
    <d v="2021-05-19T00:00:00"/>
    <m/>
    <m/>
    <m/>
    <m/>
    <m/>
    <m/>
    <s v="M"/>
    <m/>
    <m/>
  </r>
  <r>
    <x v="105"/>
    <s v="TIERED DRESS"/>
    <x v="766"/>
    <n v="400"/>
    <x v="23"/>
    <x v="3"/>
    <d v="2021-05-19T00:00:00"/>
    <m/>
    <m/>
    <m/>
    <m/>
    <m/>
    <m/>
    <s v="L"/>
    <m/>
    <m/>
  </r>
  <r>
    <x v="106"/>
    <s v="PLAID SHIRT TOP"/>
    <x v="767"/>
    <n v="605"/>
    <x v="73"/>
    <x v="0"/>
    <d v="2021-05-20T00:00:00"/>
    <m/>
    <m/>
    <m/>
    <m/>
    <m/>
    <m/>
    <s v="XS"/>
    <m/>
    <m/>
  </r>
  <r>
    <x v="106"/>
    <s v="PLAID SHIRT TOP"/>
    <x v="768"/>
    <n v="605"/>
    <x v="73"/>
    <x v="1"/>
    <d v="2021-05-20T00:00:00"/>
    <m/>
    <m/>
    <m/>
    <m/>
    <m/>
    <m/>
    <s v="S"/>
    <m/>
    <m/>
  </r>
  <r>
    <x v="106"/>
    <s v="PLAID SHIRT TOP"/>
    <x v="769"/>
    <n v="605"/>
    <x v="73"/>
    <x v="2"/>
    <d v="2021-05-20T00:00:00"/>
    <m/>
    <m/>
    <m/>
    <m/>
    <m/>
    <m/>
    <s v="M"/>
    <m/>
    <m/>
  </r>
  <r>
    <x v="106"/>
    <s v="PLAID SHIRT TOP"/>
    <x v="770"/>
    <n v="605"/>
    <x v="73"/>
    <x v="3"/>
    <d v="2021-05-20T00:00:00"/>
    <m/>
    <m/>
    <m/>
    <m/>
    <m/>
    <m/>
    <s v="L"/>
    <m/>
    <m/>
  </r>
  <r>
    <x v="106"/>
    <s v="PLAID SHIRT TOP"/>
    <x v="771"/>
    <n v="614"/>
    <x v="74"/>
    <x v="0"/>
    <d v="2021-05-20T00:00:00"/>
    <m/>
    <m/>
    <m/>
    <m/>
    <m/>
    <m/>
    <s v="XS"/>
    <m/>
    <m/>
  </r>
  <r>
    <x v="106"/>
    <s v="PLAID SHIRT TOP"/>
    <x v="772"/>
    <n v="614"/>
    <x v="74"/>
    <x v="1"/>
    <d v="2021-05-20T00:00:00"/>
    <m/>
    <m/>
    <m/>
    <m/>
    <m/>
    <m/>
    <s v="S"/>
    <m/>
    <m/>
  </r>
  <r>
    <x v="106"/>
    <s v="PLAID SHIRT TOP"/>
    <x v="773"/>
    <n v="614"/>
    <x v="74"/>
    <x v="2"/>
    <d v="2021-05-20T00:00:00"/>
    <m/>
    <m/>
    <m/>
    <m/>
    <m/>
    <m/>
    <s v="M"/>
    <m/>
    <m/>
  </r>
  <r>
    <x v="106"/>
    <s v="PLAID SHIRT TOP"/>
    <x v="774"/>
    <n v="614"/>
    <x v="74"/>
    <x v="3"/>
    <d v="2021-05-20T00:00:00"/>
    <m/>
    <m/>
    <m/>
    <m/>
    <m/>
    <m/>
    <s v="L"/>
    <m/>
    <m/>
  </r>
  <r>
    <x v="107"/>
    <s v="BALOON PUFF TOP"/>
    <x v="775"/>
    <n v="1"/>
    <x v="48"/>
    <x v="0"/>
    <d v="2021-05-20T00:00:00"/>
    <m/>
    <m/>
    <m/>
    <m/>
    <m/>
    <m/>
    <s v="XS"/>
    <m/>
    <m/>
  </r>
  <r>
    <x v="107"/>
    <s v="BALOON PUFF TOP"/>
    <x v="776"/>
    <n v="1"/>
    <x v="48"/>
    <x v="1"/>
    <d v="2021-05-20T00:00:00"/>
    <m/>
    <m/>
    <m/>
    <m/>
    <m/>
    <m/>
    <s v="S"/>
    <m/>
    <m/>
  </r>
  <r>
    <x v="107"/>
    <s v="BALOON PUFF TOP"/>
    <x v="777"/>
    <n v="1"/>
    <x v="48"/>
    <x v="2"/>
    <d v="2021-05-20T00:00:00"/>
    <m/>
    <m/>
    <m/>
    <m/>
    <m/>
    <m/>
    <s v="M"/>
    <m/>
    <m/>
  </r>
  <r>
    <x v="107"/>
    <s v="BALOON PUFF TOP"/>
    <x v="778"/>
    <n v="1"/>
    <x v="48"/>
    <x v="3"/>
    <d v="2021-05-20T00:00:00"/>
    <m/>
    <m/>
    <m/>
    <m/>
    <m/>
    <m/>
    <s v="L"/>
    <m/>
    <m/>
  </r>
  <r>
    <x v="108"/>
    <s v="JOGGER PANT"/>
    <x v="779"/>
    <n v="1"/>
    <x v="48"/>
    <x v="0"/>
    <d v="2021-05-20T00:00:00"/>
    <m/>
    <m/>
    <m/>
    <m/>
    <m/>
    <m/>
    <s v="XS"/>
    <m/>
    <m/>
  </r>
  <r>
    <x v="108"/>
    <s v="JOGGER PANT"/>
    <x v="780"/>
    <n v="1"/>
    <x v="48"/>
    <x v="1"/>
    <d v="2021-05-20T00:00:00"/>
    <m/>
    <m/>
    <m/>
    <m/>
    <m/>
    <m/>
    <s v="S"/>
    <m/>
    <m/>
  </r>
  <r>
    <x v="108"/>
    <s v="JOGGER PANT"/>
    <x v="781"/>
    <n v="1"/>
    <x v="48"/>
    <x v="2"/>
    <d v="2021-05-20T00:00:00"/>
    <m/>
    <m/>
    <m/>
    <m/>
    <m/>
    <m/>
    <s v="M"/>
    <m/>
    <m/>
  </r>
  <r>
    <x v="108"/>
    <s v="JOGGER PANT"/>
    <x v="782"/>
    <n v="1"/>
    <x v="48"/>
    <x v="3"/>
    <d v="2021-05-20T00:00:00"/>
    <m/>
    <m/>
    <m/>
    <m/>
    <m/>
    <m/>
    <s v="L"/>
    <m/>
    <m/>
  </r>
  <r>
    <x v="109"/>
    <s v="POPLIN SHIRT W F"/>
    <x v="783"/>
    <n v="100"/>
    <x v="2"/>
    <x v="0"/>
    <d v="2021-05-20T00:00:00"/>
    <m/>
    <m/>
    <m/>
    <m/>
    <m/>
    <m/>
    <s v="XS"/>
    <m/>
    <m/>
  </r>
  <r>
    <x v="109"/>
    <s v="POPLIN SHIRT W F"/>
    <x v="784"/>
    <n v="100"/>
    <x v="2"/>
    <x v="1"/>
    <d v="2021-05-20T00:00:00"/>
    <m/>
    <m/>
    <m/>
    <m/>
    <m/>
    <m/>
    <s v="S"/>
    <m/>
    <m/>
  </r>
  <r>
    <x v="109"/>
    <s v="POPLIN SHIRT W F"/>
    <x v="785"/>
    <n v="100"/>
    <x v="2"/>
    <x v="2"/>
    <d v="2021-05-20T00:00:00"/>
    <m/>
    <m/>
    <m/>
    <m/>
    <m/>
    <m/>
    <s v="M"/>
    <m/>
    <m/>
  </r>
  <r>
    <x v="109"/>
    <s v="POPLIN SHIRT W F"/>
    <x v="786"/>
    <n v="100"/>
    <x v="2"/>
    <x v="3"/>
    <d v="2021-05-20T00:00:00"/>
    <m/>
    <m/>
    <m/>
    <m/>
    <m/>
    <m/>
    <s v="L"/>
    <m/>
    <m/>
  </r>
  <r>
    <x v="110"/>
    <s v="RUFFLE ELONGATED"/>
    <x v="787"/>
    <s v="001"/>
    <x v="1"/>
    <x v="0"/>
    <d v="2021-05-20T00:00:00"/>
    <m/>
    <m/>
    <m/>
    <m/>
    <m/>
    <m/>
    <s v="XS"/>
    <m/>
    <m/>
  </r>
  <r>
    <x v="110"/>
    <s v="RUFFLE ELONGATED"/>
    <x v="788"/>
    <s v="001"/>
    <x v="1"/>
    <x v="1"/>
    <d v="2021-05-20T00:00:00"/>
    <m/>
    <m/>
    <m/>
    <m/>
    <m/>
    <m/>
    <s v="S"/>
    <m/>
    <m/>
  </r>
  <r>
    <x v="110"/>
    <s v="RUFFLE ELONGATED"/>
    <x v="789"/>
    <s v="001"/>
    <x v="1"/>
    <x v="2"/>
    <d v="2021-05-20T00:00:00"/>
    <m/>
    <m/>
    <m/>
    <m/>
    <m/>
    <m/>
    <s v="M"/>
    <m/>
    <m/>
  </r>
  <r>
    <x v="110"/>
    <s v="RUFFLE ELONGATED"/>
    <x v="790"/>
    <s v="001"/>
    <x v="1"/>
    <x v="3"/>
    <d v="2021-05-20T00:00:00"/>
    <m/>
    <m/>
    <m/>
    <m/>
    <m/>
    <m/>
    <s v="L"/>
    <m/>
    <m/>
  </r>
  <r>
    <x v="111"/>
    <s v="PAPERBAGPANT"/>
    <x v="791"/>
    <s v="001"/>
    <x v="1"/>
    <x v="0"/>
    <d v="2021-05-20T00:00:00"/>
    <m/>
    <m/>
    <m/>
    <m/>
    <m/>
    <m/>
    <s v="XS"/>
    <m/>
    <m/>
  </r>
  <r>
    <x v="111"/>
    <s v="PAPERBAGPANT"/>
    <x v="792"/>
    <s v="001"/>
    <x v="1"/>
    <x v="1"/>
    <d v="2021-05-20T00:00:00"/>
    <m/>
    <m/>
    <m/>
    <m/>
    <m/>
    <m/>
    <s v="S"/>
    <m/>
    <m/>
  </r>
  <r>
    <x v="111"/>
    <s v="PAPERBAGPANT"/>
    <x v="793"/>
    <s v="001"/>
    <x v="1"/>
    <x v="2"/>
    <d v="2021-05-20T00:00:00"/>
    <m/>
    <m/>
    <m/>
    <m/>
    <m/>
    <m/>
    <s v="M"/>
    <m/>
    <m/>
  </r>
  <r>
    <x v="111"/>
    <s v="PAPERBAGPANT"/>
    <x v="794"/>
    <s v="001"/>
    <x v="1"/>
    <x v="3"/>
    <d v="2021-05-20T00:00:00"/>
    <m/>
    <m/>
    <m/>
    <m/>
    <m/>
    <m/>
    <s v="L"/>
    <m/>
    <m/>
  </r>
  <r>
    <x v="112"/>
    <s v="SHEER ASYMMETRIC"/>
    <x v="795"/>
    <s v="001"/>
    <x v="1"/>
    <x v="0"/>
    <d v="2021-05-20T00:00:00"/>
    <m/>
    <m/>
    <m/>
    <m/>
    <m/>
    <m/>
    <s v="XS"/>
    <m/>
    <m/>
  </r>
  <r>
    <x v="112"/>
    <s v="SHEER ASYMMETRIC"/>
    <x v="796"/>
    <s v="001"/>
    <x v="1"/>
    <x v="1"/>
    <d v="2021-05-20T00:00:00"/>
    <m/>
    <m/>
    <m/>
    <m/>
    <m/>
    <m/>
    <s v="S"/>
    <m/>
    <m/>
  </r>
  <r>
    <x v="112"/>
    <s v="SHEER ASYMMETRIC"/>
    <x v="797"/>
    <s v="001"/>
    <x v="1"/>
    <x v="2"/>
    <d v="2021-05-20T00:00:00"/>
    <m/>
    <m/>
    <m/>
    <m/>
    <m/>
    <m/>
    <s v="M"/>
    <m/>
    <m/>
  </r>
  <r>
    <x v="112"/>
    <s v="SHEER ASYMMETRIC"/>
    <x v="798"/>
    <s v="001"/>
    <x v="1"/>
    <x v="3"/>
    <d v="2021-05-20T00:00:00"/>
    <m/>
    <m/>
    <m/>
    <m/>
    <m/>
    <m/>
    <s v="L"/>
    <m/>
    <m/>
  </r>
  <r>
    <x v="113"/>
    <s v="JOGGER PANT W SH"/>
    <x v="799"/>
    <n v="1"/>
    <x v="1"/>
    <x v="3"/>
    <d v="2021-05-20T00:00:00"/>
    <m/>
    <m/>
    <m/>
    <m/>
    <m/>
    <m/>
    <s v="L"/>
    <m/>
    <m/>
  </r>
  <r>
    <x v="113"/>
    <s v="JOGGER PANT W SH"/>
    <x v="800"/>
    <s v="001"/>
    <x v="1"/>
    <x v="0"/>
    <d v="2021-05-20T00:00:00"/>
    <m/>
    <m/>
    <m/>
    <m/>
    <m/>
    <m/>
    <s v="XS"/>
    <m/>
    <m/>
  </r>
  <r>
    <x v="113"/>
    <s v="JOGGER PANT W SH"/>
    <x v="801"/>
    <s v="001"/>
    <x v="1"/>
    <x v="1"/>
    <d v="2021-05-20T00:00:00"/>
    <m/>
    <m/>
    <m/>
    <m/>
    <m/>
    <m/>
    <s v="S"/>
    <m/>
    <m/>
  </r>
  <r>
    <x v="113"/>
    <s v="JOGGER PANT W SH"/>
    <x v="802"/>
    <s v="001"/>
    <x v="1"/>
    <x v="2"/>
    <d v="2021-05-20T00:00:00"/>
    <m/>
    <m/>
    <m/>
    <m/>
    <m/>
    <m/>
    <s v="M"/>
    <m/>
    <m/>
  </r>
  <r>
    <x v="114"/>
    <s v="KNIT TOP ORGNZA"/>
    <x v="803"/>
    <n v="100"/>
    <x v="2"/>
    <x v="0"/>
    <d v="2021-05-20T00:00:00"/>
    <m/>
    <m/>
    <m/>
    <m/>
    <m/>
    <m/>
    <s v="XS"/>
    <m/>
    <m/>
  </r>
  <r>
    <x v="114"/>
    <s v="KNIT TOP ORGNZA"/>
    <x v="804"/>
    <n v="100"/>
    <x v="2"/>
    <x v="1"/>
    <d v="2021-05-20T00:00:00"/>
    <m/>
    <m/>
    <m/>
    <m/>
    <m/>
    <m/>
    <s v="S"/>
    <m/>
    <m/>
  </r>
  <r>
    <x v="114"/>
    <s v="KNIT TOP ORGNZA"/>
    <x v="805"/>
    <n v="100"/>
    <x v="2"/>
    <x v="2"/>
    <d v="2021-05-20T00:00:00"/>
    <m/>
    <m/>
    <m/>
    <m/>
    <m/>
    <m/>
    <s v="M"/>
    <m/>
    <m/>
  </r>
  <r>
    <x v="114"/>
    <s v="KNIT TOP ORGNZA"/>
    <x v="806"/>
    <n v="100"/>
    <x v="2"/>
    <x v="3"/>
    <d v="2021-05-20T00:00:00"/>
    <m/>
    <m/>
    <m/>
    <m/>
    <m/>
    <m/>
    <s v="L"/>
    <m/>
    <m/>
  </r>
  <r>
    <x v="115"/>
    <s v="RIB SWTR PUF SHI"/>
    <x v="807"/>
    <n v="1"/>
    <x v="1"/>
    <x v="0"/>
    <d v="2021-05-20T00:00:00"/>
    <m/>
    <m/>
    <m/>
    <m/>
    <m/>
    <m/>
    <s v="XS"/>
    <m/>
    <m/>
  </r>
  <r>
    <x v="115"/>
    <s v="RIB SWTR PUF SHI"/>
    <x v="808"/>
    <n v="1"/>
    <x v="1"/>
    <x v="1"/>
    <d v="2021-05-20T00:00:00"/>
    <m/>
    <m/>
    <m/>
    <m/>
    <m/>
    <m/>
    <s v="S"/>
    <m/>
    <m/>
  </r>
  <r>
    <x v="115"/>
    <s v="RIB SWTR PUF SHI"/>
    <x v="809"/>
    <n v="1"/>
    <x v="1"/>
    <x v="2"/>
    <d v="2021-05-20T00:00:00"/>
    <m/>
    <m/>
    <m/>
    <m/>
    <m/>
    <m/>
    <s v="M"/>
    <m/>
    <m/>
  </r>
  <r>
    <x v="115"/>
    <s v="RIB SWTR PUF SHI"/>
    <x v="810"/>
    <n v="1"/>
    <x v="1"/>
    <x v="3"/>
    <d v="2021-05-20T00:00:00"/>
    <m/>
    <m/>
    <m/>
    <m/>
    <m/>
    <m/>
    <s v="L"/>
    <m/>
    <m/>
  </r>
  <r>
    <x v="115"/>
    <s v="RIB SWTR PUF SHI"/>
    <x v="811"/>
    <n v="615"/>
    <x v="75"/>
    <x v="0"/>
    <d v="2021-05-20T00:00:00"/>
    <m/>
    <m/>
    <m/>
    <m/>
    <m/>
    <m/>
    <s v="XS"/>
    <m/>
    <m/>
  </r>
  <r>
    <x v="115"/>
    <s v="RIB SWTR PUF SHI"/>
    <x v="812"/>
    <n v="615"/>
    <x v="75"/>
    <x v="1"/>
    <d v="2021-05-20T00:00:00"/>
    <m/>
    <m/>
    <m/>
    <m/>
    <m/>
    <m/>
    <s v="S"/>
    <m/>
    <m/>
  </r>
  <r>
    <x v="115"/>
    <s v="RIB SWTR PUF SHI"/>
    <x v="813"/>
    <n v="615"/>
    <x v="75"/>
    <x v="2"/>
    <d v="2021-05-20T00:00:00"/>
    <m/>
    <m/>
    <m/>
    <m/>
    <m/>
    <m/>
    <s v="M"/>
    <m/>
    <m/>
  </r>
  <r>
    <x v="115"/>
    <s v="RIB SWTR PUF SHI"/>
    <x v="814"/>
    <n v="615"/>
    <x v="75"/>
    <x v="3"/>
    <d v="2021-05-20T00:00:00"/>
    <m/>
    <m/>
    <m/>
    <m/>
    <m/>
    <m/>
    <s v="L"/>
    <m/>
    <m/>
  </r>
  <r>
    <x v="116"/>
    <s v="SCOOP NK RIBBED"/>
    <x v="815"/>
    <n v="413"/>
    <x v="3"/>
    <x v="0"/>
    <d v="2021-05-20T00:00:00"/>
    <m/>
    <m/>
    <m/>
    <m/>
    <m/>
    <m/>
    <s v="XS"/>
    <m/>
    <m/>
  </r>
  <r>
    <x v="116"/>
    <s v="SCOOP NK RIBBED"/>
    <x v="816"/>
    <n v="413"/>
    <x v="3"/>
    <x v="1"/>
    <d v="2021-05-20T00:00:00"/>
    <m/>
    <m/>
    <m/>
    <m/>
    <m/>
    <m/>
    <s v="S"/>
    <m/>
    <m/>
  </r>
  <r>
    <x v="116"/>
    <s v="SCOOP NK RIBBED"/>
    <x v="817"/>
    <n v="413"/>
    <x v="3"/>
    <x v="2"/>
    <d v="2021-05-20T00:00:00"/>
    <m/>
    <m/>
    <m/>
    <m/>
    <m/>
    <m/>
    <s v="M"/>
    <m/>
    <m/>
  </r>
  <r>
    <x v="116"/>
    <s v="SCOOP NK RIBBED"/>
    <x v="818"/>
    <n v="413"/>
    <x v="3"/>
    <x v="3"/>
    <d v="2021-05-20T00:00:00"/>
    <m/>
    <m/>
    <m/>
    <m/>
    <m/>
    <m/>
    <s v="L"/>
    <m/>
    <m/>
  </r>
  <r>
    <x v="117"/>
    <s v="PUF SLV CRP SCP"/>
    <x v="819"/>
    <n v="1"/>
    <x v="1"/>
    <x v="0"/>
    <d v="2021-05-20T00:00:00"/>
    <m/>
    <m/>
    <m/>
    <m/>
    <m/>
    <m/>
    <s v="XS"/>
    <m/>
    <m/>
  </r>
  <r>
    <x v="117"/>
    <s v="PUF SLV CRP SCP"/>
    <x v="820"/>
    <n v="1"/>
    <x v="1"/>
    <x v="1"/>
    <d v="2021-05-20T00:00:00"/>
    <m/>
    <m/>
    <m/>
    <m/>
    <m/>
    <m/>
    <s v="S"/>
    <m/>
    <m/>
  </r>
  <r>
    <x v="117"/>
    <s v="PUF SLV CRP SCP"/>
    <x v="821"/>
    <n v="1"/>
    <x v="1"/>
    <x v="2"/>
    <d v="2021-05-20T00:00:00"/>
    <m/>
    <m/>
    <m/>
    <m/>
    <m/>
    <m/>
    <s v="M"/>
    <m/>
    <m/>
  </r>
  <r>
    <x v="117"/>
    <s v="PUF SLV CRP SCP"/>
    <x v="822"/>
    <n v="1"/>
    <x v="1"/>
    <x v="3"/>
    <d v="2021-05-20T00:00:00"/>
    <m/>
    <m/>
    <m/>
    <m/>
    <m/>
    <m/>
    <s v="L"/>
    <m/>
    <m/>
  </r>
  <r>
    <x v="118"/>
    <s v="RUBBED TOP LS"/>
    <x v="823"/>
    <n v="1"/>
    <x v="1"/>
    <x v="0"/>
    <d v="2021-05-20T00:00:00"/>
    <m/>
    <m/>
    <m/>
    <m/>
    <m/>
    <m/>
    <s v="XS"/>
    <m/>
    <m/>
  </r>
  <r>
    <x v="118"/>
    <s v="RUBBED TOP LS"/>
    <x v="824"/>
    <n v="1"/>
    <x v="1"/>
    <x v="1"/>
    <d v="2021-05-20T00:00:00"/>
    <m/>
    <m/>
    <m/>
    <m/>
    <m/>
    <m/>
    <s v="S"/>
    <m/>
    <m/>
  </r>
  <r>
    <x v="118"/>
    <s v="RUBBED TOP LS"/>
    <x v="825"/>
    <n v="1"/>
    <x v="1"/>
    <x v="2"/>
    <d v="2021-05-20T00:00:00"/>
    <m/>
    <m/>
    <m/>
    <m/>
    <m/>
    <m/>
    <s v="M"/>
    <m/>
    <m/>
  </r>
  <r>
    <x v="118"/>
    <s v="RUBBED TOP LS"/>
    <x v="826"/>
    <n v="1"/>
    <x v="1"/>
    <x v="3"/>
    <d v="2021-05-20T00:00:00"/>
    <m/>
    <m/>
    <m/>
    <m/>
    <m/>
    <m/>
    <s v="L"/>
    <m/>
    <m/>
  </r>
  <r>
    <x v="119"/>
    <s v="L/S RIB BALN"/>
    <x v="827"/>
    <n v="1"/>
    <x v="1"/>
    <x v="0"/>
    <d v="2021-05-20T00:00:00"/>
    <m/>
    <m/>
    <m/>
    <m/>
    <m/>
    <m/>
    <s v="XS"/>
    <m/>
    <m/>
  </r>
  <r>
    <x v="119"/>
    <s v="L/S RIB BALN"/>
    <x v="828"/>
    <n v="1"/>
    <x v="1"/>
    <x v="1"/>
    <d v="2021-05-20T00:00:00"/>
    <m/>
    <m/>
    <m/>
    <m/>
    <m/>
    <m/>
    <s v="S"/>
    <m/>
    <m/>
  </r>
  <r>
    <x v="119"/>
    <s v="L/S RIB BALN"/>
    <x v="829"/>
    <n v="1"/>
    <x v="1"/>
    <x v="2"/>
    <d v="2021-05-20T00:00:00"/>
    <m/>
    <m/>
    <m/>
    <m/>
    <m/>
    <m/>
    <s v="M"/>
    <m/>
    <m/>
  </r>
  <r>
    <x v="119"/>
    <s v="L/S RIB BALN"/>
    <x v="830"/>
    <n v="1"/>
    <x v="1"/>
    <x v="3"/>
    <d v="2021-05-20T00:00:00"/>
    <m/>
    <m/>
    <m/>
    <m/>
    <m/>
    <m/>
    <s v="L"/>
    <m/>
    <m/>
  </r>
  <r>
    <x v="120"/>
    <s v="LS VNK W TWIST F"/>
    <x v="831"/>
    <n v="308"/>
    <x v="76"/>
    <x v="0"/>
    <d v="2021-05-20T00:00:00"/>
    <m/>
    <m/>
    <m/>
    <m/>
    <m/>
    <m/>
    <s v="XS"/>
    <m/>
    <m/>
  </r>
  <r>
    <x v="120"/>
    <s v="LS VNK W TWIST F"/>
    <x v="832"/>
    <n v="308"/>
    <x v="76"/>
    <x v="1"/>
    <d v="2021-05-20T00:00:00"/>
    <m/>
    <m/>
    <m/>
    <m/>
    <m/>
    <m/>
    <s v="S"/>
    <m/>
    <m/>
  </r>
  <r>
    <x v="120"/>
    <s v="LS VNK W TWIST F"/>
    <x v="833"/>
    <n v="308"/>
    <x v="76"/>
    <x v="2"/>
    <d v="2021-05-20T00:00:00"/>
    <m/>
    <m/>
    <m/>
    <m/>
    <m/>
    <m/>
    <s v="M"/>
    <m/>
    <m/>
  </r>
  <r>
    <x v="120"/>
    <s v="LS VNK W TWIST F"/>
    <x v="834"/>
    <n v="308"/>
    <x v="76"/>
    <x v="3"/>
    <d v="2021-05-20T00:00:00"/>
    <m/>
    <m/>
    <m/>
    <m/>
    <m/>
    <m/>
    <s v="L"/>
    <m/>
    <m/>
  </r>
  <r>
    <x v="121"/>
    <s v="FRN TRY T/D CRPD"/>
    <x v="835"/>
    <n v="1"/>
    <x v="1"/>
    <x v="0"/>
    <d v="2021-05-20T00:00:00"/>
    <m/>
    <m/>
    <m/>
    <m/>
    <m/>
    <m/>
    <s v="XS"/>
    <m/>
    <m/>
  </r>
  <r>
    <x v="121"/>
    <s v="FRN TRY T/D CRPD"/>
    <x v="836"/>
    <n v="1"/>
    <x v="1"/>
    <x v="1"/>
    <d v="2021-05-20T00:00:00"/>
    <m/>
    <m/>
    <m/>
    <m/>
    <m/>
    <m/>
    <s v="S"/>
    <m/>
    <m/>
  </r>
  <r>
    <x v="121"/>
    <s v="FRN TRY T/D CRPD"/>
    <x v="837"/>
    <n v="1"/>
    <x v="1"/>
    <x v="2"/>
    <d v="2021-05-20T00:00:00"/>
    <m/>
    <m/>
    <m/>
    <m/>
    <m/>
    <m/>
    <s v="M"/>
    <m/>
    <m/>
  </r>
  <r>
    <x v="121"/>
    <s v="FRN TRY T/D CRPD"/>
    <x v="838"/>
    <n v="1"/>
    <x v="1"/>
    <x v="3"/>
    <d v="2021-05-20T00:00:00"/>
    <m/>
    <m/>
    <m/>
    <m/>
    <m/>
    <m/>
    <s v="L"/>
    <m/>
    <m/>
  </r>
  <r>
    <x v="122"/>
    <s v="TIE-DYE JOGGER"/>
    <x v="839"/>
    <n v="1"/>
    <x v="1"/>
    <x v="0"/>
    <d v="2021-05-20T00:00:00"/>
    <m/>
    <m/>
    <m/>
    <m/>
    <m/>
    <m/>
    <s v="XS"/>
    <m/>
    <m/>
  </r>
  <r>
    <x v="122"/>
    <s v="TIE-DYE JOGGER"/>
    <x v="840"/>
    <n v="1"/>
    <x v="1"/>
    <x v="1"/>
    <d v="2021-05-20T00:00:00"/>
    <m/>
    <m/>
    <m/>
    <m/>
    <m/>
    <m/>
    <s v="S"/>
    <m/>
    <m/>
  </r>
  <r>
    <x v="122"/>
    <s v="TIE-DYE JOGGER"/>
    <x v="841"/>
    <n v="1"/>
    <x v="1"/>
    <x v="2"/>
    <d v="2021-05-20T00:00:00"/>
    <m/>
    <m/>
    <m/>
    <m/>
    <m/>
    <m/>
    <s v="M"/>
    <m/>
    <m/>
  </r>
  <r>
    <x v="122"/>
    <s v="TIE-DYE JOGGER"/>
    <x v="842"/>
    <n v="1"/>
    <x v="1"/>
    <x v="3"/>
    <d v="2021-05-20T00:00:00"/>
    <m/>
    <m/>
    <m/>
    <m/>
    <m/>
    <m/>
    <s v="L"/>
    <m/>
    <m/>
  </r>
  <r>
    <x v="123"/>
    <s v="CROPPED TOP W EL"/>
    <x v="843"/>
    <n v="302"/>
    <x v="77"/>
    <x v="0"/>
    <d v="2021-05-20T00:00:00"/>
    <m/>
    <m/>
    <m/>
    <m/>
    <m/>
    <m/>
    <s v="XS"/>
    <m/>
    <m/>
  </r>
  <r>
    <x v="123"/>
    <s v="CROPPED TOP W EL"/>
    <x v="844"/>
    <n v="302"/>
    <x v="77"/>
    <x v="1"/>
    <d v="2021-05-20T00:00:00"/>
    <m/>
    <m/>
    <m/>
    <m/>
    <m/>
    <m/>
    <s v="S"/>
    <m/>
    <m/>
  </r>
  <r>
    <x v="123"/>
    <s v="CROPPED TOP W EL"/>
    <x v="845"/>
    <n v="302"/>
    <x v="77"/>
    <x v="2"/>
    <d v="2021-05-20T00:00:00"/>
    <m/>
    <m/>
    <m/>
    <m/>
    <m/>
    <m/>
    <s v="M"/>
    <m/>
    <m/>
  </r>
  <r>
    <x v="123"/>
    <s v="CROPPED TOP W EL"/>
    <x v="846"/>
    <n v="302"/>
    <x v="77"/>
    <x v="3"/>
    <d v="2021-05-20T00:00:00"/>
    <m/>
    <m/>
    <m/>
    <m/>
    <m/>
    <m/>
    <s v="L"/>
    <m/>
    <m/>
  </r>
  <r>
    <x v="124"/>
    <s v="FRENCH TERRY JOG"/>
    <x v="847"/>
    <n v="302"/>
    <x v="77"/>
    <x v="0"/>
    <d v="2021-05-20T00:00:00"/>
    <m/>
    <m/>
    <m/>
    <m/>
    <m/>
    <m/>
    <s v="XS"/>
    <m/>
    <m/>
  </r>
  <r>
    <x v="124"/>
    <s v="FRENCH TERRY JOG"/>
    <x v="848"/>
    <n v="302"/>
    <x v="77"/>
    <x v="1"/>
    <d v="2021-05-20T00:00:00"/>
    <m/>
    <m/>
    <m/>
    <m/>
    <m/>
    <m/>
    <s v="S"/>
    <m/>
    <m/>
  </r>
  <r>
    <x v="124"/>
    <s v="FRENCH TERRY JOG"/>
    <x v="849"/>
    <n v="302"/>
    <x v="77"/>
    <x v="2"/>
    <d v="2021-05-20T00:00:00"/>
    <m/>
    <m/>
    <m/>
    <m/>
    <m/>
    <m/>
    <s v="M"/>
    <m/>
    <m/>
  </r>
  <r>
    <x v="124"/>
    <s v="FRENCH TERRY JOG"/>
    <x v="850"/>
    <n v="302"/>
    <x v="77"/>
    <x v="3"/>
    <d v="2021-05-20T00:00:00"/>
    <m/>
    <m/>
    <m/>
    <m/>
    <m/>
    <m/>
    <s v="L"/>
    <m/>
    <m/>
  </r>
  <r>
    <x v="125"/>
    <s v="LAYER JACKET"/>
    <x v="851"/>
    <n v="268"/>
    <x v="78"/>
    <x v="0"/>
    <d v="2021-05-20T00:00:00"/>
    <m/>
    <m/>
    <m/>
    <m/>
    <m/>
    <m/>
    <s v="XS"/>
    <m/>
    <m/>
  </r>
  <r>
    <x v="125"/>
    <s v="LAYER JACKET"/>
    <x v="852"/>
    <n v="268"/>
    <x v="78"/>
    <x v="1"/>
    <d v="2021-05-20T00:00:00"/>
    <m/>
    <m/>
    <m/>
    <m/>
    <m/>
    <m/>
    <s v="S"/>
    <m/>
    <m/>
  </r>
  <r>
    <x v="125"/>
    <s v="LAYER JACKET"/>
    <x v="853"/>
    <n v="268"/>
    <x v="78"/>
    <x v="2"/>
    <d v="2021-05-20T00:00:00"/>
    <m/>
    <m/>
    <m/>
    <m/>
    <m/>
    <m/>
    <s v="M"/>
    <m/>
    <m/>
  </r>
  <r>
    <x v="125"/>
    <s v="LAYER JACKET"/>
    <x v="854"/>
    <n v="268"/>
    <x v="78"/>
    <x v="3"/>
    <d v="2021-05-20T00:00:00"/>
    <m/>
    <m/>
    <m/>
    <m/>
    <m/>
    <m/>
    <s v="L"/>
    <m/>
    <m/>
  </r>
  <r>
    <x v="125"/>
    <s v="LAYER JACKET"/>
    <x v="855"/>
    <n v="1"/>
    <x v="1"/>
    <x v="0"/>
    <d v="2021-05-20T00:00:00"/>
    <m/>
    <m/>
    <m/>
    <m/>
    <m/>
    <m/>
    <s v="XS"/>
    <m/>
    <m/>
  </r>
  <r>
    <x v="125"/>
    <s v="LAYER JACKET"/>
    <x v="856"/>
    <n v="1"/>
    <x v="1"/>
    <x v="1"/>
    <d v="2021-05-20T00:00:00"/>
    <m/>
    <m/>
    <m/>
    <m/>
    <m/>
    <m/>
    <s v="S"/>
    <m/>
    <m/>
  </r>
  <r>
    <x v="125"/>
    <s v="LAYER JACKET"/>
    <x v="857"/>
    <n v="1"/>
    <x v="1"/>
    <x v="2"/>
    <d v="2021-05-20T00:00:00"/>
    <m/>
    <m/>
    <m/>
    <m/>
    <m/>
    <m/>
    <s v="M"/>
    <m/>
    <m/>
  </r>
  <r>
    <x v="125"/>
    <s v="LAYER JACKET"/>
    <x v="858"/>
    <n v="1"/>
    <x v="1"/>
    <x v="3"/>
    <d v="2021-05-20T00:00:00"/>
    <m/>
    <m/>
    <m/>
    <m/>
    <m/>
    <m/>
    <s v="L"/>
    <m/>
    <m/>
  </r>
  <r>
    <x v="126"/>
    <s v="CREW SWEATSHIRT"/>
    <x v="859"/>
    <n v="268"/>
    <x v="78"/>
    <x v="0"/>
    <d v="2021-05-20T00:00:00"/>
    <m/>
    <m/>
    <m/>
    <m/>
    <m/>
    <m/>
    <s v="XS"/>
    <m/>
    <m/>
  </r>
  <r>
    <x v="126"/>
    <s v="CREW SWEATSHIRT"/>
    <x v="860"/>
    <n v="268"/>
    <x v="78"/>
    <x v="1"/>
    <d v="2021-05-20T00:00:00"/>
    <m/>
    <m/>
    <m/>
    <m/>
    <m/>
    <m/>
    <s v="S"/>
    <m/>
    <m/>
  </r>
  <r>
    <x v="126"/>
    <s v="CREW SWEATSHIRT"/>
    <x v="861"/>
    <n v="268"/>
    <x v="78"/>
    <x v="2"/>
    <d v="2021-05-20T00:00:00"/>
    <m/>
    <m/>
    <m/>
    <m/>
    <m/>
    <m/>
    <s v="M"/>
    <m/>
    <m/>
  </r>
  <r>
    <x v="126"/>
    <s v="CREW SWEATSHIRT"/>
    <x v="862"/>
    <n v="268"/>
    <x v="78"/>
    <x v="3"/>
    <d v="2021-05-20T00:00:00"/>
    <m/>
    <m/>
    <m/>
    <m/>
    <m/>
    <m/>
    <s v="L"/>
    <m/>
    <m/>
  </r>
  <r>
    <x v="126"/>
    <s v="CREW SWEATSHIRT"/>
    <x v="863"/>
    <n v="20"/>
    <x v="79"/>
    <x v="0"/>
    <d v="2021-05-20T00:00:00"/>
    <m/>
    <m/>
    <m/>
    <m/>
    <m/>
    <m/>
    <s v="XS"/>
    <m/>
    <m/>
  </r>
  <r>
    <x v="126"/>
    <s v="CREW SWEATSHIRT"/>
    <x v="864"/>
    <n v="20"/>
    <x v="79"/>
    <x v="1"/>
    <d v="2021-05-20T00:00:00"/>
    <m/>
    <m/>
    <m/>
    <m/>
    <m/>
    <m/>
    <s v="S"/>
    <m/>
    <m/>
  </r>
  <r>
    <x v="126"/>
    <s v="CREW SWEATSHIRT"/>
    <x v="865"/>
    <n v="20"/>
    <x v="79"/>
    <x v="2"/>
    <d v="2021-05-20T00:00:00"/>
    <m/>
    <m/>
    <m/>
    <m/>
    <m/>
    <m/>
    <s v="M"/>
    <m/>
    <m/>
  </r>
  <r>
    <x v="126"/>
    <s v="CREW SWEATSHIRT"/>
    <x v="866"/>
    <n v="20"/>
    <x v="79"/>
    <x v="3"/>
    <d v="2021-05-20T00:00:00"/>
    <m/>
    <m/>
    <m/>
    <m/>
    <m/>
    <m/>
    <s v="L"/>
    <m/>
    <m/>
  </r>
  <r>
    <x v="127"/>
    <s v="JOGGER"/>
    <x v="867"/>
    <n v="20"/>
    <x v="79"/>
    <x v="0"/>
    <d v="2021-05-20T00:00:00"/>
    <m/>
    <m/>
    <m/>
    <m/>
    <m/>
    <m/>
    <s v="XS"/>
    <m/>
    <m/>
  </r>
  <r>
    <x v="127"/>
    <s v="JOGGER"/>
    <x v="868"/>
    <n v="20"/>
    <x v="79"/>
    <x v="1"/>
    <d v="2021-05-20T00:00:00"/>
    <m/>
    <m/>
    <m/>
    <m/>
    <m/>
    <m/>
    <s v="S"/>
    <m/>
    <m/>
  </r>
  <r>
    <x v="127"/>
    <s v="JOGGER"/>
    <x v="869"/>
    <n v="20"/>
    <x v="79"/>
    <x v="2"/>
    <d v="2021-05-20T00:00:00"/>
    <m/>
    <m/>
    <m/>
    <m/>
    <m/>
    <m/>
    <s v="M"/>
    <m/>
    <m/>
  </r>
  <r>
    <x v="127"/>
    <s v="JOGGER"/>
    <x v="870"/>
    <n v="20"/>
    <x v="79"/>
    <x v="3"/>
    <d v="2021-05-20T00:00:00"/>
    <m/>
    <m/>
    <m/>
    <m/>
    <m/>
    <m/>
    <s v="L"/>
    <m/>
    <m/>
  </r>
  <r>
    <x v="128"/>
    <s v="DUSTER"/>
    <x v="871"/>
    <n v="215"/>
    <x v="8"/>
    <x v="0"/>
    <d v="2021-05-20T00:00:00"/>
    <m/>
    <m/>
    <m/>
    <m/>
    <m/>
    <m/>
    <s v="XS"/>
    <m/>
    <m/>
  </r>
  <r>
    <x v="128"/>
    <s v="DUSTER"/>
    <x v="872"/>
    <n v="215"/>
    <x v="8"/>
    <x v="1"/>
    <d v="2021-05-20T00:00:00"/>
    <m/>
    <m/>
    <m/>
    <m/>
    <m/>
    <m/>
    <s v="S"/>
    <m/>
    <m/>
  </r>
  <r>
    <x v="128"/>
    <s v="DUSTER"/>
    <x v="873"/>
    <n v="215"/>
    <x v="8"/>
    <x v="2"/>
    <d v="2021-05-20T00:00:00"/>
    <m/>
    <m/>
    <m/>
    <m/>
    <m/>
    <m/>
    <s v="M"/>
    <m/>
    <m/>
  </r>
  <r>
    <x v="128"/>
    <s v="DUSTER"/>
    <x v="874"/>
    <n v="215"/>
    <x v="8"/>
    <x v="3"/>
    <d v="2021-05-20T00:00:00"/>
    <m/>
    <m/>
    <m/>
    <m/>
    <m/>
    <m/>
    <s v="L"/>
    <m/>
    <m/>
  </r>
  <r>
    <x v="128"/>
    <s v="DUSTER"/>
    <x v="875"/>
    <n v="1"/>
    <x v="1"/>
    <x v="0"/>
    <d v="2021-05-20T00:00:00"/>
    <m/>
    <m/>
    <m/>
    <m/>
    <m/>
    <m/>
    <s v="XS"/>
    <m/>
    <m/>
  </r>
  <r>
    <x v="128"/>
    <s v="DUSTER"/>
    <x v="876"/>
    <n v="1"/>
    <x v="1"/>
    <x v="1"/>
    <d v="2021-05-20T00:00:00"/>
    <m/>
    <m/>
    <m/>
    <m/>
    <m/>
    <m/>
    <s v="S"/>
    <m/>
    <m/>
  </r>
  <r>
    <x v="128"/>
    <s v="DUSTER"/>
    <x v="877"/>
    <n v="1"/>
    <x v="1"/>
    <x v="2"/>
    <d v="2021-05-20T00:00:00"/>
    <m/>
    <m/>
    <m/>
    <m/>
    <m/>
    <m/>
    <s v="M"/>
    <m/>
    <m/>
  </r>
  <r>
    <x v="128"/>
    <s v="DUSTER"/>
    <x v="878"/>
    <n v="1"/>
    <x v="1"/>
    <x v="3"/>
    <d v="2021-05-20T00:00:00"/>
    <m/>
    <m/>
    <m/>
    <m/>
    <m/>
    <m/>
    <s v="L"/>
    <m/>
    <m/>
  </r>
  <r>
    <x v="129"/>
    <s v="PALAZZO PANT"/>
    <x v="879"/>
    <n v="215"/>
    <x v="8"/>
    <x v="0"/>
    <d v="2021-05-20T00:00:00"/>
    <m/>
    <m/>
    <m/>
    <m/>
    <m/>
    <m/>
    <s v="XS"/>
    <m/>
    <m/>
  </r>
  <r>
    <x v="129"/>
    <s v="PALAZZO PANT"/>
    <x v="880"/>
    <n v="215"/>
    <x v="8"/>
    <x v="1"/>
    <d v="2021-05-20T00:00:00"/>
    <m/>
    <m/>
    <m/>
    <m/>
    <m/>
    <m/>
    <s v="S"/>
    <m/>
    <m/>
  </r>
  <r>
    <x v="129"/>
    <s v="PALAZZO PANT"/>
    <x v="881"/>
    <n v="215"/>
    <x v="8"/>
    <x v="2"/>
    <d v="2021-05-20T00:00:00"/>
    <m/>
    <m/>
    <m/>
    <m/>
    <m/>
    <m/>
    <s v="M"/>
    <m/>
    <m/>
  </r>
  <r>
    <x v="129"/>
    <s v="PALAZZO PANT"/>
    <x v="882"/>
    <n v="215"/>
    <x v="8"/>
    <x v="3"/>
    <d v="2021-05-20T00:00:00"/>
    <m/>
    <m/>
    <m/>
    <m/>
    <m/>
    <m/>
    <s v="L"/>
    <m/>
    <m/>
  </r>
  <r>
    <x v="129"/>
    <s v="PALAZZO PANT"/>
    <x v="883"/>
    <n v="1"/>
    <x v="1"/>
    <x v="0"/>
    <d v="2021-05-20T00:00:00"/>
    <m/>
    <m/>
    <m/>
    <m/>
    <m/>
    <m/>
    <s v="XS"/>
    <m/>
    <m/>
  </r>
  <r>
    <x v="129"/>
    <s v="PALAZZO PANT"/>
    <x v="884"/>
    <n v="1"/>
    <x v="1"/>
    <x v="1"/>
    <d v="2021-05-20T00:00:00"/>
    <m/>
    <m/>
    <m/>
    <m/>
    <m/>
    <m/>
    <s v="S"/>
    <m/>
    <m/>
  </r>
  <r>
    <x v="129"/>
    <s v="PALAZZO PANT"/>
    <x v="885"/>
    <n v="1"/>
    <x v="1"/>
    <x v="2"/>
    <d v="2021-05-20T00:00:00"/>
    <m/>
    <m/>
    <m/>
    <m/>
    <m/>
    <m/>
    <s v="M"/>
    <m/>
    <m/>
  </r>
  <r>
    <x v="129"/>
    <s v="PALAZZO PANT"/>
    <x v="886"/>
    <n v="1"/>
    <x v="1"/>
    <x v="3"/>
    <d v="2021-05-20T00:00:00"/>
    <m/>
    <m/>
    <m/>
    <m/>
    <m/>
    <m/>
    <s v="L"/>
    <m/>
    <m/>
  </r>
  <r>
    <x v="6"/>
    <s v="CASMERE TIE DYE SWSHRT"/>
    <x v="887"/>
    <n v="689"/>
    <x v="80"/>
    <x v="0"/>
    <d v="2021-05-20T00:00:00"/>
    <m/>
    <m/>
    <m/>
    <m/>
    <m/>
    <m/>
    <s v="XS"/>
    <m/>
    <m/>
  </r>
  <r>
    <x v="6"/>
    <s v="CASMERE TIE DYE SWSHRT"/>
    <x v="888"/>
    <n v="689"/>
    <x v="80"/>
    <x v="1"/>
    <d v="2021-05-20T00:00:00"/>
    <m/>
    <m/>
    <m/>
    <m/>
    <m/>
    <m/>
    <s v="S"/>
    <m/>
    <m/>
  </r>
  <r>
    <x v="6"/>
    <s v="CASMERE TIE DYE SWSHRT"/>
    <x v="889"/>
    <n v="689"/>
    <x v="80"/>
    <x v="2"/>
    <d v="2021-05-20T00:00:00"/>
    <m/>
    <m/>
    <m/>
    <m/>
    <m/>
    <m/>
    <s v="M"/>
    <m/>
    <m/>
  </r>
  <r>
    <x v="6"/>
    <s v="CASMERE TIE DYE SWSHRT"/>
    <x v="890"/>
    <n v="689"/>
    <x v="80"/>
    <x v="3"/>
    <d v="2021-05-20T00:00:00"/>
    <m/>
    <m/>
    <m/>
    <m/>
    <m/>
    <m/>
    <s v="L"/>
    <m/>
    <m/>
  </r>
  <r>
    <x v="6"/>
    <s v="CASMERE TIE DYE SWSHRT"/>
    <x v="891"/>
    <n v="816"/>
    <x v="81"/>
    <x v="0"/>
    <d v="2021-05-20T00:00:00"/>
    <m/>
    <m/>
    <m/>
    <m/>
    <m/>
    <m/>
    <s v="XS"/>
    <m/>
    <m/>
  </r>
  <r>
    <x v="6"/>
    <s v="CASMERE TIE DYE SWSHRT"/>
    <x v="892"/>
    <n v="816"/>
    <x v="81"/>
    <x v="1"/>
    <d v="2021-05-20T00:00:00"/>
    <m/>
    <m/>
    <m/>
    <m/>
    <m/>
    <m/>
    <s v="S"/>
    <m/>
    <m/>
  </r>
  <r>
    <x v="6"/>
    <s v="CASMERE TIE DYE SWSHRT"/>
    <x v="893"/>
    <n v="816"/>
    <x v="81"/>
    <x v="2"/>
    <d v="2021-05-20T00:00:00"/>
    <m/>
    <m/>
    <m/>
    <m/>
    <m/>
    <m/>
    <s v="M"/>
    <m/>
    <m/>
  </r>
  <r>
    <x v="6"/>
    <s v="CASMERE TIE DYE SWSHRT"/>
    <x v="894"/>
    <n v="816"/>
    <x v="81"/>
    <x v="3"/>
    <d v="2021-05-20T00:00:00"/>
    <m/>
    <m/>
    <m/>
    <m/>
    <m/>
    <m/>
    <s v="L"/>
    <m/>
    <m/>
  </r>
  <r>
    <x v="7"/>
    <s v="CASMERE TIE DYE JGR PANT"/>
    <x v="895"/>
    <n v="689"/>
    <x v="80"/>
    <x v="0"/>
    <d v="2021-05-20T00:00:00"/>
    <m/>
    <m/>
    <m/>
    <m/>
    <m/>
    <m/>
    <s v="XS"/>
    <m/>
    <m/>
  </r>
  <r>
    <x v="7"/>
    <s v="CASMERE TIE DYE JGR PANT"/>
    <x v="896"/>
    <n v="689"/>
    <x v="80"/>
    <x v="1"/>
    <d v="2021-05-20T00:00:00"/>
    <m/>
    <m/>
    <m/>
    <m/>
    <m/>
    <m/>
    <s v="S"/>
    <m/>
    <m/>
  </r>
  <r>
    <x v="7"/>
    <s v="CASMERE TIE DYE JGR PANT"/>
    <x v="897"/>
    <n v="689"/>
    <x v="80"/>
    <x v="2"/>
    <d v="2021-05-20T00:00:00"/>
    <m/>
    <m/>
    <m/>
    <m/>
    <m/>
    <m/>
    <s v="M"/>
    <m/>
    <m/>
  </r>
  <r>
    <x v="7"/>
    <s v="CASMERE TIE DYE JGR PANT"/>
    <x v="898"/>
    <n v="689"/>
    <x v="80"/>
    <x v="3"/>
    <d v="2021-05-20T00:00:00"/>
    <m/>
    <m/>
    <m/>
    <m/>
    <m/>
    <m/>
    <s v="L"/>
    <m/>
    <m/>
  </r>
  <r>
    <x v="7"/>
    <s v="CASMERE TIE DYE JGR PANT"/>
    <x v="899"/>
    <n v="816"/>
    <x v="81"/>
    <x v="0"/>
    <d v="2021-05-20T00:00:00"/>
    <m/>
    <m/>
    <m/>
    <m/>
    <m/>
    <m/>
    <s v="XS"/>
    <m/>
    <m/>
  </r>
  <r>
    <x v="7"/>
    <s v="CASMERE TIE DYE JGR PANT"/>
    <x v="900"/>
    <n v="816"/>
    <x v="81"/>
    <x v="1"/>
    <d v="2021-05-20T00:00:00"/>
    <m/>
    <m/>
    <m/>
    <m/>
    <m/>
    <m/>
    <s v="S"/>
    <m/>
    <m/>
  </r>
  <r>
    <x v="7"/>
    <s v="CASMERE TIE DYE JGR PANT"/>
    <x v="901"/>
    <n v="816"/>
    <x v="81"/>
    <x v="2"/>
    <d v="2021-05-20T00:00:00"/>
    <m/>
    <m/>
    <m/>
    <m/>
    <m/>
    <m/>
    <s v="M"/>
    <m/>
    <m/>
  </r>
  <r>
    <x v="7"/>
    <s v="CASMERE TIE DYE JGR PANT"/>
    <x v="902"/>
    <n v="816"/>
    <x v="81"/>
    <x v="3"/>
    <d v="2021-05-20T00:00:00"/>
    <m/>
    <m/>
    <m/>
    <m/>
    <m/>
    <m/>
    <s v="L"/>
    <m/>
    <m/>
  </r>
  <r>
    <x v="8"/>
    <s v="MOHAIR RIB BOXY CRP TOP"/>
    <x v="903"/>
    <n v="1"/>
    <x v="1"/>
    <x v="0"/>
    <d v="2021-05-20T00:00:00"/>
    <m/>
    <m/>
    <m/>
    <m/>
    <m/>
    <m/>
    <s v="XS"/>
    <m/>
    <m/>
  </r>
  <r>
    <x v="8"/>
    <s v="MOHAIR RIB BOXY CRP TOP"/>
    <x v="904"/>
    <n v="1"/>
    <x v="1"/>
    <x v="1"/>
    <d v="2021-05-20T00:00:00"/>
    <m/>
    <m/>
    <m/>
    <m/>
    <m/>
    <m/>
    <s v="S"/>
    <m/>
    <m/>
  </r>
  <r>
    <x v="8"/>
    <s v="MOHAIR RIB BOXY CRP TOP"/>
    <x v="905"/>
    <n v="1"/>
    <x v="1"/>
    <x v="2"/>
    <d v="2021-05-20T00:00:00"/>
    <m/>
    <m/>
    <m/>
    <m/>
    <m/>
    <m/>
    <s v="M"/>
    <m/>
    <m/>
  </r>
  <r>
    <x v="8"/>
    <s v="MOHAIR RIB BOXY CRP TOP"/>
    <x v="906"/>
    <n v="1"/>
    <x v="1"/>
    <x v="3"/>
    <d v="2021-05-20T00:00:00"/>
    <m/>
    <m/>
    <m/>
    <m/>
    <m/>
    <m/>
    <s v="L"/>
    <m/>
    <m/>
  </r>
  <r>
    <x v="8"/>
    <s v="MOHAIR RIB BOXY CRP TOP"/>
    <x v="907"/>
    <n v="265"/>
    <x v="82"/>
    <x v="0"/>
    <d v="2021-05-20T00:00:00"/>
    <m/>
    <m/>
    <m/>
    <m/>
    <m/>
    <m/>
    <s v="XS"/>
    <m/>
    <m/>
  </r>
  <r>
    <x v="8"/>
    <s v="MOHAIR RIB BOXY CRP TOP"/>
    <x v="908"/>
    <n v="265"/>
    <x v="82"/>
    <x v="1"/>
    <d v="2021-05-20T00:00:00"/>
    <m/>
    <m/>
    <m/>
    <m/>
    <m/>
    <m/>
    <s v="S"/>
    <m/>
    <m/>
  </r>
  <r>
    <x v="8"/>
    <s v="MOHAIR RIB BOXY CRP TOP"/>
    <x v="909"/>
    <n v="265"/>
    <x v="82"/>
    <x v="2"/>
    <d v="2021-05-20T00:00:00"/>
    <m/>
    <m/>
    <m/>
    <m/>
    <m/>
    <m/>
    <s v="M"/>
    <m/>
    <m/>
  </r>
  <r>
    <x v="8"/>
    <s v="MOHAIR RIB BOXY CRP TOP"/>
    <x v="910"/>
    <n v="265"/>
    <x v="82"/>
    <x v="3"/>
    <d v="2021-05-20T00:00:00"/>
    <m/>
    <m/>
    <m/>
    <m/>
    <m/>
    <m/>
    <s v="L"/>
    <m/>
    <m/>
  </r>
  <r>
    <x v="9"/>
    <s v="MOHAIR RIB TRACK PANT"/>
    <x v="911"/>
    <n v="1"/>
    <x v="1"/>
    <x v="0"/>
    <d v="2021-05-20T00:00:00"/>
    <m/>
    <m/>
    <m/>
    <m/>
    <m/>
    <m/>
    <s v="XS"/>
    <m/>
    <m/>
  </r>
  <r>
    <x v="9"/>
    <s v="MOHAIR RIB TRACK PANT"/>
    <x v="912"/>
    <n v="1"/>
    <x v="1"/>
    <x v="1"/>
    <d v="2021-05-20T00:00:00"/>
    <m/>
    <m/>
    <m/>
    <m/>
    <m/>
    <m/>
    <s v="S"/>
    <m/>
    <m/>
  </r>
  <r>
    <x v="9"/>
    <s v="MOHAIR RIB TRACK PANT"/>
    <x v="913"/>
    <n v="1"/>
    <x v="1"/>
    <x v="2"/>
    <d v="2021-05-20T00:00:00"/>
    <m/>
    <m/>
    <m/>
    <m/>
    <m/>
    <m/>
    <s v="M"/>
    <m/>
    <m/>
  </r>
  <r>
    <x v="9"/>
    <s v="MOHAIR RIB TRACK PANT"/>
    <x v="914"/>
    <n v="1"/>
    <x v="1"/>
    <x v="3"/>
    <d v="2021-05-20T00:00:00"/>
    <m/>
    <m/>
    <m/>
    <m/>
    <m/>
    <m/>
    <s v="L"/>
    <m/>
    <m/>
  </r>
  <r>
    <x v="9"/>
    <s v="MOHAIR RIB TRACK PANT"/>
    <x v="915"/>
    <n v="265"/>
    <x v="82"/>
    <x v="0"/>
    <d v="2021-05-20T00:00:00"/>
    <m/>
    <m/>
    <m/>
    <m/>
    <m/>
    <m/>
    <s v="XS"/>
    <m/>
    <m/>
  </r>
  <r>
    <x v="9"/>
    <s v="MOHAIR RIB TRACK PANT"/>
    <x v="916"/>
    <n v="265"/>
    <x v="82"/>
    <x v="1"/>
    <d v="2021-05-20T00:00:00"/>
    <m/>
    <m/>
    <m/>
    <m/>
    <m/>
    <m/>
    <s v="S"/>
    <m/>
    <m/>
  </r>
  <r>
    <x v="9"/>
    <s v="MOHAIR RIB TRACK PANT"/>
    <x v="917"/>
    <n v="265"/>
    <x v="82"/>
    <x v="2"/>
    <d v="2021-05-20T00:00:00"/>
    <m/>
    <m/>
    <m/>
    <m/>
    <m/>
    <m/>
    <s v="M"/>
    <m/>
    <m/>
  </r>
  <r>
    <x v="9"/>
    <s v="MOHAIR RIB TRACK PANT"/>
    <x v="918"/>
    <n v="265"/>
    <x v="82"/>
    <x v="3"/>
    <d v="2021-05-20T00:00:00"/>
    <m/>
    <m/>
    <m/>
    <m/>
    <m/>
    <m/>
    <s v="L"/>
    <m/>
    <m/>
  </r>
  <r>
    <x v="130"/>
    <s v="BOXY CROP TOP"/>
    <x v="919"/>
    <n v="537"/>
    <x v="83"/>
    <x v="0"/>
    <d v="2021-05-20T00:00:00"/>
    <m/>
    <m/>
    <m/>
    <m/>
    <m/>
    <m/>
    <s v="XS"/>
    <m/>
    <m/>
  </r>
  <r>
    <x v="130"/>
    <s v="BOXY CROP TOP"/>
    <x v="920"/>
    <n v="537"/>
    <x v="83"/>
    <x v="1"/>
    <d v="2021-05-20T00:00:00"/>
    <m/>
    <m/>
    <m/>
    <m/>
    <m/>
    <m/>
    <s v="S"/>
    <m/>
    <m/>
  </r>
  <r>
    <x v="130"/>
    <s v="BOXY CROP TOP"/>
    <x v="921"/>
    <n v="537"/>
    <x v="83"/>
    <x v="2"/>
    <d v="2021-05-20T00:00:00"/>
    <m/>
    <m/>
    <m/>
    <m/>
    <m/>
    <m/>
    <s v="M"/>
    <m/>
    <m/>
  </r>
  <r>
    <x v="130"/>
    <s v="BOXY CROP TOP"/>
    <x v="922"/>
    <n v="537"/>
    <x v="83"/>
    <x v="3"/>
    <d v="2021-05-20T00:00:00"/>
    <m/>
    <m/>
    <m/>
    <m/>
    <m/>
    <m/>
    <s v="L"/>
    <m/>
    <m/>
  </r>
  <r>
    <x v="131"/>
    <s v="TRACK PANT"/>
    <x v="923"/>
    <n v="537"/>
    <x v="83"/>
    <x v="0"/>
    <d v="2021-05-20T00:00:00"/>
    <m/>
    <m/>
    <m/>
    <m/>
    <m/>
    <m/>
    <s v="XS"/>
    <m/>
    <m/>
  </r>
  <r>
    <x v="131"/>
    <s v="TRACK PANT"/>
    <x v="924"/>
    <n v="537"/>
    <x v="83"/>
    <x v="1"/>
    <d v="2021-05-20T00:00:00"/>
    <m/>
    <m/>
    <m/>
    <m/>
    <m/>
    <m/>
    <s v="S"/>
    <m/>
    <m/>
  </r>
  <r>
    <x v="131"/>
    <s v="TRACK PANT"/>
    <x v="925"/>
    <n v="537"/>
    <x v="83"/>
    <x v="2"/>
    <d v="2021-05-20T00:00:00"/>
    <m/>
    <m/>
    <m/>
    <m/>
    <m/>
    <m/>
    <s v="M"/>
    <m/>
    <m/>
  </r>
  <r>
    <x v="131"/>
    <s v="TRACK PANT"/>
    <x v="926"/>
    <n v="537"/>
    <x v="83"/>
    <x v="3"/>
    <d v="2021-05-20T00:00:00"/>
    <m/>
    <m/>
    <m/>
    <m/>
    <m/>
    <m/>
    <s v="L"/>
    <m/>
    <m/>
  </r>
  <r>
    <x v="132"/>
    <s v="SHOULDER PAD TOP"/>
    <x v="927"/>
    <n v="689"/>
    <x v="80"/>
    <x v="0"/>
    <d v="2021-05-20T00:00:00"/>
    <m/>
    <m/>
    <m/>
    <m/>
    <m/>
    <m/>
    <s v="XS"/>
    <m/>
    <m/>
  </r>
  <r>
    <x v="132"/>
    <s v="SHOULDER PAD TOP"/>
    <x v="928"/>
    <n v="689"/>
    <x v="80"/>
    <x v="1"/>
    <d v="2021-05-20T00:00:00"/>
    <m/>
    <m/>
    <m/>
    <m/>
    <m/>
    <m/>
    <s v="S"/>
    <m/>
    <m/>
  </r>
  <r>
    <x v="132"/>
    <s v="SHOULDER PAD TOP"/>
    <x v="929"/>
    <n v="689"/>
    <x v="80"/>
    <x v="2"/>
    <d v="2021-05-20T00:00:00"/>
    <m/>
    <m/>
    <m/>
    <m/>
    <m/>
    <m/>
    <s v="M"/>
    <m/>
    <m/>
  </r>
  <r>
    <x v="132"/>
    <s v="SHOULDER PAD TOP"/>
    <x v="930"/>
    <n v="689"/>
    <x v="80"/>
    <x v="3"/>
    <d v="2021-05-20T00:00:00"/>
    <m/>
    <m/>
    <m/>
    <m/>
    <m/>
    <m/>
    <s v="L"/>
    <m/>
    <m/>
  </r>
  <r>
    <x v="132"/>
    <s v="SHOULDER PAD TOP"/>
    <x v="931"/>
    <n v="1"/>
    <x v="84"/>
    <x v="0"/>
    <d v="2021-05-20T00:00:00"/>
    <m/>
    <m/>
    <m/>
    <m/>
    <m/>
    <m/>
    <s v="XS"/>
    <m/>
    <m/>
  </r>
  <r>
    <x v="132"/>
    <s v="SHOULDER PAD TOP"/>
    <x v="932"/>
    <n v="1"/>
    <x v="84"/>
    <x v="1"/>
    <d v="2021-05-20T00:00:00"/>
    <m/>
    <m/>
    <m/>
    <m/>
    <m/>
    <m/>
    <s v="S"/>
    <m/>
    <m/>
  </r>
  <r>
    <x v="132"/>
    <s v="SHOULDER PAD TOP"/>
    <x v="933"/>
    <n v="1"/>
    <x v="84"/>
    <x v="2"/>
    <d v="2021-05-20T00:00:00"/>
    <m/>
    <m/>
    <m/>
    <m/>
    <m/>
    <m/>
    <s v="M"/>
    <m/>
    <m/>
  </r>
  <r>
    <x v="132"/>
    <s v="SHOULDER PAD TOP"/>
    <x v="934"/>
    <n v="1"/>
    <x v="84"/>
    <x v="3"/>
    <d v="2021-05-20T00:00:00"/>
    <m/>
    <m/>
    <m/>
    <m/>
    <m/>
    <m/>
    <s v="L"/>
    <m/>
    <m/>
  </r>
  <r>
    <x v="133"/>
    <s v="PUFF LONG SLEEVE TOP"/>
    <x v="935"/>
    <n v="533"/>
    <x v="85"/>
    <x v="0"/>
    <d v="2021-05-20T00:00:00"/>
    <m/>
    <m/>
    <m/>
    <m/>
    <m/>
    <m/>
    <s v="XS"/>
    <m/>
    <m/>
  </r>
  <r>
    <x v="133"/>
    <s v="PUFF LONG SLEEVE TOP"/>
    <x v="936"/>
    <n v="533"/>
    <x v="85"/>
    <x v="1"/>
    <d v="2021-05-20T00:00:00"/>
    <m/>
    <m/>
    <m/>
    <m/>
    <m/>
    <m/>
    <s v="S"/>
    <m/>
    <m/>
  </r>
  <r>
    <x v="133"/>
    <s v="PUFF LONG SLEEVE TOP"/>
    <x v="937"/>
    <n v="533"/>
    <x v="85"/>
    <x v="2"/>
    <d v="2021-05-20T00:00:00"/>
    <m/>
    <m/>
    <m/>
    <m/>
    <m/>
    <m/>
    <s v="M"/>
    <m/>
    <m/>
  </r>
  <r>
    <x v="133"/>
    <s v="PUFF LONG SLEEVE TOP"/>
    <x v="938"/>
    <n v="533"/>
    <x v="85"/>
    <x v="3"/>
    <d v="2021-05-20T00:00:00"/>
    <m/>
    <m/>
    <m/>
    <m/>
    <m/>
    <m/>
    <s v="L"/>
    <m/>
    <m/>
  </r>
  <r>
    <x v="133"/>
    <s v="PUFF LONG SLEEVE TOP"/>
    <x v="939"/>
    <n v="1"/>
    <x v="1"/>
    <x v="0"/>
    <d v="2021-05-20T00:00:00"/>
    <m/>
    <m/>
    <m/>
    <m/>
    <m/>
    <m/>
    <s v="XS"/>
    <m/>
    <m/>
  </r>
  <r>
    <x v="133"/>
    <s v="PUFF LONG SLEEVE TOP"/>
    <x v="940"/>
    <n v="1"/>
    <x v="1"/>
    <x v="1"/>
    <d v="2021-05-20T00:00:00"/>
    <m/>
    <m/>
    <m/>
    <m/>
    <m/>
    <m/>
    <s v="S"/>
    <m/>
    <m/>
  </r>
  <r>
    <x v="133"/>
    <s v="PUFF LONG SLEEVE TOP"/>
    <x v="941"/>
    <n v="1"/>
    <x v="1"/>
    <x v="2"/>
    <d v="2021-05-20T00:00:00"/>
    <m/>
    <m/>
    <m/>
    <m/>
    <m/>
    <m/>
    <s v="M"/>
    <m/>
    <m/>
  </r>
  <r>
    <x v="133"/>
    <s v="PUFF LONG SLEEVE TOP"/>
    <x v="942"/>
    <n v="1"/>
    <x v="1"/>
    <x v="3"/>
    <d v="2021-05-20T00:00:00"/>
    <m/>
    <m/>
    <m/>
    <m/>
    <m/>
    <m/>
    <s v="L"/>
    <m/>
    <m/>
  </r>
  <r>
    <x v="134"/>
    <s v="RIBBED BRALETTE"/>
    <x v="943"/>
    <n v="215"/>
    <x v="86"/>
    <x v="0"/>
    <d v="2021-05-20T00:00:00"/>
    <m/>
    <m/>
    <m/>
    <m/>
    <m/>
    <m/>
    <s v="XS"/>
    <m/>
    <m/>
  </r>
  <r>
    <x v="134"/>
    <s v="RIBBED BRALETTE"/>
    <x v="944"/>
    <n v="215"/>
    <x v="86"/>
    <x v="1"/>
    <d v="2021-05-20T00:00:00"/>
    <m/>
    <m/>
    <m/>
    <m/>
    <m/>
    <m/>
    <s v="S"/>
    <m/>
    <m/>
  </r>
  <r>
    <x v="134"/>
    <s v="RIBBED BRALETTE"/>
    <x v="945"/>
    <n v="215"/>
    <x v="86"/>
    <x v="2"/>
    <d v="2021-05-20T00:00:00"/>
    <m/>
    <m/>
    <m/>
    <m/>
    <m/>
    <m/>
    <s v="M"/>
    <m/>
    <m/>
  </r>
  <r>
    <x v="134"/>
    <s v="RIBBED BRALETTE"/>
    <x v="946"/>
    <n v="215"/>
    <x v="86"/>
    <x v="3"/>
    <d v="2021-05-20T00:00:00"/>
    <m/>
    <m/>
    <m/>
    <m/>
    <m/>
    <m/>
    <s v="L"/>
    <m/>
    <m/>
  </r>
  <r>
    <x v="134"/>
    <s v="RIBBED BRALETTE"/>
    <x v="947"/>
    <n v="1"/>
    <x v="1"/>
    <x v="0"/>
    <d v="2021-05-20T00:00:00"/>
    <m/>
    <m/>
    <m/>
    <m/>
    <m/>
    <m/>
    <s v="XS"/>
    <m/>
    <m/>
  </r>
  <r>
    <x v="134"/>
    <s v="RIBBED BRALETTE"/>
    <x v="948"/>
    <n v="1"/>
    <x v="1"/>
    <x v="1"/>
    <d v="2021-05-20T00:00:00"/>
    <m/>
    <m/>
    <m/>
    <m/>
    <m/>
    <m/>
    <s v="S"/>
    <m/>
    <m/>
  </r>
  <r>
    <x v="134"/>
    <s v="RIBBED BRALETTE"/>
    <x v="949"/>
    <n v="1"/>
    <x v="1"/>
    <x v="2"/>
    <d v="2021-05-20T00:00:00"/>
    <m/>
    <m/>
    <m/>
    <m/>
    <m/>
    <m/>
    <s v="M"/>
    <m/>
    <m/>
  </r>
  <r>
    <x v="134"/>
    <s v="RIBBED BRALETTE"/>
    <x v="950"/>
    <n v="1"/>
    <x v="1"/>
    <x v="3"/>
    <d v="2021-05-20T00:00:00"/>
    <m/>
    <m/>
    <m/>
    <m/>
    <m/>
    <m/>
    <s v="L"/>
    <m/>
    <m/>
  </r>
  <r>
    <x v="135"/>
    <s v="RIB DUSTER"/>
    <x v="951"/>
    <n v="215"/>
    <x v="86"/>
    <x v="0"/>
    <d v="2021-05-20T00:00:00"/>
    <m/>
    <m/>
    <m/>
    <m/>
    <m/>
    <m/>
    <s v="XS"/>
    <m/>
    <m/>
  </r>
  <r>
    <x v="135"/>
    <s v="RIB DUSTER"/>
    <x v="952"/>
    <n v="215"/>
    <x v="86"/>
    <x v="1"/>
    <d v="2021-05-20T00:00:00"/>
    <m/>
    <m/>
    <m/>
    <m/>
    <m/>
    <m/>
    <s v="S"/>
    <m/>
    <m/>
  </r>
  <r>
    <x v="135"/>
    <s v="RIB DUSTER"/>
    <x v="953"/>
    <n v="215"/>
    <x v="86"/>
    <x v="2"/>
    <d v="2021-05-20T00:00:00"/>
    <m/>
    <m/>
    <m/>
    <m/>
    <m/>
    <m/>
    <s v="M"/>
    <m/>
    <m/>
  </r>
  <r>
    <x v="135"/>
    <s v="RIB DUSTER"/>
    <x v="954"/>
    <n v="215"/>
    <x v="86"/>
    <x v="3"/>
    <d v="2021-05-20T00:00:00"/>
    <m/>
    <m/>
    <m/>
    <m/>
    <m/>
    <m/>
    <s v="L"/>
    <m/>
    <m/>
  </r>
  <r>
    <x v="135"/>
    <s v="RIB DUSTER"/>
    <x v="955"/>
    <n v="1"/>
    <x v="1"/>
    <x v="0"/>
    <d v="2021-05-20T00:00:00"/>
    <m/>
    <m/>
    <m/>
    <m/>
    <m/>
    <m/>
    <s v="XS"/>
    <m/>
    <m/>
  </r>
  <r>
    <x v="135"/>
    <s v="RIB DUSTER"/>
    <x v="956"/>
    <n v="1"/>
    <x v="1"/>
    <x v="1"/>
    <d v="2021-05-20T00:00:00"/>
    <m/>
    <m/>
    <m/>
    <m/>
    <m/>
    <m/>
    <s v="S"/>
    <m/>
    <m/>
  </r>
  <r>
    <x v="135"/>
    <s v="RIB DUSTER"/>
    <x v="957"/>
    <n v="1"/>
    <x v="1"/>
    <x v="2"/>
    <d v="2021-05-20T00:00:00"/>
    <m/>
    <m/>
    <m/>
    <m/>
    <m/>
    <m/>
    <s v="M"/>
    <m/>
    <m/>
  </r>
  <r>
    <x v="135"/>
    <s v="RIB DUSTER"/>
    <x v="958"/>
    <n v="1"/>
    <x v="1"/>
    <x v="3"/>
    <d v="2021-05-20T00:00:00"/>
    <m/>
    <m/>
    <m/>
    <m/>
    <m/>
    <m/>
    <s v="L"/>
    <m/>
    <m/>
  </r>
  <r>
    <x v="136"/>
    <s v="RIB JOGGER PANT"/>
    <x v="959"/>
    <n v="215"/>
    <x v="86"/>
    <x v="0"/>
    <d v="2021-05-20T00:00:00"/>
    <m/>
    <m/>
    <m/>
    <m/>
    <m/>
    <m/>
    <s v="XS"/>
    <m/>
    <m/>
  </r>
  <r>
    <x v="136"/>
    <s v="RIB JOGGER PANT"/>
    <x v="960"/>
    <n v="215"/>
    <x v="86"/>
    <x v="1"/>
    <d v="2021-05-20T00:00:00"/>
    <m/>
    <m/>
    <m/>
    <m/>
    <m/>
    <m/>
    <s v="S"/>
    <m/>
    <m/>
  </r>
  <r>
    <x v="136"/>
    <s v="RIB JOGGER PANT"/>
    <x v="961"/>
    <n v="215"/>
    <x v="86"/>
    <x v="2"/>
    <d v="2021-05-20T00:00:00"/>
    <m/>
    <m/>
    <m/>
    <m/>
    <m/>
    <m/>
    <s v="M"/>
    <m/>
    <m/>
  </r>
  <r>
    <x v="136"/>
    <s v="RIB JOGGER PANT"/>
    <x v="962"/>
    <n v="215"/>
    <x v="86"/>
    <x v="3"/>
    <d v="2021-05-20T00:00:00"/>
    <m/>
    <m/>
    <m/>
    <m/>
    <m/>
    <m/>
    <s v="L"/>
    <m/>
    <m/>
  </r>
  <r>
    <x v="136"/>
    <s v="RIB JOGGER PANT"/>
    <x v="963"/>
    <n v="1"/>
    <x v="1"/>
    <x v="0"/>
    <d v="2021-05-20T00:00:00"/>
    <m/>
    <m/>
    <m/>
    <m/>
    <m/>
    <m/>
    <s v="XS"/>
    <m/>
    <m/>
  </r>
  <r>
    <x v="136"/>
    <s v="RIB JOGGER PANT"/>
    <x v="964"/>
    <n v="1"/>
    <x v="1"/>
    <x v="1"/>
    <d v="2021-05-20T00:00:00"/>
    <m/>
    <m/>
    <m/>
    <m/>
    <m/>
    <m/>
    <s v="S"/>
    <m/>
    <m/>
  </r>
  <r>
    <x v="136"/>
    <s v="RIB JOGGER PANT"/>
    <x v="965"/>
    <n v="1"/>
    <x v="1"/>
    <x v="2"/>
    <d v="2021-05-20T00:00:00"/>
    <m/>
    <m/>
    <m/>
    <m/>
    <m/>
    <m/>
    <s v="M"/>
    <m/>
    <m/>
  </r>
  <r>
    <x v="136"/>
    <s v="RIB JOGGER PANT"/>
    <x v="966"/>
    <n v="1"/>
    <x v="1"/>
    <x v="3"/>
    <d v="2021-05-20T00:00:00"/>
    <m/>
    <m/>
    <m/>
    <m/>
    <m/>
    <m/>
    <s v="L"/>
    <m/>
    <m/>
  </r>
  <r>
    <x v="137"/>
    <s v="Satin Twist Front Top"/>
    <x v="967"/>
    <n v="400"/>
    <x v="87"/>
    <x v="0"/>
    <d v="2021-05-20T00:00:00"/>
    <m/>
    <m/>
    <m/>
    <m/>
    <m/>
    <m/>
    <s v="XS"/>
    <m/>
    <m/>
  </r>
  <r>
    <x v="137"/>
    <s v="Satin Twist Front Top"/>
    <x v="968"/>
    <n v="400"/>
    <x v="87"/>
    <x v="1"/>
    <d v="2021-05-20T00:00:00"/>
    <m/>
    <m/>
    <m/>
    <m/>
    <m/>
    <m/>
    <s v="S"/>
    <m/>
    <m/>
  </r>
  <r>
    <x v="137"/>
    <s v="Satin Twist Front Top"/>
    <x v="969"/>
    <n v="400"/>
    <x v="87"/>
    <x v="2"/>
    <d v="2021-05-20T00:00:00"/>
    <m/>
    <m/>
    <m/>
    <m/>
    <m/>
    <m/>
    <s v="M"/>
    <m/>
    <m/>
  </r>
  <r>
    <x v="137"/>
    <s v="Satin Twist Front Top"/>
    <x v="970"/>
    <n v="400"/>
    <x v="87"/>
    <x v="3"/>
    <d v="2021-05-20T00:00:00"/>
    <m/>
    <m/>
    <m/>
    <m/>
    <m/>
    <m/>
    <s v="L"/>
    <m/>
    <m/>
  </r>
  <r>
    <x v="138"/>
    <s v="Satin Twist Front Top"/>
    <x v="971"/>
    <n v="100"/>
    <x v="2"/>
    <x v="2"/>
    <d v="2021-05-20T00:00:00"/>
    <m/>
    <m/>
    <m/>
    <m/>
    <m/>
    <m/>
    <s v="M"/>
    <m/>
    <m/>
  </r>
  <r>
    <x v="138"/>
    <s v="Satin Twist Front Top"/>
    <x v="972"/>
    <n v="100"/>
    <x v="2"/>
    <x v="0"/>
    <d v="2021-05-20T00:00:00"/>
    <m/>
    <m/>
    <m/>
    <m/>
    <m/>
    <m/>
    <s v="XS"/>
    <m/>
    <m/>
  </r>
  <r>
    <x v="138"/>
    <s v="Satin Twist Front Top"/>
    <x v="973"/>
    <n v="100"/>
    <x v="2"/>
    <x v="1"/>
    <d v="2021-05-20T00:00:00"/>
    <m/>
    <m/>
    <m/>
    <m/>
    <m/>
    <m/>
    <s v="S"/>
    <m/>
    <m/>
  </r>
  <r>
    <x v="138"/>
    <s v="Satin Twist Front Top"/>
    <x v="974"/>
    <n v="100"/>
    <x v="2"/>
    <x v="3"/>
    <d v="2021-05-20T00:00:00"/>
    <m/>
    <m/>
    <m/>
    <m/>
    <m/>
    <m/>
    <s v="L"/>
    <m/>
    <m/>
  </r>
  <r>
    <x v="138"/>
    <s v="Satin Twist Front Top"/>
    <x v="975"/>
    <n v="1"/>
    <x v="1"/>
    <x v="0"/>
    <d v="2021-05-20T00:00:00"/>
    <m/>
    <m/>
    <m/>
    <m/>
    <m/>
    <m/>
    <s v="XS"/>
    <m/>
    <m/>
  </r>
  <r>
    <x v="138"/>
    <s v="Satin Twist Front Top"/>
    <x v="976"/>
    <n v="1"/>
    <x v="1"/>
    <x v="1"/>
    <d v="2021-05-20T00:00:00"/>
    <m/>
    <m/>
    <m/>
    <m/>
    <m/>
    <m/>
    <s v="S"/>
    <m/>
    <m/>
  </r>
  <r>
    <x v="138"/>
    <s v="Satin Twist Front Top"/>
    <x v="977"/>
    <n v="1"/>
    <x v="1"/>
    <x v="2"/>
    <d v="2021-05-20T00:00:00"/>
    <m/>
    <m/>
    <m/>
    <m/>
    <m/>
    <m/>
    <s v="M"/>
    <m/>
    <m/>
  </r>
  <r>
    <x v="138"/>
    <s v="Satin Twist Front Top"/>
    <x v="978"/>
    <n v="1"/>
    <x v="1"/>
    <x v="3"/>
    <d v="2021-05-20T00:00:00"/>
    <m/>
    <m/>
    <m/>
    <m/>
    <m/>
    <m/>
    <s v="L"/>
    <m/>
    <m/>
  </r>
  <r>
    <x v="138"/>
    <s v="Satin Twist Front Top"/>
    <x v="979"/>
    <n v="695"/>
    <x v="65"/>
    <x v="0"/>
    <d v="2021-05-20T00:00:00"/>
    <m/>
    <m/>
    <m/>
    <m/>
    <m/>
    <m/>
    <s v="XS"/>
    <m/>
    <m/>
  </r>
  <r>
    <x v="138"/>
    <s v="Satin Twist Front Top"/>
    <x v="980"/>
    <n v="695"/>
    <x v="65"/>
    <x v="1"/>
    <d v="2021-05-20T00:00:00"/>
    <m/>
    <m/>
    <m/>
    <m/>
    <m/>
    <m/>
    <s v="S"/>
    <m/>
    <m/>
  </r>
  <r>
    <x v="138"/>
    <s v="Satin Twist Front Top"/>
    <x v="981"/>
    <n v="695"/>
    <x v="65"/>
    <x v="2"/>
    <d v="2021-05-20T00:00:00"/>
    <m/>
    <m/>
    <m/>
    <m/>
    <m/>
    <m/>
    <s v="M"/>
    <m/>
    <m/>
  </r>
  <r>
    <x v="138"/>
    <s v="Satin Twist Front Top"/>
    <x v="982"/>
    <n v="695"/>
    <x v="65"/>
    <x v="3"/>
    <d v="2021-05-20T00:00:00"/>
    <m/>
    <m/>
    <m/>
    <m/>
    <m/>
    <m/>
    <s v="L"/>
    <m/>
    <m/>
  </r>
  <r>
    <x v="139"/>
    <s v="Midi Ribbed pull on"/>
    <x v="983"/>
    <n v="1"/>
    <x v="1"/>
    <x v="0"/>
    <d v="2021-05-20T00:00:00"/>
    <m/>
    <m/>
    <m/>
    <m/>
    <m/>
    <m/>
    <s v="XS"/>
    <m/>
    <m/>
  </r>
  <r>
    <x v="139"/>
    <s v="Midi Ribbed pull on"/>
    <x v="984"/>
    <n v="1"/>
    <x v="1"/>
    <x v="1"/>
    <d v="2021-05-20T00:00:00"/>
    <m/>
    <m/>
    <m/>
    <m/>
    <m/>
    <m/>
    <s v="S"/>
    <m/>
    <m/>
  </r>
  <r>
    <x v="139"/>
    <s v="Midi Ribbed pull on"/>
    <x v="985"/>
    <n v="1"/>
    <x v="1"/>
    <x v="2"/>
    <d v="2021-05-20T00:00:00"/>
    <m/>
    <m/>
    <m/>
    <m/>
    <m/>
    <m/>
    <s v="M"/>
    <m/>
    <m/>
  </r>
  <r>
    <x v="139"/>
    <s v="Midi Ribbed pull on"/>
    <x v="986"/>
    <n v="1"/>
    <x v="1"/>
    <x v="3"/>
    <d v="2021-05-20T00:00:00"/>
    <m/>
    <m/>
    <m/>
    <m/>
    <m/>
    <m/>
    <s v="L"/>
    <m/>
    <m/>
  </r>
  <r>
    <x v="140"/>
    <s v="Woven printed skirt"/>
    <x v="987"/>
    <n v="1"/>
    <x v="88"/>
    <x v="0"/>
    <d v="2021-05-20T00:00:00"/>
    <m/>
    <m/>
    <m/>
    <m/>
    <m/>
    <m/>
    <s v="XS"/>
    <m/>
    <m/>
  </r>
  <r>
    <x v="140"/>
    <s v="Woven printed skirt"/>
    <x v="988"/>
    <n v="1"/>
    <x v="88"/>
    <x v="1"/>
    <d v="2021-05-20T00:00:00"/>
    <m/>
    <m/>
    <m/>
    <m/>
    <m/>
    <m/>
    <s v="S"/>
    <m/>
    <m/>
  </r>
  <r>
    <x v="140"/>
    <s v="Woven printed skirt"/>
    <x v="989"/>
    <n v="1"/>
    <x v="88"/>
    <x v="2"/>
    <d v="2021-05-20T00:00:00"/>
    <m/>
    <m/>
    <m/>
    <m/>
    <m/>
    <m/>
    <s v="M"/>
    <m/>
    <m/>
  </r>
  <r>
    <x v="140"/>
    <s v="Woven printed skirt"/>
    <x v="990"/>
    <n v="1"/>
    <x v="88"/>
    <x v="3"/>
    <d v="2021-05-20T00:00:00"/>
    <m/>
    <m/>
    <m/>
    <m/>
    <m/>
    <m/>
    <s v="L"/>
    <m/>
    <m/>
  </r>
  <r>
    <x v="141"/>
    <s v="LONG SLEEVE TOP"/>
    <x v="991"/>
    <n v="100"/>
    <x v="89"/>
    <x v="0"/>
    <d v="2021-05-20T00:00:00"/>
    <m/>
    <m/>
    <m/>
    <m/>
    <m/>
    <m/>
    <s v="XS"/>
    <m/>
    <m/>
  </r>
  <r>
    <x v="141"/>
    <s v="LONG SLEEVE TOP"/>
    <x v="992"/>
    <n v="100"/>
    <x v="89"/>
    <x v="1"/>
    <d v="2021-05-20T00:00:00"/>
    <m/>
    <m/>
    <m/>
    <m/>
    <m/>
    <m/>
    <s v="S"/>
    <m/>
    <m/>
  </r>
  <r>
    <x v="141"/>
    <s v="LONG SLEEVE TOP"/>
    <x v="993"/>
    <n v="100"/>
    <x v="89"/>
    <x v="2"/>
    <d v="2021-05-20T00:00:00"/>
    <m/>
    <m/>
    <m/>
    <m/>
    <m/>
    <m/>
    <s v="M"/>
    <m/>
    <m/>
  </r>
  <r>
    <x v="141"/>
    <s v="LONG SLEEVE TOP"/>
    <x v="994"/>
    <n v="100"/>
    <x v="89"/>
    <x v="3"/>
    <d v="2021-05-20T00:00:00"/>
    <m/>
    <m/>
    <m/>
    <m/>
    <m/>
    <m/>
    <s v="L"/>
    <m/>
    <m/>
  </r>
  <r>
    <x v="141"/>
    <s v="LONG SLEEVE TOP"/>
    <x v="995"/>
    <n v="650"/>
    <x v="45"/>
    <x v="0"/>
    <d v="2021-05-20T00:00:00"/>
    <m/>
    <m/>
    <m/>
    <m/>
    <m/>
    <m/>
    <s v="XS"/>
    <m/>
    <m/>
  </r>
  <r>
    <x v="141"/>
    <s v="LONG SLEEVE TOP"/>
    <x v="996"/>
    <n v="650"/>
    <x v="45"/>
    <x v="1"/>
    <d v="2021-05-20T00:00:00"/>
    <m/>
    <m/>
    <m/>
    <m/>
    <m/>
    <m/>
    <s v="S"/>
    <m/>
    <m/>
  </r>
  <r>
    <x v="141"/>
    <s v="LONG SLEEVE TOP"/>
    <x v="997"/>
    <n v="650"/>
    <x v="45"/>
    <x v="2"/>
    <d v="2021-05-20T00:00:00"/>
    <m/>
    <m/>
    <m/>
    <m/>
    <m/>
    <m/>
    <s v="M"/>
    <m/>
    <m/>
  </r>
  <r>
    <x v="141"/>
    <s v="LONG SLEEVE TOP"/>
    <x v="998"/>
    <n v="650"/>
    <x v="45"/>
    <x v="3"/>
    <d v="2021-05-20T00:00:00"/>
    <m/>
    <m/>
    <m/>
    <m/>
    <m/>
    <m/>
    <s v="L"/>
    <m/>
    <m/>
  </r>
  <r>
    <x v="142"/>
    <s v="QUILT PUFF SLEEVE TOP"/>
    <x v="999"/>
    <n v="1"/>
    <x v="1"/>
    <x v="1"/>
    <d v="2021-05-20T00:00:00"/>
    <m/>
    <m/>
    <m/>
    <m/>
    <m/>
    <m/>
    <s v="S"/>
    <m/>
    <m/>
  </r>
  <r>
    <x v="142"/>
    <s v="QUILT PUFF SLEEVE TOP"/>
    <x v="1000"/>
    <n v="1"/>
    <x v="1"/>
    <x v="2"/>
    <d v="2021-05-20T00:00:00"/>
    <m/>
    <m/>
    <m/>
    <m/>
    <m/>
    <m/>
    <s v="M"/>
    <m/>
    <m/>
  </r>
  <r>
    <x v="142"/>
    <s v="QUILT PUFF SLEEVE TOP"/>
    <x v="1001"/>
    <n v="1"/>
    <x v="1"/>
    <x v="3"/>
    <d v="2021-05-20T00:00:00"/>
    <m/>
    <m/>
    <m/>
    <m/>
    <m/>
    <m/>
    <s v="L"/>
    <m/>
    <m/>
  </r>
  <r>
    <x v="142"/>
    <s v="QUILT PUFF SLEEVE TOP"/>
    <x v="1002"/>
    <n v="1"/>
    <x v="1"/>
    <x v="7"/>
    <d v="2021-05-20T00:00:00"/>
    <m/>
    <m/>
    <m/>
    <m/>
    <m/>
    <m/>
    <s v="XL"/>
    <m/>
    <m/>
  </r>
  <r>
    <x v="143"/>
    <s v="QUILT A-LINE MINI SKIRT"/>
    <x v="1003"/>
    <n v="1"/>
    <x v="1"/>
    <x v="1"/>
    <d v="2021-05-20T00:00:00"/>
    <m/>
    <m/>
    <m/>
    <m/>
    <m/>
    <m/>
    <s v="S"/>
    <m/>
    <m/>
  </r>
  <r>
    <x v="143"/>
    <s v="QUILT A-LINE MINI SKIRT"/>
    <x v="1004"/>
    <n v="1"/>
    <x v="1"/>
    <x v="2"/>
    <d v="2021-05-20T00:00:00"/>
    <m/>
    <m/>
    <m/>
    <m/>
    <m/>
    <m/>
    <s v="M"/>
    <m/>
    <m/>
  </r>
  <r>
    <x v="143"/>
    <s v="QUILT A-LINE MINI SKIRT"/>
    <x v="1005"/>
    <n v="1"/>
    <x v="1"/>
    <x v="3"/>
    <d v="2021-05-20T00:00:00"/>
    <m/>
    <m/>
    <m/>
    <m/>
    <m/>
    <m/>
    <s v="L"/>
    <m/>
    <m/>
  </r>
  <r>
    <x v="143"/>
    <s v="QUILT A-LINE MINI SKIRT"/>
    <x v="1006"/>
    <n v="1"/>
    <x v="1"/>
    <x v="7"/>
    <d v="2021-05-20T00:00:00"/>
    <m/>
    <m/>
    <m/>
    <m/>
    <m/>
    <m/>
    <s v="XL"/>
    <m/>
    <m/>
  </r>
  <r>
    <x v="144"/>
    <s v="L/S SHIRRED FRONT TOP"/>
    <x v="1007"/>
    <n v="56"/>
    <x v="90"/>
    <x v="1"/>
    <d v="2021-05-20T00:00:00"/>
    <m/>
    <m/>
    <m/>
    <m/>
    <m/>
    <m/>
    <s v="S"/>
    <m/>
    <m/>
  </r>
  <r>
    <x v="144"/>
    <s v="L/S SHIRRED FRONT TOP"/>
    <x v="1008"/>
    <n v="56"/>
    <x v="90"/>
    <x v="2"/>
    <d v="2021-05-20T00:00:00"/>
    <m/>
    <m/>
    <m/>
    <m/>
    <m/>
    <m/>
    <s v="M"/>
    <m/>
    <m/>
  </r>
  <r>
    <x v="144"/>
    <s v="L/S SHIRRED FRONT TOP"/>
    <x v="1009"/>
    <n v="56"/>
    <x v="90"/>
    <x v="3"/>
    <d v="2021-05-20T00:00:00"/>
    <m/>
    <m/>
    <m/>
    <m/>
    <m/>
    <m/>
    <s v="L"/>
    <m/>
    <m/>
  </r>
  <r>
    <x v="144"/>
    <s v="L/S SHIRRED FRONT TOP"/>
    <x v="1010"/>
    <n v="56"/>
    <x v="90"/>
    <x v="7"/>
    <d v="2021-05-20T00:00:00"/>
    <m/>
    <m/>
    <m/>
    <m/>
    <m/>
    <m/>
    <s v="XL"/>
    <m/>
    <m/>
  </r>
  <r>
    <x v="144"/>
    <s v="L/S SHIRRED FRONT TOP"/>
    <x v="1011"/>
    <n v="101"/>
    <x v="91"/>
    <x v="1"/>
    <d v="2021-05-20T00:00:00"/>
    <m/>
    <m/>
    <m/>
    <m/>
    <m/>
    <m/>
    <s v="S"/>
    <m/>
    <m/>
  </r>
  <r>
    <x v="144"/>
    <s v="L/S SHIRRED FRONT TOP"/>
    <x v="1012"/>
    <n v="101"/>
    <x v="91"/>
    <x v="2"/>
    <d v="2021-05-20T00:00:00"/>
    <m/>
    <m/>
    <m/>
    <m/>
    <m/>
    <m/>
    <s v="M"/>
    <m/>
    <m/>
  </r>
  <r>
    <x v="144"/>
    <s v="L/S SHIRRED FRONT TOP"/>
    <x v="1013"/>
    <n v="101"/>
    <x v="91"/>
    <x v="3"/>
    <d v="2021-05-20T00:00:00"/>
    <m/>
    <m/>
    <m/>
    <m/>
    <m/>
    <m/>
    <s v="L"/>
    <m/>
    <m/>
  </r>
  <r>
    <x v="144"/>
    <s v="L/S SHIRRED FRONT TOP"/>
    <x v="1014"/>
    <n v="101"/>
    <x v="91"/>
    <x v="7"/>
    <d v="2021-05-20T00:00:00"/>
    <m/>
    <m/>
    <m/>
    <m/>
    <m/>
    <m/>
    <s v="XL"/>
    <m/>
    <m/>
  </r>
  <r>
    <x v="144"/>
    <s v="L/S SHIRRED FRONT TOP"/>
    <x v="1015"/>
    <n v="1"/>
    <x v="1"/>
    <x v="1"/>
    <d v="2021-05-20T00:00:00"/>
    <m/>
    <m/>
    <m/>
    <m/>
    <m/>
    <m/>
    <s v="S"/>
    <m/>
    <m/>
  </r>
  <r>
    <x v="144"/>
    <s v="L/S SHIRRED FRONT TOP"/>
    <x v="1016"/>
    <n v="1"/>
    <x v="1"/>
    <x v="2"/>
    <d v="2021-05-20T00:00:00"/>
    <m/>
    <m/>
    <m/>
    <m/>
    <m/>
    <m/>
    <s v="M"/>
    <m/>
    <m/>
  </r>
  <r>
    <x v="144"/>
    <s v="L/S SHIRRED FRONT TOP"/>
    <x v="1017"/>
    <n v="1"/>
    <x v="1"/>
    <x v="3"/>
    <d v="2021-05-20T00:00:00"/>
    <m/>
    <m/>
    <m/>
    <m/>
    <m/>
    <m/>
    <s v="L"/>
    <m/>
    <m/>
  </r>
  <r>
    <x v="144"/>
    <s v="L/S SHIRRED FRONT TOP"/>
    <x v="1018"/>
    <n v="1"/>
    <x v="1"/>
    <x v="7"/>
    <d v="2021-05-20T00:00:00"/>
    <m/>
    <m/>
    <m/>
    <m/>
    <m/>
    <m/>
    <s v="XL"/>
    <m/>
    <m/>
  </r>
  <r>
    <x v="145"/>
    <s v="RIBBED TANK TOP"/>
    <x v="1019"/>
    <n v="654"/>
    <x v="54"/>
    <x v="1"/>
    <d v="2021-05-20T00:00:00"/>
    <m/>
    <m/>
    <m/>
    <m/>
    <m/>
    <m/>
    <s v="S"/>
    <m/>
    <m/>
  </r>
  <r>
    <x v="145"/>
    <s v="RIBBED TANK TOP"/>
    <x v="1020"/>
    <n v="654"/>
    <x v="54"/>
    <x v="2"/>
    <d v="2021-05-20T00:00:00"/>
    <m/>
    <m/>
    <m/>
    <m/>
    <m/>
    <m/>
    <s v="M"/>
    <m/>
    <m/>
  </r>
  <r>
    <x v="145"/>
    <s v="RIBBED TANK TOP"/>
    <x v="1021"/>
    <n v="654"/>
    <x v="54"/>
    <x v="3"/>
    <d v="2021-05-20T00:00:00"/>
    <m/>
    <m/>
    <m/>
    <m/>
    <m/>
    <m/>
    <s v="L"/>
    <m/>
    <m/>
  </r>
  <r>
    <x v="145"/>
    <s v="RIBBED TANK TOP"/>
    <x v="1022"/>
    <n v="654"/>
    <x v="54"/>
    <x v="7"/>
    <d v="2021-05-20T00:00:00"/>
    <m/>
    <m/>
    <m/>
    <m/>
    <m/>
    <m/>
    <s v="XL"/>
    <m/>
    <m/>
  </r>
  <r>
    <x v="145"/>
    <s v="RIBBED TANK TOP"/>
    <x v="1023"/>
    <n v="1"/>
    <x v="1"/>
    <x v="1"/>
    <d v="2021-05-20T00:00:00"/>
    <m/>
    <m/>
    <m/>
    <m/>
    <m/>
    <m/>
    <s v="S"/>
    <m/>
    <m/>
  </r>
  <r>
    <x v="145"/>
    <s v="RIBBED TANK TOP"/>
    <x v="1024"/>
    <n v="1"/>
    <x v="1"/>
    <x v="2"/>
    <d v="2021-05-20T00:00:00"/>
    <m/>
    <m/>
    <m/>
    <m/>
    <m/>
    <m/>
    <s v="M"/>
    <m/>
    <m/>
  </r>
  <r>
    <x v="145"/>
    <s v="RIBBED TANK TOP"/>
    <x v="1025"/>
    <n v="1"/>
    <x v="1"/>
    <x v="3"/>
    <d v="2021-05-20T00:00:00"/>
    <m/>
    <m/>
    <m/>
    <m/>
    <m/>
    <m/>
    <s v="L"/>
    <m/>
    <m/>
  </r>
  <r>
    <x v="145"/>
    <s v="RIBBED TANK TOP"/>
    <x v="1026"/>
    <n v="1"/>
    <x v="1"/>
    <x v="7"/>
    <d v="2021-05-20T00:00:00"/>
    <m/>
    <m/>
    <m/>
    <m/>
    <m/>
    <m/>
    <s v="XL"/>
    <m/>
    <m/>
  </r>
  <r>
    <x v="146"/>
    <s v="RIBBED BIKER SHORT"/>
    <x v="1027"/>
    <n v="654"/>
    <x v="54"/>
    <x v="1"/>
    <d v="2021-05-20T00:00:00"/>
    <m/>
    <m/>
    <m/>
    <m/>
    <m/>
    <m/>
    <s v="S"/>
    <m/>
    <m/>
  </r>
  <r>
    <x v="146"/>
    <s v="RIBBED BIKER SHORT"/>
    <x v="1028"/>
    <n v="654"/>
    <x v="54"/>
    <x v="2"/>
    <d v="2021-05-20T00:00:00"/>
    <m/>
    <m/>
    <m/>
    <m/>
    <m/>
    <m/>
    <s v="M"/>
    <m/>
    <m/>
  </r>
  <r>
    <x v="146"/>
    <s v="RIBBED BIKER SHORT"/>
    <x v="1029"/>
    <n v="654"/>
    <x v="54"/>
    <x v="3"/>
    <d v="2021-05-20T00:00:00"/>
    <m/>
    <m/>
    <m/>
    <m/>
    <m/>
    <m/>
    <s v="L"/>
    <m/>
    <m/>
  </r>
  <r>
    <x v="146"/>
    <s v="RIBBED BIKER SHORT"/>
    <x v="1030"/>
    <n v="654"/>
    <x v="54"/>
    <x v="7"/>
    <d v="2021-05-20T00:00:00"/>
    <m/>
    <m/>
    <m/>
    <m/>
    <m/>
    <m/>
    <s v="XL"/>
    <m/>
    <m/>
  </r>
  <r>
    <x v="146"/>
    <s v="RIBBED BIKER SHORT"/>
    <x v="1031"/>
    <n v="1"/>
    <x v="1"/>
    <x v="1"/>
    <d v="2021-05-20T00:00:00"/>
    <m/>
    <m/>
    <m/>
    <m/>
    <m/>
    <m/>
    <s v="S"/>
    <m/>
    <m/>
  </r>
  <r>
    <x v="146"/>
    <s v="RIBBED BIKER SHORT"/>
    <x v="1032"/>
    <n v="1"/>
    <x v="1"/>
    <x v="2"/>
    <d v="2021-05-20T00:00:00"/>
    <m/>
    <m/>
    <m/>
    <m/>
    <m/>
    <m/>
    <s v="M"/>
    <m/>
    <m/>
  </r>
  <r>
    <x v="146"/>
    <s v="RIBBED BIKER SHORT"/>
    <x v="1033"/>
    <n v="1"/>
    <x v="1"/>
    <x v="3"/>
    <d v="2021-05-20T00:00:00"/>
    <m/>
    <m/>
    <m/>
    <m/>
    <m/>
    <m/>
    <s v="L"/>
    <m/>
    <m/>
  </r>
  <r>
    <x v="146"/>
    <s v="RIBBED BIKER SHORT"/>
    <x v="1034"/>
    <n v="1"/>
    <x v="1"/>
    <x v="7"/>
    <d v="2021-05-20T00:00:00"/>
    <m/>
    <m/>
    <m/>
    <m/>
    <m/>
    <m/>
    <s v="XL"/>
    <m/>
    <m/>
  </r>
  <r>
    <x v="147"/>
    <s v="SWEATSHIRT DRESS W HOODIE"/>
    <x v="1035"/>
    <n v="413"/>
    <x v="3"/>
    <x v="1"/>
    <d v="2021-05-20T00:00:00"/>
    <m/>
    <m/>
    <m/>
    <m/>
    <m/>
    <m/>
    <s v="S"/>
    <m/>
    <m/>
  </r>
  <r>
    <x v="147"/>
    <s v="SWEATSHIRT DRESS W HOODIE"/>
    <x v="1036"/>
    <n v="413"/>
    <x v="3"/>
    <x v="2"/>
    <d v="2021-05-20T00:00:00"/>
    <m/>
    <m/>
    <m/>
    <m/>
    <m/>
    <m/>
    <s v="M"/>
    <m/>
    <m/>
  </r>
  <r>
    <x v="147"/>
    <s v="SWEATSHIRT DRESS W HOODIE"/>
    <x v="1037"/>
    <n v="413"/>
    <x v="3"/>
    <x v="3"/>
    <d v="2021-05-20T00:00:00"/>
    <m/>
    <m/>
    <m/>
    <m/>
    <m/>
    <m/>
    <s v="L"/>
    <m/>
    <m/>
  </r>
  <r>
    <x v="147"/>
    <s v="SWEATSHIRT DRESS W HOODIE"/>
    <x v="1038"/>
    <n v="413"/>
    <x v="3"/>
    <x v="7"/>
    <d v="2021-05-20T00:00:00"/>
    <m/>
    <m/>
    <m/>
    <m/>
    <m/>
    <m/>
    <s v="XL"/>
    <m/>
    <m/>
  </r>
  <r>
    <x v="148"/>
    <s v="Sherpa Jacket"/>
    <x v="1039"/>
    <n v="279"/>
    <x v="92"/>
    <x v="1"/>
    <d v="2021-05-20T00:00:00"/>
    <m/>
    <m/>
    <m/>
    <m/>
    <m/>
    <m/>
    <s v="S"/>
    <m/>
    <m/>
  </r>
  <r>
    <x v="148"/>
    <s v="Sherpa Jacket"/>
    <x v="1040"/>
    <n v="279"/>
    <x v="92"/>
    <x v="2"/>
    <d v="2021-05-20T00:00:00"/>
    <m/>
    <m/>
    <m/>
    <m/>
    <m/>
    <m/>
    <s v="M"/>
    <m/>
    <m/>
  </r>
  <r>
    <x v="148"/>
    <s v="Sherpa Jacket"/>
    <x v="1041"/>
    <n v="279"/>
    <x v="92"/>
    <x v="3"/>
    <d v="2021-05-20T00:00:00"/>
    <m/>
    <m/>
    <m/>
    <m/>
    <m/>
    <m/>
    <s v="L"/>
    <m/>
    <m/>
  </r>
  <r>
    <x v="148"/>
    <s v="Sherpa Jacket"/>
    <x v="1042"/>
    <n v="279"/>
    <x v="92"/>
    <x v="7"/>
    <d v="2021-05-20T00:00:00"/>
    <m/>
    <m/>
    <m/>
    <m/>
    <m/>
    <m/>
    <s v="XL"/>
    <m/>
    <m/>
  </r>
  <r>
    <x v="149"/>
    <s v="Pull on tight jogger pant"/>
    <x v="1043"/>
    <n v="1"/>
    <x v="1"/>
    <x v="1"/>
    <d v="2021-05-20T00:00:00"/>
    <m/>
    <m/>
    <m/>
    <m/>
    <m/>
    <m/>
    <s v="S"/>
    <m/>
    <m/>
  </r>
  <r>
    <x v="149"/>
    <s v="Pull on tight jogger pant"/>
    <x v="1044"/>
    <n v="1"/>
    <x v="1"/>
    <x v="2"/>
    <d v="2021-05-20T00:00:00"/>
    <m/>
    <m/>
    <m/>
    <m/>
    <m/>
    <m/>
    <s v="M"/>
    <m/>
    <m/>
  </r>
  <r>
    <x v="149"/>
    <s v="Pull on tight jogger pant"/>
    <x v="1045"/>
    <n v="1"/>
    <x v="1"/>
    <x v="3"/>
    <d v="2021-05-20T00:00:00"/>
    <m/>
    <m/>
    <m/>
    <m/>
    <m/>
    <m/>
    <s v="L"/>
    <m/>
    <m/>
  </r>
  <r>
    <x v="149"/>
    <s v="Pull on tight jogger pant"/>
    <x v="1046"/>
    <n v="1"/>
    <x v="1"/>
    <x v="7"/>
    <d v="2021-05-20T00:00:00"/>
    <m/>
    <m/>
    <m/>
    <m/>
    <m/>
    <m/>
    <s v="XL"/>
    <m/>
    <m/>
  </r>
  <r>
    <x v="149"/>
    <s v="Pull on tight jogger pant"/>
    <x v="1047"/>
    <n v="308"/>
    <x v="93"/>
    <x v="1"/>
    <d v="2021-05-20T00:00:00"/>
    <m/>
    <m/>
    <m/>
    <m/>
    <m/>
    <m/>
    <s v="S"/>
    <m/>
    <m/>
  </r>
  <r>
    <x v="149"/>
    <s v="Pull on tight jogger pant"/>
    <x v="1048"/>
    <n v="308"/>
    <x v="93"/>
    <x v="2"/>
    <d v="2021-05-20T00:00:00"/>
    <m/>
    <m/>
    <m/>
    <m/>
    <m/>
    <m/>
    <s v="M"/>
    <m/>
    <m/>
  </r>
  <r>
    <x v="149"/>
    <s v="Pull on tight jogger pant"/>
    <x v="1049"/>
    <n v="308"/>
    <x v="93"/>
    <x v="3"/>
    <d v="2021-05-20T00:00:00"/>
    <m/>
    <m/>
    <m/>
    <m/>
    <m/>
    <m/>
    <s v="L"/>
    <m/>
    <m/>
  </r>
  <r>
    <x v="149"/>
    <s v="Pull on tight jogger pant"/>
    <x v="1050"/>
    <n v="308"/>
    <x v="93"/>
    <x v="7"/>
    <d v="2021-05-20T00:00:00"/>
    <m/>
    <m/>
    <m/>
    <m/>
    <m/>
    <m/>
    <s v="XL"/>
    <m/>
    <m/>
  </r>
  <r>
    <x v="150"/>
    <s v="PLAID SHIRT DRESS"/>
    <x v="1051"/>
    <n v="605"/>
    <x v="73"/>
    <x v="0"/>
    <d v="2021-05-20T00:00:00"/>
    <m/>
    <m/>
    <m/>
    <m/>
    <m/>
    <m/>
    <s v="XS"/>
    <m/>
    <m/>
  </r>
  <r>
    <x v="150"/>
    <s v="PLAID SHIRT DRESS"/>
    <x v="1052"/>
    <n v="605"/>
    <x v="73"/>
    <x v="1"/>
    <d v="2021-05-20T00:00:00"/>
    <m/>
    <m/>
    <m/>
    <m/>
    <m/>
    <m/>
    <s v="S"/>
    <m/>
    <m/>
  </r>
  <r>
    <x v="150"/>
    <s v="PLAID SHIRT DRESS"/>
    <x v="1053"/>
    <n v="605"/>
    <x v="73"/>
    <x v="2"/>
    <d v="2021-05-20T00:00:00"/>
    <m/>
    <m/>
    <m/>
    <m/>
    <m/>
    <m/>
    <s v="M"/>
    <m/>
    <m/>
  </r>
  <r>
    <x v="150"/>
    <s v="PLAID SHIRT DRESS"/>
    <x v="1054"/>
    <n v="605"/>
    <x v="73"/>
    <x v="3"/>
    <d v="2021-05-20T00:00:00"/>
    <m/>
    <m/>
    <m/>
    <m/>
    <m/>
    <m/>
    <s v="L"/>
    <m/>
    <m/>
  </r>
  <r>
    <x v="150"/>
    <s v="PLAID SHIRT DRESS"/>
    <x v="1055"/>
    <n v="1"/>
    <x v="94"/>
    <x v="0"/>
    <d v="2021-05-20T00:00:00"/>
    <m/>
    <m/>
    <m/>
    <m/>
    <m/>
    <m/>
    <s v="XS"/>
    <m/>
    <m/>
  </r>
  <r>
    <x v="150"/>
    <s v="PLAID SHIRT DRESS"/>
    <x v="1056"/>
    <n v="1"/>
    <x v="94"/>
    <x v="1"/>
    <d v="2021-05-20T00:00:00"/>
    <m/>
    <m/>
    <m/>
    <m/>
    <m/>
    <m/>
    <s v="S"/>
    <m/>
    <m/>
  </r>
  <r>
    <x v="150"/>
    <s v="PLAID SHIRT DRESS"/>
    <x v="1057"/>
    <n v="1"/>
    <x v="94"/>
    <x v="2"/>
    <d v="2021-05-20T00:00:00"/>
    <m/>
    <m/>
    <m/>
    <m/>
    <m/>
    <m/>
    <s v="M"/>
    <m/>
    <m/>
  </r>
  <r>
    <x v="150"/>
    <s v="PLAID SHIRT DRESS"/>
    <x v="1058"/>
    <n v="1"/>
    <x v="94"/>
    <x v="3"/>
    <d v="2021-05-20T00:00:00"/>
    <m/>
    <m/>
    <m/>
    <m/>
    <m/>
    <m/>
    <s v="L"/>
    <m/>
    <m/>
  </r>
  <r>
    <x v="151"/>
    <s v="PLAID SHIRT DRESS"/>
    <x v="1059"/>
    <n v="1"/>
    <x v="94"/>
    <x v="0"/>
    <d v="2021-05-20T00:00:00"/>
    <m/>
    <m/>
    <m/>
    <m/>
    <m/>
    <m/>
    <s v="XS"/>
    <m/>
    <m/>
  </r>
  <r>
    <x v="151"/>
    <s v="PLAID SHIRT DRESS"/>
    <x v="1060"/>
    <n v="1"/>
    <x v="94"/>
    <x v="1"/>
    <d v="2021-05-20T00:00:00"/>
    <m/>
    <m/>
    <m/>
    <m/>
    <m/>
    <m/>
    <s v="S"/>
    <m/>
    <m/>
  </r>
  <r>
    <x v="151"/>
    <s v="PLAID SHIRT DRESS"/>
    <x v="1061"/>
    <n v="1"/>
    <x v="94"/>
    <x v="2"/>
    <d v="2021-05-20T00:00:00"/>
    <m/>
    <m/>
    <m/>
    <m/>
    <m/>
    <m/>
    <s v="M"/>
    <m/>
    <m/>
  </r>
  <r>
    <x v="151"/>
    <s v="PLAID SHIRT DRESS"/>
    <x v="1062"/>
    <n v="1"/>
    <x v="94"/>
    <x v="3"/>
    <d v="2021-05-20T00:00:00"/>
    <m/>
    <m/>
    <m/>
    <m/>
    <m/>
    <m/>
    <s v="L"/>
    <m/>
    <m/>
  </r>
  <r>
    <x v="152"/>
    <s v="CAP SLV TIGHT SH"/>
    <x v="1063"/>
    <n v="309"/>
    <x v="95"/>
    <x v="0"/>
    <d v="2021-05-20T00:00:00"/>
    <m/>
    <m/>
    <m/>
    <m/>
    <m/>
    <m/>
    <s v="XS"/>
    <m/>
    <m/>
  </r>
  <r>
    <x v="152"/>
    <s v="CAP SLV TIGHT SH"/>
    <x v="1064"/>
    <n v="309"/>
    <x v="95"/>
    <x v="1"/>
    <d v="2021-05-20T00:00:00"/>
    <m/>
    <m/>
    <m/>
    <m/>
    <m/>
    <m/>
    <s v="S"/>
    <m/>
    <m/>
  </r>
  <r>
    <x v="152"/>
    <s v="CAP SLV TIGHT SH"/>
    <x v="1065"/>
    <n v="309"/>
    <x v="95"/>
    <x v="2"/>
    <d v="2021-05-20T00:00:00"/>
    <m/>
    <m/>
    <m/>
    <m/>
    <m/>
    <m/>
    <s v="M"/>
    <m/>
    <m/>
  </r>
  <r>
    <x v="152"/>
    <s v="CAP SLV TIGHT SH"/>
    <x v="1066"/>
    <n v="309"/>
    <x v="95"/>
    <x v="3"/>
    <d v="2021-05-20T00:00:00"/>
    <m/>
    <m/>
    <m/>
    <m/>
    <m/>
    <m/>
    <s v="L"/>
    <m/>
    <m/>
  </r>
  <r>
    <x v="153"/>
    <s v="DOUBLE RUFFLE DR"/>
    <x v="1067"/>
    <n v="1"/>
    <x v="1"/>
    <x v="0"/>
    <d v="2021-05-20T00:00:00"/>
    <m/>
    <m/>
    <m/>
    <m/>
    <m/>
    <m/>
    <s v="XS"/>
    <m/>
    <m/>
  </r>
  <r>
    <x v="153"/>
    <s v="DOUBLE RUFFLE DR"/>
    <x v="1068"/>
    <n v="1"/>
    <x v="1"/>
    <x v="1"/>
    <d v="2021-05-20T00:00:00"/>
    <m/>
    <m/>
    <m/>
    <m/>
    <m/>
    <m/>
    <s v="S"/>
    <m/>
    <m/>
  </r>
  <r>
    <x v="153"/>
    <s v="DOUBLE RUFFLE DR"/>
    <x v="1069"/>
    <n v="1"/>
    <x v="1"/>
    <x v="2"/>
    <d v="2021-05-20T00:00:00"/>
    <m/>
    <m/>
    <m/>
    <m/>
    <m/>
    <m/>
    <s v="M"/>
    <m/>
    <m/>
  </r>
  <r>
    <x v="153"/>
    <s v="DOUBLE RUFFLE DR"/>
    <x v="1070"/>
    <n v="1"/>
    <x v="1"/>
    <x v="3"/>
    <d v="2021-05-20T00:00:00"/>
    <m/>
    <m/>
    <m/>
    <m/>
    <m/>
    <m/>
    <s v="L"/>
    <m/>
    <m/>
  </r>
  <r>
    <x v="154"/>
    <s v="FIT N FLR PLTHR"/>
    <x v="1071"/>
    <n v="1"/>
    <x v="1"/>
    <x v="0"/>
    <d v="2021-05-20T00:00:00"/>
    <m/>
    <m/>
    <m/>
    <m/>
    <m/>
    <m/>
    <s v="XS"/>
    <m/>
    <m/>
  </r>
  <r>
    <x v="154"/>
    <s v="FIT N FLR PLTHR"/>
    <x v="1072"/>
    <n v="1"/>
    <x v="1"/>
    <x v="1"/>
    <d v="2021-05-20T00:00:00"/>
    <m/>
    <m/>
    <m/>
    <m/>
    <m/>
    <m/>
    <s v="S"/>
    <m/>
    <m/>
  </r>
  <r>
    <x v="154"/>
    <s v="FIT N FLR PLTHR"/>
    <x v="1073"/>
    <n v="1"/>
    <x v="1"/>
    <x v="2"/>
    <d v="2021-05-20T00:00:00"/>
    <m/>
    <m/>
    <m/>
    <m/>
    <m/>
    <m/>
    <s v="M"/>
    <m/>
    <m/>
  </r>
  <r>
    <x v="154"/>
    <s v="FIT N FLR PLTHR"/>
    <x v="1074"/>
    <n v="1"/>
    <x v="1"/>
    <x v="3"/>
    <d v="2021-05-20T00:00:00"/>
    <m/>
    <m/>
    <m/>
    <m/>
    <m/>
    <m/>
    <s v="L"/>
    <m/>
    <m/>
  </r>
  <r>
    <x v="155"/>
    <s v="BALLOON SLV DRES"/>
    <x v="1075"/>
    <n v="1"/>
    <x v="1"/>
    <x v="0"/>
    <d v="2021-05-20T00:00:00"/>
    <m/>
    <m/>
    <m/>
    <m/>
    <m/>
    <m/>
    <s v="XS"/>
    <m/>
    <m/>
  </r>
  <r>
    <x v="155"/>
    <s v="BALLOON SLV DRES"/>
    <x v="1076"/>
    <n v="1"/>
    <x v="1"/>
    <x v="1"/>
    <d v="2021-05-20T00:00:00"/>
    <m/>
    <m/>
    <m/>
    <m/>
    <m/>
    <m/>
    <s v="S"/>
    <m/>
    <m/>
  </r>
  <r>
    <x v="155"/>
    <s v="BALLOON SLV DRES"/>
    <x v="1077"/>
    <n v="1"/>
    <x v="1"/>
    <x v="2"/>
    <d v="2021-05-20T00:00:00"/>
    <m/>
    <m/>
    <m/>
    <m/>
    <m/>
    <m/>
    <s v="M"/>
    <m/>
    <m/>
  </r>
  <r>
    <x v="155"/>
    <s v="BALLOON SLV DRES"/>
    <x v="1078"/>
    <n v="1"/>
    <x v="1"/>
    <x v="3"/>
    <d v="2021-05-20T00:00:00"/>
    <m/>
    <m/>
    <m/>
    <m/>
    <m/>
    <m/>
    <s v="L"/>
    <m/>
    <m/>
  </r>
  <r>
    <x v="155"/>
    <s v="BALLOON SLV DRES"/>
    <x v="1079"/>
    <n v="23"/>
    <x v="96"/>
    <x v="0"/>
    <d v="2021-05-20T00:00:00"/>
    <m/>
    <m/>
    <m/>
    <m/>
    <m/>
    <m/>
    <s v="XS"/>
    <m/>
    <m/>
  </r>
  <r>
    <x v="155"/>
    <s v="BALLOON SLV DRES"/>
    <x v="1080"/>
    <n v="23"/>
    <x v="96"/>
    <x v="1"/>
    <d v="2021-05-20T00:00:00"/>
    <m/>
    <m/>
    <m/>
    <m/>
    <m/>
    <m/>
    <s v="S"/>
    <m/>
    <m/>
  </r>
  <r>
    <x v="155"/>
    <s v="BALLOON SLV DRES"/>
    <x v="1081"/>
    <n v="23"/>
    <x v="96"/>
    <x v="2"/>
    <d v="2021-05-20T00:00:00"/>
    <m/>
    <m/>
    <m/>
    <m/>
    <m/>
    <m/>
    <s v="M"/>
    <m/>
    <m/>
  </r>
  <r>
    <x v="155"/>
    <s v="BALLOON SLV DRES"/>
    <x v="1082"/>
    <n v="23"/>
    <x v="96"/>
    <x v="3"/>
    <d v="2021-05-20T00:00:00"/>
    <m/>
    <m/>
    <m/>
    <m/>
    <m/>
    <m/>
    <s v="L"/>
    <m/>
    <m/>
  </r>
  <r>
    <x v="156"/>
    <s v="L/S TWIST FRONT TOP"/>
    <x v="1083"/>
    <n v="609"/>
    <x v="97"/>
    <x v="0"/>
    <d v="2021-05-21T00:00:00"/>
    <m/>
    <m/>
    <m/>
    <m/>
    <m/>
    <m/>
    <s v="XS"/>
    <m/>
    <m/>
  </r>
  <r>
    <x v="156"/>
    <s v="L/S TWIST FRONT TOP"/>
    <x v="1084"/>
    <n v="609"/>
    <x v="97"/>
    <x v="1"/>
    <d v="2021-05-21T00:00:00"/>
    <m/>
    <m/>
    <m/>
    <m/>
    <m/>
    <m/>
    <s v="S"/>
    <m/>
    <m/>
  </r>
  <r>
    <x v="156"/>
    <s v="L/S TWIST FRONT TOP"/>
    <x v="1085"/>
    <n v="609"/>
    <x v="97"/>
    <x v="2"/>
    <d v="2021-05-21T00:00:00"/>
    <m/>
    <m/>
    <m/>
    <m/>
    <m/>
    <m/>
    <s v="M"/>
    <m/>
    <m/>
  </r>
  <r>
    <x v="156"/>
    <s v="L/S TWIST FRONT TOP"/>
    <x v="1086"/>
    <n v="609"/>
    <x v="97"/>
    <x v="3"/>
    <d v="2021-05-21T00:00:00"/>
    <m/>
    <m/>
    <m/>
    <m/>
    <m/>
    <m/>
    <s v="L"/>
    <m/>
    <m/>
  </r>
  <r>
    <x v="156"/>
    <s v="L/S TWIST FRONT TOP"/>
    <x v="1087"/>
    <n v="309"/>
    <x v="66"/>
    <x v="0"/>
    <d v="2021-05-21T00:00:00"/>
    <m/>
    <m/>
    <m/>
    <m/>
    <m/>
    <m/>
    <s v="XS"/>
    <m/>
    <m/>
  </r>
  <r>
    <x v="156"/>
    <s v="L/S TWIST FRONT TOP"/>
    <x v="1088"/>
    <n v="309"/>
    <x v="66"/>
    <x v="1"/>
    <d v="2021-05-21T00:00:00"/>
    <m/>
    <m/>
    <m/>
    <m/>
    <m/>
    <m/>
    <s v="S"/>
    <m/>
    <m/>
  </r>
  <r>
    <x v="156"/>
    <s v="L/S TWIST FRONT TOP"/>
    <x v="1089"/>
    <n v="309"/>
    <x v="66"/>
    <x v="2"/>
    <d v="2021-05-21T00:00:00"/>
    <m/>
    <m/>
    <m/>
    <m/>
    <m/>
    <m/>
    <s v="M"/>
    <m/>
    <m/>
  </r>
  <r>
    <x v="156"/>
    <s v="L/S TWIST FRONT TOP"/>
    <x v="1090"/>
    <n v="309"/>
    <x v="66"/>
    <x v="3"/>
    <d v="2021-05-21T00:00:00"/>
    <m/>
    <m/>
    <m/>
    <m/>
    <m/>
    <m/>
    <s v="L"/>
    <m/>
    <m/>
  </r>
  <r>
    <x v="157"/>
    <s v="PUFF SLEVE W/ SHIRRED FR"/>
    <x v="1091"/>
    <n v="422"/>
    <x v="20"/>
    <x v="1"/>
    <d v="2021-05-21T00:00:00"/>
    <m/>
    <m/>
    <m/>
    <m/>
    <m/>
    <m/>
    <s v="S"/>
    <m/>
    <m/>
  </r>
  <r>
    <x v="157"/>
    <s v="PUFF SLEVE W/ SHIRRED FR"/>
    <x v="1092"/>
    <n v="422"/>
    <x v="20"/>
    <x v="2"/>
    <d v="2021-05-21T00:00:00"/>
    <m/>
    <m/>
    <m/>
    <m/>
    <m/>
    <m/>
    <s v="M"/>
    <m/>
    <m/>
  </r>
  <r>
    <x v="157"/>
    <s v="PUFF SLEVE W/ SHIRRED FR"/>
    <x v="1093"/>
    <n v="422"/>
    <x v="20"/>
    <x v="3"/>
    <d v="2021-05-21T00:00:00"/>
    <m/>
    <m/>
    <m/>
    <m/>
    <m/>
    <m/>
    <s v="L"/>
    <m/>
    <m/>
  </r>
  <r>
    <x v="157"/>
    <s v="PUFF SLEVE W/ SHIRRED FR"/>
    <x v="1094"/>
    <n v="422"/>
    <x v="20"/>
    <x v="7"/>
    <d v="2021-05-21T00:00:00"/>
    <m/>
    <m/>
    <m/>
    <m/>
    <m/>
    <m/>
    <s v="XL"/>
    <m/>
    <m/>
  </r>
  <r>
    <x v="157"/>
    <s v="PUFF SLEVE W/ SHIRRED FR"/>
    <x v="1095"/>
    <n v="103"/>
    <x v="98"/>
    <x v="1"/>
    <d v="2021-05-21T00:00:00"/>
    <m/>
    <m/>
    <m/>
    <m/>
    <m/>
    <m/>
    <s v="S"/>
    <m/>
    <m/>
  </r>
  <r>
    <x v="157"/>
    <s v="PUFF SLEVE W/ SHIRRED FR"/>
    <x v="1096"/>
    <n v="103"/>
    <x v="98"/>
    <x v="2"/>
    <d v="2021-05-21T00:00:00"/>
    <m/>
    <m/>
    <m/>
    <m/>
    <m/>
    <m/>
    <s v="M"/>
    <m/>
    <m/>
  </r>
  <r>
    <x v="157"/>
    <s v="PUFF SLEVE W/ SHIRRED FR"/>
    <x v="1097"/>
    <n v="103"/>
    <x v="98"/>
    <x v="3"/>
    <d v="2021-05-21T00:00:00"/>
    <m/>
    <m/>
    <m/>
    <m/>
    <m/>
    <m/>
    <s v="L"/>
    <m/>
    <m/>
  </r>
  <r>
    <x v="157"/>
    <s v="PUFF SLEVE W/ SHIRRED FR"/>
    <x v="1098"/>
    <n v="103"/>
    <x v="98"/>
    <x v="7"/>
    <d v="2021-05-21T00:00:00"/>
    <m/>
    <m/>
    <m/>
    <m/>
    <m/>
    <m/>
    <s v="XL"/>
    <m/>
    <m/>
  </r>
  <r>
    <x v="158"/>
    <s v="PLEATHER PUFF SL FIT DRS"/>
    <x v="1099"/>
    <n v="1"/>
    <x v="1"/>
    <x v="1"/>
    <d v="2021-05-21T00:00:00"/>
    <m/>
    <m/>
    <m/>
    <m/>
    <m/>
    <m/>
    <s v="S"/>
    <m/>
    <m/>
  </r>
  <r>
    <x v="158"/>
    <s v="PLEATHER PUFF SL FIT DRS"/>
    <x v="1100"/>
    <n v="1"/>
    <x v="1"/>
    <x v="2"/>
    <d v="2021-05-21T00:00:00"/>
    <m/>
    <m/>
    <m/>
    <m/>
    <m/>
    <m/>
    <s v="M"/>
    <m/>
    <m/>
  </r>
  <r>
    <x v="158"/>
    <s v="PLEATHER PUFF SL FIT DRS"/>
    <x v="1101"/>
    <n v="1"/>
    <x v="1"/>
    <x v="3"/>
    <d v="2021-05-21T00:00:00"/>
    <m/>
    <m/>
    <m/>
    <m/>
    <m/>
    <m/>
    <s v="L"/>
    <m/>
    <m/>
  </r>
  <r>
    <x v="158"/>
    <s v="PLEATHER PUFF SL FIT DRS"/>
    <x v="1102"/>
    <n v="1"/>
    <x v="1"/>
    <x v="7"/>
    <d v="2021-05-21T00:00:00"/>
    <m/>
    <m/>
    <m/>
    <m/>
    <m/>
    <m/>
    <s v="XL"/>
    <m/>
    <m/>
  </r>
  <r>
    <x v="159"/>
    <s v="PLEATHER ELA WSTBND SHORT"/>
    <x v="1103"/>
    <n v="1"/>
    <x v="1"/>
    <x v="1"/>
    <d v="2021-05-21T00:00:00"/>
    <m/>
    <m/>
    <m/>
    <m/>
    <m/>
    <m/>
    <s v="S"/>
    <m/>
    <m/>
  </r>
  <r>
    <x v="159"/>
    <s v="PLEATHER ELA WSTBND SHORT"/>
    <x v="1104"/>
    <n v="1"/>
    <x v="1"/>
    <x v="2"/>
    <d v="2021-05-21T00:00:00"/>
    <m/>
    <m/>
    <m/>
    <m/>
    <m/>
    <m/>
    <s v="M"/>
    <m/>
    <m/>
  </r>
  <r>
    <x v="159"/>
    <s v="PLEATHER ELA WSTBND SHORT"/>
    <x v="1105"/>
    <n v="1"/>
    <x v="1"/>
    <x v="3"/>
    <d v="2021-05-21T00:00:00"/>
    <m/>
    <m/>
    <m/>
    <m/>
    <m/>
    <m/>
    <s v="L"/>
    <m/>
    <m/>
  </r>
  <r>
    <x v="159"/>
    <s v="PLEATHER ELA WSTBND SHORT"/>
    <x v="1106"/>
    <n v="1"/>
    <x v="1"/>
    <x v="7"/>
    <d v="2021-05-21T00:00:00"/>
    <m/>
    <m/>
    <m/>
    <m/>
    <m/>
    <m/>
    <s v="XL"/>
    <m/>
    <m/>
  </r>
  <r>
    <x v="160"/>
    <s v="TIER BABY DOLL DRS L/S"/>
    <x v="1107"/>
    <n v="100"/>
    <x v="89"/>
    <x v="1"/>
    <d v="2021-05-21T00:00:00"/>
    <m/>
    <m/>
    <m/>
    <m/>
    <m/>
    <m/>
    <s v="S"/>
    <m/>
    <m/>
  </r>
  <r>
    <x v="160"/>
    <s v="TIER BABY DOLL DRS L/S"/>
    <x v="1108"/>
    <n v="100"/>
    <x v="89"/>
    <x v="2"/>
    <d v="2021-05-21T00:00:00"/>
    <m/>
    <m/>
    <m/>
    <m/>
    <m/>
    <m/>
    <s v="M"/>
    <m/>
    <m/>
  </r>
  <r>
    <x v="160"/>
    <s v="TIER BABY DOLL DRS L/S"/>
    <x v="1109"/>
    <n v="100"/>
    <x v="89"/>
    <x v="3"/>
    <d v="2021-05-21T00:00:00"/>
    <m/>
    <m/>
    <m/>
    <m/>
    <m/>
    <m/>
    <s v="L"/>
    <m/>
    <m/>
  </r>
  <r>
    <x v="160"/>
    <s v="TIER BABY DOLL DRS L/S"/>
    <x v="1110"/>
    <n v="100"/>
    <x v="89"/>
    <x v="7"/>
    <d v="2021-05-21T00:00:00"/>
    <m/>
    <m/>
    <m/>
    <m/>
    <m/>
    <m/>
    <s v="XL"/>
    <m/>
    <m/>
  </r>
  <r>
    <x v="161"/>
    <s v="RIBB DUSTER W L/S PTCH PK"/>
    <x v="1111"/>
    <n v="654"/>
    <x v="54"/>
    <x v="1"/>
    <d v="2021-05-21T00:00:00"/>
    <m/>
    <m/>
    <m/>
    <m/>
    <m/>
    <m/>
    <s v="S"/>
    <m/>
    <m/>
  </r>
  <r>
    <x v="161"/>
    <s v="RIBB DUSTER W L/S PTCH PK"/>
    <x v="1112"/>
    <n v="654"/>
    <x v="54"/>
    <x v="2"/>
    <d v="2021-05-21T00:00:00"/>
    <m/>
    <m/>
    <m/>
    <m/>
    <m/>
    <m/>
    <s v="M"/>
    <m/>
    <m/>
  </r>
  <r>
    <x v="161"/>
    <s v="RIBB DUSTER W L/S PTCH PK"/>
    <x v="1113"/>
    <n v="654"/>
    <x v="54"/>
    <x v="3"/>
    <d v="2021-05-21T00:00:00"/>
    <m/>
    <m/>
    <m/>
    <m/>
    <m/>
    <m/>
    <s v="L"/>
    <m/>
    <m/>
  </r>
  <r>
    <x v="161"/>
    <s v="RIBB DUSTER W L/S PTCH PK"/>
    <x v="1114"/>
    <n v="654"/>
    <x v="54"/>
    <x v="7"/>
    <d v="2021-05-21T00:00:00"/>
    <m/>
    <m/>
    <m/>
    <m/>
    <m/>
    <m/>
    <s v="XL"/>
    <m/>
    <m/>
  </r>
  <r>
    <x v="162"/>
    <s v="RIBBED CROP LOUNGE PANT"/>
    <x v="1115"/>
    <n v="654"/>
    <x v="54"/>
    <x v="1"/>
    <d v="2021-05-21T00:00:00"/>
    <m/>
    <m/>
    <m/>
    <m/>
    <m/>
    <m/>
    <s v="S"/>
    <m/>
    <m/>
  </r>
  <r>
    <x v="162"/>
    <s v="RIBBED CROP LOUNGE PANT"/>
    <x v="1116"/>
    <n v="654"/>
    <x v="54"/>
    <x v="2"/>
    <d v="2021-05-21T00:00:00"/>
    <m/>
    <m/>
    <m/>
    <m/>
    <m/>
    <m/>
    <s v="M"/>
    <m/>
    <m/>
  </r>
  <r>
    <x v="162"/>
    <s v="RIBBED CROP LOUNGE PANT"/>
    <x v="1117"/>
    <n v="654"/>
    <x v="54"/>
    <x v="3"/>
    <d v="2021-05-21T00:00:00"/>
    <m/>
    <m/>
    <m/>
    <m/>
    <m/>
    <m/>
    <s v="L"/>
    <m/>
    <m/>
  </r>
  <r>
    <x v="162"/>
    <s v="RIBBED CROP LOUNGE PANT"/>
    <x v="1118"/>
    <n v="654"/>
    <x v="54"/>
    <x v="7"/>
    <d v="2021-05-21T00:00:00"/>
    <m/>
    <m/>
    <m/>
    <m/>
    <m/>
    <m/>
    <s v="XL"/>
    <m/>
    <m/>
  </r>
  <r>
    <x v="163"/>
    <s v="ANM PR QUILT PUFF SLV TOP"/>
    <x v="1119"/>
    <n v="300"/>
    <x v="99"/>
    <x v="1"/>
    <d v="2021-05-21T00:00:00"/>
    <m/>
    <m/>
    <m/>
    <m/>
    <m/>
    <m/>
    <s v="S"/>
    <m/>
    <m/>
  </r>
  <r>
    <x v="163"/>
    <s v="ANM PR QUILT PUFF SLV TOP"/>
    <x v="1120"/>
    <n v="300"/>
    <x v="99"/>
    <x v="2"/>
    <d v="2021-05-21T00:00:00"/>
    <m/>
    <m/>
    <m/>
    <m/>
    <m/>
    <m/>
    <s v="M"/>
    <m/>
    <m/>
  </r>
  <r>
    <x v="163"/>
    <s v="ANM PR QUILT PUFF SLV TOP"/>
    <x v="1121"/>
    <n v="300"/>
    <x v="99"/>
    <x v="3"/>
    <d v="2021-05-21T00:00:00"/>
    <m/>
    <m/>
    <m/>
    <m/>
    <m/>
    <m/>
    <s v="L"/>
    <m/>
    <m/>
  </r>
  <r>
    <x v="163"/>
    <s v="ANM PR QUILT PUFF SLV TOP"/>
    <x v="1122"/>
    <n v="300"/>
    <x v="99"/>
    <x v="7"/>
    <d v="2021-05-21T00:00:00"/>
    <m/>
    <m/>
    <m/>
    <m/>
    <m/>
    <m/>
    <s v="XL"/>
    <m/>
    <m/>
  </r>
  <r>
    <x v="164"/>
    <s v="PR QUILT A-LINE MINI SKRT"/>
    <x v="1123"/>
    <n v="300"/>
    <x v="99"/>
    <x v="1"/>
    <d v="2021-05-21T00:00:00"/>
    <m/>
    <m/>
    <m/>
    <m/>
    <m/>
    <m/>
    <s v="S"/>
    <m/>
    <m/>
  </r>
  <r>
    <x v="164"/>
    <s v="PR QUILT A-LINE MINI SKRT"/>
    <x v="1124"/>
    <n v="300"/>
    <x v="99"/>
    <x v="2"/>
    <d v="2021-05-21T00:00:00"/>
    <m/>
    <m/>
    <m/>
    <m/>
    <m/>
    <m/>
    <s v="M"/>
    <m/>
    <m/>
  </r>
  <r>
    <x v="164"/>
    <s v="PR QUILT A-LINE MINI SKRT"/>
    <x v="1125"/>
    <n v="300"/>
    <x v="99"/>
    <x v="3"/>
    <d v="2021-05-21T00:00:00"/>
    <m/>
    <m/>
    <m/>
    <m/>
    <m/>
    <m/>
    <s v="L"/>
    <m/>
    <m/>
  </r>
  <r>
    <x v="164"/>
    <s v="PR QUILT A-LINE MINI SKRT"/>
    <x v="1126"/>
    <n v="300"/>
    <x v="99"/>
    <x v="7"/>
    <d v="2021-05-21T00:00:00"/>
    <m/>
    <m/>
    <m/>
    <m/>
    <m/>
    <m/>
    <s v="XL"/>
    <m/>
    <m/>
  </r>
  <r>
    <x v="165"/>
    <s v="SWEATSHIRT W SD TIE STRNG"/>
    <x v="1127"/>
    <n v="1"/>
    <x v="1"/>
    <x v="7"/>
    <d v="2021-05-21T00:00:00"/>
    <m/>
    <m/>
    <m/>
    <m/>
    <m/>
    <m/>
    <s v="XL"/>
    <m/>
    <m/>
  </r>
  <r>
    <x v="165"/>
    <s v="SWEATSHIRT W SD TIE STRNG"/>
    <x v="1128"/>
    <n v="1"/>
    <x v="1"/>
    <x v="3"/>
    <d v="2021-05-21T00:00:00"/>
    <m/>
    <m/>
    <m/>
    <m/>
    <m/>
    <m/>
    <s v="L"/>
    <m/>
    <m/>
  </r>
  <r>
    <x v="165"/>
    <s v="SWEATSHIRT W SD TIE STRNG"/>
    <x v="1129"/>
    <n v="1"/>
    <x v="1"/>
    <x v="2"/>
    <d v="2021-05-21T00:00:00"/>
    <m/>
    <m/>
    <m/>
    <m/>
    <m/>
    <m/>
    <s v="M"/>
    <m/>
    <m/>
  </r>
  <r>
    <x v="165"/>
    <s v="SWEATSHIRT W SD TIE STRNG"/>
    <x v="1130"/>
    <n v="1"/>
    <x v="1"/>
    <x v="1"/>
    <d v="2021-05-21T00:00:00"/>
    <m/>
    <m/>
    <m/>
    <m/>
    <m/>
    <m/>
    <s v="S"/>
    <m/>
    <m/>
  </r>
  <r>
    <x v="166"/>
    <s v="SWEATSHIRT W SD TIE STRNG"/>
    <x v="1131"/>
    <n v="300"/>
    <x v="100"/>
    <x v="1"/>
    <d v="2021-05-21T00:00:00"/>
    <m/>
    <m/>
    <m/>
    <m/>
    <m/>
    <m/>
    <s v="S"/>
    <m/>
    <m/>
  </r>
  <r>
    <x v="166"/>
    <s v="SWEATSHIRT W SD TIE STRNG"/>
    <x v="1132"/>
    <n v="300"/>
    <x v="100"/>
    <x v="2"/>
    <d v="2021-05-21T00:00:00"/>
    <m/>
    <m/>
    <m/>
    <m/>
    <m/>
    <m/>
    <s v="M"/>
    <m/>
    <m/>
  </r>
  <r>
    <x v="166"/>
    <s v="SWEATSHIRT W SD TIE STRNG"/>
    <x v="1133"/>
    <n v="300"/>
    <x v="100"/>
    <x v="3"/>
    <d v="2021-05-21T00:00:00"/>
    <m/>
    <m/>
    <m/>
    <m/>
    <m/>
    <m/>
    <s v="L"/>
    <m/>
    <m/>
  </r>
  <r>
    <x v="166"/>
    <s v="SWEATSHIRT W SD TIE STRNG"/>
    <x v="1134"/>
    <n v="300"/>
    <x v="100"/>
    <x v="7"/>
    <d v="2021-05-21T00:00:00"/>
    <m/>
    <m/>
    <m/>
    <m/>
    <m/>
    <m/>
    <s v="XL"/>
    <m/>
    <m/>
  </r>
  <r>
    <x v="167"/>
    <s v="FLOUNCE RUFFLE DRS"/>
    <x v="1135"/>
    <n v="1"/>
    <x v="1"/>
    <x v="1"/>
    <d v="2021-05-21T00:00:00"/>
    <m/>
    <m/>
    <m/>
    <m/>
    <m/>
    <m/>
    <s v="S"/>
    <m/>
    <m/>
  </r>
  <r>
    <x v="167"/>
    <s v="FLOUNCE RUFFLE DRS"/>
    <x v="1136"/>
    <n v="1"/>
    <x v="1"/>
    <x v="2"/>
    <d v="2021-05-21T00:00:00"/>
    <m/>
    <m/>
    <m/>
    <m/>
    <m/>
    <m/>
    <s v="M"/>
    <m/>
    <m/>
  </r>
  <r>
    <x v="167"/>
    <s v="FLOUNCE RUFFLE DRS"/>
    <x v="1137"/>
    <n v="1"/>
    <x v="1"/>
    <x v="3"/>
    <d v="2021-05-21T00:00:00"/>
    <m/>
    <m/>
    <m/>
    <m/>
    <m/>
    <m/>
    <s v="L"/>
    <m/>
    <m/>
  </r>
  <r>
    <x v="167"/>
    <s v="FLOUNCE RUFFLE DRS"/>
    <x v="1138"/>
    <n v="1"/>
    <x v="1"/>
    <x v="7"/>
    <d v="2021-05-21T00:00:00"/>
    <m/>
    <m/>
    <m/>
    <m/>
    <m/>
    <m/>
    <s v="XL"/>
    <m/>
    <m/>
  </r>
  <r>
    <x v="168"/>
    <s v="SRT TAIL TWST EL SHIRTING"/>
    <x v="1139"/>
    <n v="100"/>
    <x v="89"/>
    <x v="1"/>
    <d v="2021-05-21T00:00:00"/>
    <m/>
    <m/>
    <m/>
    <m/>
    <m/>
    <m/>
    <s v="S"/>
    <m/>
    <m/>
  </r>
  <r>
    <x v="168"/>
    <s v="SRT TAIL TWST EL SHIRTING"/>
    <x v="1140"/>
    <n v="100"/>
    <x v="89"/>
    <x v="2"/>
    <d v="2021-05-21T00:00:00"/>
    <m/>
    <m/>
    <m/>
    <m/>
    <m/>
    <m/>
    <s v="M"/>
    <m/>
    <m/>
  </r>
  <r>
    <x v="168"/>
    <s v="SRT TAIL TWST EL SHIRTING"/>
    <x v="1141"/>
    <n v="100"/>
    <x v="89"/>
    <x v="3"/>
    <d v="2021-05-21T00:00:00"/>
    <m/>
    <m/>
    <m/>
    <m/>
    <m/>
    <m/>
    <s v="L"/>
    <m/>
    <m/>
  </r>
  <r>
    <x v="168"/>
    <s v="SRT TAIL TWST EL SHIRTING"/>
    <x v="1142"/>
    <n v="100"/>
    <x v="89"/>
    <x v="7"/>
    <d v="2021-05-21T00:00:00"/>
    <m/>
    <m/>
    <m/>
    <m/>
    <m/>
    <m/>
    <s v="XL"/>
    <m/>
    <m/>
  </r>
  <r>
    <x v="169"/>
    <s v="L Flare Slv Pr Waffle Top"/>
    <x v="1143"/>
    <n v="1"/>
    <x v="1"/>
    <x v="1"/>
    <d v="2021-05-21T00:00:00"/>
    <m/>
    <m/>
    <m/>
    <m/>
    <m/>
    <m/>
    <s v="S"/>
    <m/>
    <m/>
  </r>
  <r>
    <x v="169"/>
    <s v="L Flare Slv Pr Waffle Top"/>
    <x v="1144"/>
    <n v="1"/>
    <x v="1"/>
    <x v="2"/>
    <d v="2021-05-21T00:00:00"/>
    <m/>
    <m/>
    <m/>
    <m/>
    <m/>
    <m/>
    <s v="M"/>
    <m/>
    <m/>
  </r>
  <r>
    <x v="169"/>
    <s v="L Flare Slv Pr Waffle Top"/>
    <x v="1145"/>
    <n v="1"/>
    <x v="1"/>
    <x v="3"/>
    <d v="2021-05-21T00:00:00"/>
    <m/>
    <m/>
    <m/>
    <m/>
    <m/>
    <m/>
    <s v="L"/>
    <m/>
    <m/>
  </r>
  <r>
    <x v="169"/>
    <s v="L Flare Slv Pr Waffle Top"/>
    <x v="1146"/>
    <n v="1"/>
    <x v="1"/>
    <x v="7"/>
    <d v="2021-05-21T00:00:00"/>
    <m/>
    <m/>
    <m/>
    <m/>
    <m/>
    <m/>
    <s v="XL"/>
    <m/>
    <m/>
  </r>
  <r>
    <x v="169"/>
    <s v="L Flare Slv Pr Waffle Top"/>
    <x v="1147"/>
    <n v="308"/>
    <x v="93"/>
    <x v="1"/>
    <d v="2021-05-21T00:00:00"/>
    <m/>
    <m/>
    <m/>
    <m/>
    <m/>
    <m/>
    <s v="S"/>
    <m/>
    <m/>
  </r>
  <r>
    <x v="169"/>
    <s v="L Flare Slv Pr Waffle Top"/>
    <x v="1148"/>
    <n v="308"/>
    <x v="93"/>
    <x v="2"/>
    <d v="2021-05-21T00:00:00"/>
    <m/>
    <m/>
    <m/>
    <m/>
    <m/>
    <m/>
    <s v="M"/>
    <m/>
    <m/>
  </r>
  <r>
    <x v="169"/>
    <s v="L Flare Slv Pr Waffle Top"/>
    <x v="1149"/>
    <n v="308"/>
    <x v="93"/>
    <x v="3"/>
    <d v="2021-05-21T00:00:00"/>
    <m/>
    <m/>
    <m/>
    <m/>
    <m/>
    <m/>
    <s v="L"/>
    <m/>
    <m/>
  </r>
  <r>
    <x v="169"/>
    <s v="L Flare Slv Pr Waffle Top"/>
    <x v="1150"/>
    <n v="308"/>
    <x v="93"/>
    <x v="7"/>
    <d v="2021-05-21T00:00:00"/>
    <m/>
    <m/>
    <m/>
    <m/>
    <m/>
    <m/>
    <s v="XL"/>
    <m/>
    <m/>
  </r>
  <r>
    <x v="3"/>
    <s v="L/S Smocked Dress"/>
    <x v="1151"/>
    <n v="1"/>
    <x v="1"/>
    <x v="0"/>
    <d v="2021-05-24T00:00:00"/>
    <m/>
    <m/>
    <m/>
    <m/>
    <m/>
    <m/>
    <s v="XS"/>
    <m/>
    <m/>
  </r>
  <r>
    <x v="3"/>
    <s v="L/S Smocked Dress"/>
    <x v="1152"/>
    <n v="1"/>
    <x v="1"/>
    <x v="1"/>
    <d v="2021-05-24T00:00:00"/>
    <m/>
    <m/>
    <m/>
    <m/>
    <m/>
    <m/>
    <s v="S"/>
    <m/>
    <m/>
  </r>
  <r>
    <x v="3"/>
    <s v="L/S Smocked Dress"/>
    <x v="1153"/>
    <n v="1"/>
    <x v="1"/>
    <x v="2"/>
    <d v="2021-05-24T00:00:00"/>
    <m/>
    <m/>
    <m/>
    <m/>
    <m/>
    <m/>
    <s v="M"/>
    <m/>
    <m/>
  </r>
  <r>
    <x v="3"/>
    <s v="L/S Smocked Dress"/>
    <x v="1154"/>
    <n v="1"/>
    <x v="1"/>
    <x v="3"/>
    <d v="2021-05-24T00:00:00"/>
    <m/>
    <m/>
    <m/>
    <m/>
    <m/>
    <m/>
    <s v="L"/>
    <m/>
    <m/>
  </r>
  <r>
    <x v="170"/>
    <s v="BALLOON SLV RIBBED TOP"/>
    <x v="1155"/>
    <n v="101"/>
    <x v="91"/>
    <x v="0"/>
    <d v="2021-05-25T00:00:00"/>
    <m/>
    <m/>
    <m/>
    <m/>
    <m/>
    <m/>
    <s v="XS"/>
    <m/>
    <m/>
  </r>
  <r>
    <x v="170"/>
    <s v="BALLOON SLV RIBBED TOP"/>
    <x v="1156"/>
    <n v="101"/>
    <x v="91"/>
    <x v="1"/>
    <d v="2021-05-25T00:00:00"/>
    <m/>
    <m/>
    <m/>
    <m/>
    <m/>
    <m/>
    <s v="S"/>
    <m/>
    <m/>
  </r>
  <r>
    <x v="170"/>
    <s v="BALLOON SLV RIBBED TOP"/>
    <x v="1157"/>
    <n v="101"/>
    <x v="91"/>
    <x v="2"/>
    <d v="2021-05-25T00:00:00"/>
    <m/>
    <m/>
    <m/>
    <m/>
    <m/>
    <m/>
    <s v="M"/>
    <m/>
    <m/>
  </r>
  <r>
    <x v="170"/>
    <s v="BALLOON SLV RIBBED TOP"/>
    <x v="1158"/>
    <n v="101"/>
    <x v="91"/>
    <x v="3"/>
    <d v="2021-05-25T00:00:00"/>
    <m/>
    <m/>
    <m/>
    <m/>
    <m/>
    <m/>
    <s v="L"/>
    <m/>
    <m/>
  </r>
  <r>
    <x v="3"/>
    <s v="L/S Smocked Dress"/>
    <x v="1159"/>
    <n v="615"/>
    <x v="101"/>
    <x v="0"/>
    <d v="2021-05-25T00:00:00"/>
    <m/>
    <m/>
    <m/>
    <m/>
    <m/>
    <m/>
    <s v="XS"/>
    <m/>
    <m/>
  </r>
  <r>
    <x v="3"/>
    <s v="L/S Smocked Dress"/>
    <x v="1160"/>
    <n v="615"/>
    <x v="101"/>
    <x v="1"/>
    <d v="2021-05-25T00:00:00"/>
    <m/>
    <m/>
    <m/>
    <m/>
    <m/>
    <m/>
    <s v="S"/>
    <m/>
    <m/>
  </r>
  <r>
    <x v="3"/>
    <s v="L/S Smocked Dress"/>
    <x v="1161"/>
    <n v="615"/>
    <x v="101"/>
    <x v="2"/>
    <d v="2021-05-25T00:00:00"/>
    <m/>
    <m/>
    <m/>
    <m/>
    <m/>
    <m/>
    <s v="M"/>
    <m/>
    <m/>
  </r>
  <r>
    <x v="3"/>
    <s v="L/S Smocked Dress"/>
    <x v="1162"/>
    <n v="615"/>
    <x v="101"/>
    <x v="3"/>
    <d v="2021-05-25T00:00:00"/>
    <m/>
    <m/>
    <m/>
    <m/>
    <m/>
    <m/>
    <s v="L"/>
    <m/>
    <m/>
  </r>
  <r>
    <x v="3"/>
    <s v="L/S Smocked Dress"/>
    <x v="1163"/>
    <n v="2"/>
    <x v="102"/>
    <x v="0"/>
    <d v="2021-05-25T00:00:00"/>
    <m/>
    <m/>
    <m/>
    <m/>
    <m/>
    <m/>
    <s v="XS"/>
    <m/>
    <m/>
  </r>
  <r>
    <x v="3"/>
    <s v="L/S Smocked Dress"/>
    <x v="1164"/>
    <n v="2"/>
    <x v="102"/>
    <x v="1"/>
    <d v="2021-05-25T00:00:00"/>
    <m/>
    <m/>
    <m/>
    <m/>
    <m/>
    <m/>
    <s v="S"/>
    <m/>
    <m/>
  </r>
  <r>
    <x v="3"/>
    <s v="L/S Smocked Dress"/>
    <x v="1165"/>
    <n v="2"/>
    <x v="102"/>
    <x v="2"/>
    <d v="2021-05-25T00:00:00"/>
    <m/>
    <m/>
    <m/>
    <m/>
    <m/>
    <m/>
    <s v="M"/>
    <m/>
    <m/>
  </r>
  <r>
    <x v="3"/>
    <s v="L/S Smocked Dress"/>
    <x v="1166"/>
    <n v="2"/>
    <x v="102"/>
    <x v="3"/>
    <d v="2021-05-25T00:00:00"/>
    <m/>
    <m/>
    <m/>
    <m/>
    <m/>
    <m/>
    <s v="L"/>
    <m/>
    <m/>
  </r>
  <r>
    <x v="0"/>
    <s v="YUMMY RIB TANK"/>
    <x v="655"/>
    <n v="413"/>
    <x v="3"/>
    <x v="0"/>
    <d v="2021-05-26T00:00:00"/>
    <m/>
    <m/>
    <m/>
    <m/>
    <m/>
    <m/>
    <s v="XS"/>
    <m/>
    <m/>
  </r>
  <r>
    <x v="0"/>
    <s v="YUMMY RIB TANK"/>
    <x v="656"/>
    <n v="413"/>
    <x v="3"/>
    <x v="1"/>
    <d v="2021-05-26T00:00:00"/>
    <m/>
    <m/>
    <m/>
    <m/>
    <m/>
    <m/>
    <s v="S"/>
    <m/>
    <m/>
  </r>
  <r>
    <x v="0"/>
    <s v="YUMMY RIB TANK"/>
    <x v="657"/>
    <n v="413"/>
    <x v="3"/>
    <x v="2"/>
    <d v="2021-05-26T00:00:00"/>
    <m/>
    <m/>
    <m/>
    <m/>
    <m/>
    <m/>
    <s v="M"/>
    <m/>
    <m/>
  </r>
  <r>
    <x v="0"/>
    <s v="YUMMY RIB TANK"/>
    <x v="658"/>
    <n v="413"/>
    <x v="3"/>
    <x v="3"/>
    <d v="2021-05-26T00:00:00"/>
    <m/>
    <m/>
    <m/>
    <m/>
    <m/>
    <m/>
    <s v="L"/>
    <m/>
    <m/>
  </r>
  <r>
    <x v="22"/>
    <s v="Pull on Flare Pant"/>
    <x v="659"/>
    <n v="413"/>
    <x v="3"/>
    <x v="0"/>
    <d v="2021-05-26T00:00:00"/>
    <m/>
    <m/>
    <m/>
    <m/>
    <m/>
    <m/>
    <s v="XS"/>
    <m/>
    <m/>
  </r>
  <r>
    <x v="22"/>
    <s v="Pull on Flare Pant"/>
    <x v="660"/>
    <n v="413"/>
    <x v="3"/>
    <x v="1"/>
    <d v="2021-05-26T00:00:00"/>
    <m/>
    <m/>
    <m/>
    <m/>
    <m/>
    <m/>
    <s v="S"/>
    <m/>
    <m/>
  </r>
  <r>
    <x v="22"/>
    <s v="Pull on Flare Pant"/>
    <x v="661"/>
    <n v="413"/>
    <x v="3"/>
    <x v="2"/>
    <d v="2021-05-26T00:00:00"/>
    <m/>
    <m/>
    <m/>
    <m/>
    <m/>
    <m/>
    <s v="M"/>
    <m/>
    <m/>
  </r>
  <r>
    <x v="22"/>
    <s v="Pull on Flare Pant"/>
    <x v="662"/>
    <n v="413"/>
    <x v="3"/>
    <x v="3"/>
    <d v="2021-05-26T00:00:00"/>
    <m/>
    <m/>
    <m/>
    <m/>
    <m/>
    <m/>
    <s v="L"/>
    <m/>
    <m/>
  </r>
  <r>
    <x v="171"/>
    <s v="Puff Slv Smocked"/>
    <x v="1167"/>
    <n v="605"/>
    <x v="103"/>
    <x v="0"/>
    <d v="2021-05-28T00:00:00"/>
    <m/>
    <m/>
    <m/>
    <m/>
    <m/>
    <m/>
    <s v="XS"/>
    <m/>
    <m/>
  </r>
  <r>
    <x v="171"/>
    <s v="Puff Slv Smocked"/>
    <x v="1168"/>
    <n v="605"/>
    <x v="103"/>
    <x v="1"/>
    <d v="2021-05-28T00:00:00"/>
    <m/>
    <m/>
    <m/>
    <m/>
    <m/>
    <m/>
    <s v="S"/>
    <m/>
    <m/>
  </r>
  <r>
    <x v="171"/>
    <s v="Puff Slv Smocked"/>
    <x v="1169"/>
    <n v="605"/>
    <x v="103"/>
    <x v="2"/>
    <d v="2021-05-28T00:00:00"/>
    <m/>
    <m/>
    <m/>
    <m/>
    <m/>
    <m/>
    <s v="M"/>
    <m/>
    <m/>
  </r>
  <r>
    <x v="171"/>
    <s v="Puff Slv Smocked"/>
    <x v="1170"/>
    <n v="605"/>
    <x v="103"/>
    <x v="3"/>
    <d v="2021-05-28T00:00:00"/>
    <m/>
    <m/>
    <m/>
    <m/>
    <m/>
    <m/>
    <s v="L"/>
    <m/>
    <m/>
  </r>
  <r>
    <x v="171"/>
    <s v="Puff Slv Smocked"/>
    <x v="1171"/>
    <n v="1"/>
    <x v="102"/>
    <x v="0"/>
    <d v="2021-05-28T00:00:00"/>
    <m/>
    <m/>
    <m/>
    <m/>
    <m/>
    <m/>
    <s v="XS"/>
    <m/>
    <m/>
  </r>
  <r>
    <x v="171"/>
    <s v="Puff Slv Smocked"/>
    <x v="1172"/>
    <n v="1"/>
    <x v="102"/>
    <x v="1"/>
    <d v="2021-05-28T00:00:00"/>
    <m/>
    <m/>
    <m/>
    <m/>
    <m/>
    <m/>
    <s v="S"/>
    <m/>
    <m/>
  </r>
  <r>
    <x v="171"/>
    <s v="Puff Slv Smocked"/>
    <x v="1173"/>
    <n v="1"/>
    <x v="102"/>
    <x v="2"/>
    <d v="2021-05-28T00:00:00"/>
    <m/>
    <m/>
    <m/>
    <m/>
    <m/>
    <m/>
    <s v="M"/>
    <m/>
    <m/>
  </r>
  <r>
    <x v="171"/>
    <s v="Puff Slv Smocked"/>
    <x v="1174"/>
    <n v="1"/>
    <x v="102"/>
    <x v="3"/>
    <d v="2021-05-28T00:00:00"/>
    <m/>
    <m/>
    <m/>
    <m/>
    <m/>
    <m/>
    <s v="L"/>
    <m/>
    <m/>
  </r>
  <r>
    <x v="172"/>
    <s v="UNK W PUFF SLV"/>
    <x v="1175"/>
    <n v="216"/>
    <x v="104"/>
    <x v="2"/>
    <d v="2021-06-02T00:00:00"/>
    <m/>
    <m/>
    <m/>
    <m/>
    <m/>
    <m/>
    <s v="M"/>
    <m/>
    <m/>
  </r>
  <r>
    <x v="172"/>
    <s v="UNK W PUFF SLV"/>
    <x v="1176"/>
    <n v="216"/>
    <x v="104"/>
    <x v="3"/>
    <d v="2021-06-02T00:00:00"/>
    <m/>
    <m/>
    <m/>
    <m/>
    <m/>
    <m/>
    <s v="L"/>
    <m/>
    <m/>
  </r>
  <r>
    <x v="172"/>
    <s v="UNK W PUFF SLV"/>
    <x v="1177"/>
    <n v="1"/>
    <x v="1"/>
    <x v="0"/>
    <d v="2021-06-02T00:00:00"/>
    <m/>
    <m/>
    <m/>
    <m/>
    <m/>
    <m/>
    <s v="XS"/>
    <m/>
    <m/>
  </r>
  <r>
    <x v="172"/>
    <s v="UNK W PUFF SLV"/>
    <x v="1178"/>
    <n v="1"/>
    <x v="1"/>
    <x v="1"/>
    <d v="2021-06-02T00:00:00"/>
    <m/>
    <m/>
    <m/>
    <m/>
    <m/>
    <m/>
    <s v="S"/>
    <m/>
    <m/>
  </r>
  <r>
    <x v="172"/>
    <s v="UNK W PUFF SLV"/>
    <x v="1179"/>
    <n v="1"/>
    <x v="1"/>
    <x v="2"/>
    <d v="2021-06-02T00:00:00"/>
    <m/>
    <m/>
    <m/>
    <m/>
    <m/>
    <m/>
    <s v="M"/>
    <m/>
    <m/>
  </r>
  <r>
    <x v="172"/>
    <s v="UNK W PUFF SLV"/>
    <x v="1180"/>
    <n v="1"/>
    <x v="1"/>
    <x v="3"/>
    <d v="2021-06-02T00:00:00"/>
    <m/>
    <m/>
    <m/>
    <m/>
    <m/>
    <m/>
    <s v="L"/>
    <m/>
    <m/>
  </r>
  <r>
    <x v="172"/>
    <s v="UNK W PUFF SLV"/>
    <x v="1181"/>
    <n v="216"/>
    <x v="104"/>
    <x v="0"/>
    <d v="2021-06-02T00:00:00"/>
    <m/>
    <m/>
    <m/>
    <m/>
    <m/>
    <m/>
    <s v="XS"/>
    <m/>
    <m/>
  </r>
  <r>
    <x v="172"/>
    <s v="UNK W PUFF SLV"/>
    <x v="1182"/>
    <n v="216"/>
    <x v="104"/>
    <x v="1"/>
    <d v="2021-06-02T00:00:00"/>
    <m/>
    <m/>
    <m/>
    <m/>
    <m/>
    <m/>
    <s v="S"/>
    <m/>
    <m/>
  </r>
  <r>
    <x v="173"/>
    <s v="CAP SLV TOP"/>
    <x v="1183"/>
    <n v="1"/>
    <x v="1"/>
    <x v="0"/>
    <d v="2021-06-02T00:00:00"/>
    <m/>
    <m/>
    <m/>
    <m/>
    <m/>
    <m/>
    <s v="XS"/>
    <m/>
    <m/>
  </r>
  <r>
    <x v="173"/>
    <s v="CAP SLV TOP"/>
    <x v="1184"/>
    <n v="1"/>
    <x v="1"/>
    <x v="1"/>
    <d v="2021-06-02T00:00:00"/>
    <m/>
    <m/>
    <m/>
    <m/>
    <m/>
    <m/>
    <s v="S"/>
    <m/>
    <m/>
  </r>
  <r>
    <x v="173"/>
    <s v="CAP SLV TOP"/>
    <x v="1185"/>
    <n v="1"/>
    <x v="1"/>
    <x v="2"/>
    <d v="2021-06-02T00:00:00"/>
    <m/>
    <m/>
    <m/>
    <m/>
    <m/>
    <m/>
    <s v="M"/>
    <m/>
    <m/>
  </r>
  <r>
    <x v="173"/>
    <s v="CAP SLV TOP"/>
    <x v="1186"/>
    <n v="1"/>
    <x v="1"/>
    <x v="3"/>
    <d v="2021-06-02T00:00:00"/>
    <m/>
    <m/>
    <m/>
    <m/>
    <m/>
    <m/>
    <s v="L"/>
    <m/>
    <m/>
  </r>
  <r>
    <x v="174"/>
    <s v="VNK W SLV RUFFLE TOP"/>
    <x v="1187"/>
    <n v="617"/>
    <x v="105"/>
    <x v="0"/>
    <d v="2021-06-02T00:00:00"/>
    <m/>
    <m/>
    <m/>
    <m/>
    <m/>
    <m/>
    <s v="XS"/>
    <m/>
    <m/>
  </r>
  <r>
    <x v="174"/>
    <s v="VNK W SLV RUFFLE TOP"/>
    <x v="1188"/>
    <n v="617"/>
    <x v="105"/>
    <x v="1"/>
    <d v="2021-06-02T00:00:00"/>
    <m/>
    <m/>
    <m/>
    <m/>
    <m/>
    <m/>
    <s v="S"/>
    <m/>
    <m/>
  </r>
  <r>
    <x v="174"/>
    <s v="VNK W SLV RUFFLE TOP"/>
    <x v="1189"/>
    <n v="617"/>
    <x v="105"/>
    <x v="2"/>
    <d v="2021-06-02T00:00:00"/>
    <m/>
    <m/>
    <m/>
    <m/>
    <m/>
    <m/>
    <s v="M"/>
    <m/>
    <m/>
  </r>
  <r>
    <x v="174"/>
    <s v="VNK W SLV RUFFLE TOP"/>
    <x v="1190"/>
    <n v="617"/>
    <x v="105"/>
    <x v="3"/>
    <d v="2021-06-02T00:00:00"/>
    <m/>
    <m/>
    <m/>
    <m/>
    <m/>
    <m/>
    <s v="L"/>
    <m/>
    <m/>
  </r>
  <r>
    <x v="174"/>
    <s v="VNK W SLV RUFFLE TOP"/>
    <x v="1191"/>
    <n v="1"/>
    <x v="1"/>
    <x v="0"/>
    <d v="2021-06-02T00:00:00"/>
    <m/>
    <m/>
    <m/>
    <m/>
    <m/>
    <m/>
    <s v="XS"/>
    <m/>
    <m/>
  </r>
  <r>
    <x v="174"/>
    <s v="VNK W SLV RUFFLE TOP"/>
    <x v="1192"/>
    <n v="1"/>
    <x v="1"/>
    <x v="1"/>
    <d v="2021-06-02T00:00:00"/>
    <m/>
    <m/>
    <m/>
    <m/>
    <m/>
    <m/>
    <s v="S"/>
    <m/>
    <m/>
  </r>
  <r>
    <x v="174"/>
    <s v="VNK W SLV RUFFLE TOP"/>
    <x v="1193"/>
    <n v="1"/>
    <x v="1"/>
    <x v="2"/>
    <d v="2021-06-02T00:00:00"/>
    <m/>
    <m/>
    <m/>
    <m/>
    <m/>
    <m/>
    <s v="M"/>
    <m/>
    <m/>
  </r>
  <r>
    <x v="174"/>
    <s v="VNK W SLV RUFFLE TOP"/>
    <x v="1194"/>
    <n v="1"/>
    <x v="1"/>
    <x v="3"/>
    <d v="2021-06-02T00:00:00"/>
    <m/>
    <m/>
    <m/>
    <m/>
    <m/>
    <m/>
    <s v="L"/>
    <m/>
    <m/>
  </r>
  <r>
    <x v="175"/>
    <s v="SMOCKED PULL OVER PANT"/>
    <x v="1195"/>
    <n v="1"/>
    <x v="1"/>
    <x v="0"/>
    <d v="2021-06-02T00:00:00"/>
    <m/>
    <m/>
    <m/>
    <m/>
    <m/>
    <m/>
    <s v="XS"/>
    <m/>
    <m/>
  </r>
  <r>
    <x v="175"/>
    <s v="SMOCKED PULL OVER PANT"/>
    <x v="1196"/>
    <n v="1"/>
    <x v="1"/>
    <x v="1"/>
    <d v="2021-06-02T00:00:00"/>
    <m/>
    <m/>
    <m/>
    <m/>
    <m/>
    <m/>
    <s v="S"/>
    <m/>
    <m/>
  </r>
  <r>
    <x v="175"/>
    <s v="SMOCKED PULL OVER PANT"/>
    <x v="1197"/>
    <n v="1"/>
    <x v="1"/>
    <x v="2"/>
    <d v="2021-06-02T00:00:00"/>
    <m/>
    <m/>
    <m/>
    <m/>
    <m/>
    <m/>
    <s v="M"/>
    <m/>
    <m/>
  </r>
  <r>
    <x v="175"/>
    <s v="SMOCKED PULL OVER PANT"/>
    <x v="1198"/>
    <n v="1"/>
    <x v="1"/>
    <x v="3"/>
    <d v="2021-06-02T00:00:00"/>
    <m/>
    <m/>
    <m/>
    <m/>
    <m/>
    <m/>
    <s v="L"/>
    <m/>
    <m/>
  </r>
  <r>
    <x v="176"/>
    <s v="BOXY TOP W 2 TONE"/>
    <x v="1199"/>
    <n v="1"/>
    <x v="48"/>
    <x v="0"/>
    <d v="2021-06-02T00:00:00"/>
    <m/>
    <m/>
    <m/>
    <m/>
    <m/>
    <m/>
    <s v="XS"/>
    <m/>
    <m/>
  </r>
  <r>
    <x v="176"/>
    <s v="BOXY TOP W 2 TONE"/>
    <x v="1200"/>
    <n v="1"/>
    <x v="48"/>
    <x v="1"/>
    <d v="2021-06-02T00:00:00"/>
    <m/>
    <m/>
    <m/>
    <m/>
    <m/>
    <m/>
    <s v="S"/>
    <m/>
    <m/>
  </r>
  <r>
    <x v="176"/>
    <s v="BOXY TOP W 2 TONE"/>
    <x v="1201"/>
    <n v="1"/>
    <x v="48"/>
    <x v="2"/>
    <d v="2021-06-02T00:00:00"/>
    <m/>
    <m/>
    <m/>
    <m/>
    <m/>
    <m/>
    <s v="M"/>
    <m/>
    <m/>
  </r>
  <r>
    <x v="176"/>
    <s v="BOXY TOP W 2 TONE"/>
    <x v="1202"/>
    <n v="1"/>
    <x v="48"/>
    <x v="3"/>
    <d v="2021-06-02T00:00:00"/>
    <m/>
    <m/>
    <m/>
    <m/>
    <m/>
    <m/>
    <s v="L"/>
    <m/>
    <m/>
  </r>
  <r>
    <x v="177"/>
    <s v="TIE FRONT SHIRT"/>
    <x v="1203"/>
    <n v="461"/>
    <x v="106"/>
    <x v="3"/>
    <d v="2021-06-02T00:00:00"/>
    <m/>
    <m/>
    <m/>
    <m/>
    <m/>
    <m/>
    <s v="L"/>
    <m/>
    <m/>
  </r>
  <r>
    <x v="177"/>
    <s v="TIE FRONT SHIRT"/>
    <x v="1204"/>
    <n v="461"/>
    <x v="106"/>
    <x v="0"/>
    <d v="2021-06-02T00:00:00"/>
    <m/>
    <m/>
    <m/>
    <m/>
    <m/>
    <m/>
    <s v="XS"/>
    <m/>
    <m/>
  </r>
  <r>
    <x v="177"/>
    <s v="TIE FRONT SHIRT"/>
    <x v="1205"/>
    <n v="461"/>
    <x v="106"/>
    <x v="1"/>
    <d v="2021-06-02T00:00:00"/>
    <m/>
    <m/>
    <m/>
    <m/>
    <m/>
    <m/>
    <s v="S"/>
    <m/>
    <m/>
  </r>
  <r>
    <x v="177"/>
    <s v="TIE FRONT SHIRT"/>
    <x v="1206"/>
    <n v="461"/>
    <x v="106"/>
    <x v="2"/>
    <d v="2021-06-02T00:00:00"/>
    <m/>
    <m/>
    <m/>
    <m/>
    <m/>
    <m/>
    <s v="M"/>
    <m/>
    <m/>
  </r>
  <r>
    <x v="171"/>
    <s v="Puff Slv Smocked"/>
    <x v="1207"/>
    <n v="100"/>
    <x v="89"/>
    <x v="0"/>
    <d v="2021-06-02T00:00:00"/>
    <m/>
    <m/>
    <m/>
    <m/>
    <m/>
    <m/>
    <s v="XS"/>
    <m/>
    <m/>
  </r>
  <r>
    <x v="171"/>
    <s v="Puff Slv Smocked"/>
    <x v="1208"/>
    <n v="100"/>
    <x v="89"/>
    <x v="1"/>
    <d v="2021-06-02T00:00:00"/>
    <m/>
    <m/>
    <m/>
    <m/>
    <m/>
    <m/>
    <s v="S"/>
    <m/>
    <m/>
  </r>
  <r>
    <x v="171"/>
    <s v="Puff Slv Smocked"/>
    <x v="1209"/>
    <n v="100"/>
    <x v="89"/>
    <x v="2"/>
    <d v="2021-06-02T00:00:00"/>
    <m/>
    <m/>
    <m/>
    <m/>
    <m/>
    <m/>
    <s v="M"/>
    <m/>
    <m/>
  </r>
  <r>
    <x v="171"/>
    <s v="Puff Slv Smocked"/>
    <x v="1210"/>
    <n v="100"/>
    <x v="89"/>
    <x v="3"/>
    <d v="2021-06-02T00:00:00"/>
    <m/>
    <m/>
    <m/>
    <m/>
    <m/>
    <m/>
    <s v="L"/>
    <m/>
    <m/>
  </r>
  <r>
    <x v="178"/>
    <s v="SMOCKED MIDI DRESS"/>
    <x v="1211"/>
    <n v="1"/>
    <x v="102"/>
    <x v="0"/>
    <d v="2021-06-02T00:00:00"/>
    <m/>
    <m/>
    <m/>
    <m/>
    <m/>
    <m/>
    <s v="XS"/>
    <m/>
    <m/>
  </r>
  <r>
    <x v="178"/>
    <s v="SMOCKED MIDI DRESS"/>
    <x v="1212"/>
    <n v="1"/>
    <x v="102"/>
    <x v="1"/>
    <d v="2021-06-02T00:00:00"/>
    <m/>
    <m/>
    <m/>
    <m/>
    <m/>
    <m/>
    <s v="S"/>
    <m/>
    <m/>
  </r>
  <r>
    <x v="178"/>
    <s v="SMOCKED MIDI DRESS"/>
    <x v="1213"/>
    <n v="1"/>
    <x v="102"/>
    <x v="2"/>
    <d v="2021-06-02T00:00:00"/>
    <m/>
    <m/>
    <m/>
    <m/>
    <m/>
    <m/>
    <s v="M"/>
    <m/>
    <m/>
  </r>
  <r>
    <x v="178"/>
    <s v="SMOCKED MIDI DRESS"/>
    <x v="1214"/>
    <n v="1"/>
    <x v="102"/>
    <x v="3"/>
    <d v="2021-06-02T00:00:00"/>
    <m/>
    <m/>
    <m/>
    <m/>
    <m/>
    <m/>
    <s v="L"/>
    <m/>
    <m/>
  </r>
  <r>
    <x v="179"/>
    <s v="FLUTTER SLV DRESS"/>
    <x v="1215"/>
    <n v="999"/>
    <x v="18"/>
    <x v="0"/>
    <d v="2021-06-02T00:00:00"/>
    <m/>
    <m/>
    <m/>
    <m/>
    <m/>
    <m/>
    <s v="XS"/>
    <m/>
    <m/>
  </r>
  <r>
    <x v="179"/>
    <s v="FLUTTER SLV DRESS"/>
    <x v="1216"/>
    <n v="999"/>
    <x v="18"/>
    <x v="1"/>
    <d v="2021-06-02T00:00:00"/>
    <m/>
    <m/>
    <m/>
    <m/>
    <m/>
    <m/>
    <s v="S"/>
    <m/>
    <m/>
  </r>
  <r>
    <x v="179"/>
    <s v="FLUTTER SLV DRESS"/>
    <x v="1217"/>
    <n v="999"/>
    <x v="18"/>
    <x v="2"/>
    <d v="2021-06-02T00:00:00"/>
    <m/>
    <m/>
    <m/>
    <m/>
    <m/>
    <m/>
    <s v="M"/>
    <m/>
    <m/>
  </r>
  <r>
    <x v="179"/>
    <s v="FLUTTER SLV DRESS"/>
    <x v="1218"/>
    <n v="999"/>
    <x v="18"/>
    <x v="3"/>
    <d v="2021-06-02T00:00:00"/>
    <m/>
    <m/>
    <m/>
    <m/>
    <m/>
    <m/>
    <s v="L"/>
    <m/>
    <m/>
  </r>
  <r>
    <x v="180"/>
    <s v="TIER MAXI DRESS"/>
    <x v="1219"/>
    <n v="413"/>
    <x v="3"/>
    <x v="0"/>
    <d v="2021-06-02T00:00:00"/>
    <m/>
    <m/>
    <m/>
    <m/>
    <m/>
    <m/>
    <s v="XS"/>
    <m/>
    <m/>
  </r>
  <r>
    <x v="180"/>
    <s v="TIER MAXI DRESS"/>
    <x v="1220"/>
    <n v="413"/>
    <x v="3"/>
    <x v="1"/>
    <d v="2021-06-02T00:00:00"/>
    <m/>
    <m/>
    <m/>
    <m/>
    <m/>
    <m/>
    <s v="S"/>
    <m/>
    <m/>
  </r>
  <r>
    <x v="180"/>
    <s v="TIER MAXI DRESS"/>
    <x v="1221"/>
    <n v="413"/>
    <x v="3"/>
    <x v="2"/>
    <d v="2021-06-02T00:00:00"/>
    <m/>
    <m/>
    <m/>
    <m/>
    <m/>
    <m/>
    <s v="M"/>
    <m/>
    <m/>
  </r>
  <r>
    <x v="180"/>
    <s v="TIER MAXI DRESS"/>
    <x v="1222"/>
    <n v="413"/>
    <x v="3"/>
    <x v="3"/>
    <d v="2021-06-02T00:00:00"/>
    <m/>
    <m/>
    <m/>
    <m/>
    <m/>
    <m/>
    <s v="L"/>
    <m/>
    <m/>
  </r>
  <r>
    <x v="180"/>
    <s v="TIER MAXI DRESS"/>
    <x v="1223"/>
    <n v="320"/>
    <x v="107"/>
    <x v="0"/>
    <d v="2021-06-02T00:00:00"/>
    <m/>
    <m/>
    <m/>
    <m/>
    <m/>
    <m/>
    <s v="XS"/>
    <m/>
    <m/>
  </r>
  <r>
    <x v="180"/>
    <s v="TIER MAXI DRESS"/>
    <x v="1224"/>
    <n v="320"/>
    <x v="107"/>
    <x v="1"/>
    <d v="2021-06-02T00:00:00"/>
    <m/>
    <m/>
    <m/>
    <m/>
    <m/>
    <m/>
    <s v="S"/>
    <m/>
    <m/>
  </r>
  <r>
    <x v="180"/>
    <s v="TIER MAXI DRESS"/>
    <x v="1225"/>
    <n v="320"/>
    <x v="107"/>
    <x v="2"/>
    <d v="2021-06-02T00:00:00"/>
    <m/>
    <m/>
    <m/>
    <m/>
    <m/>
    <m/>
    <s v="M"/>
    <m/>
    <m/>
  </r>
  <r>
    <x v="180"/>
    <s v="TIER MAXI DRESS"/>
    <x v="1226"/>
    <n v="320"/>
    <x v="107"/>
    <x v="3"/>
    <d v="2021-06-02T00:00:00"/>
    <m/>
    <m/>
    <m/>
    <m/>
    <m/>
    <m/>
    <s v="L"/>
    <m/>
    <m/>
  </r>
  <r>
    <x v="181"/>
    <s v="MIDI DRESS W SLIT ON SIDE"/>
    <x v="1227"/>
    <n v="1"/>
    <x v="1"/>
    <x v="0"/>
    <d v="2021-06-02T00:00:00"/>
    <m/>
    <m/>
    <m/>
    <m/>
    <m/>
    <m/>
    <s v="XS"/>
    <m/>
    <m/>
  </r>
  <r>
    <x v="181"/>
    <s v="MIDI DRESS W SLIT ON SIDE"/>
    <x v="1228"/>
    <n v="1"/>
    <x v="1"/>
    <x v="1"/>
    <d v="2021-06-02T00:00:00"/>
    <m/>
    <m/>
    <m/>
    <m/>
    <m/>
    <m/>
    <s v="S"/>
    <m/>
    <m/>
  </r>
  <r>
    <x v="181"/>
    <s v="MIDI DRESS W SLIT ON SIDE"/>
    <x v="1229"/>
    <n v="1"/>
    <x v="1"/>
    <x v="2"/>
    <d v="2021-06-02T00:00:00"/>
    <m/>
    <m/>
    <m/>
    <m/>
    <m/>
    <m/>
    <s v="M"/>
    <m/>
    <m/>
  </r>
  <r>
    <x v="181"/>
    <s v="MIDI DRESS W SLIT ON SIDE"/>
    <x v="1230"/>
    <n v="1"/>
    <x v="1"/>
    <x v="3"/>
    <d v="2021-06-02T00:00:00"/>
    <m/>
    <m/>
    <m/>
    <m/>
    <m/>
    <m/>
    <s v="L"/>
    <m/>
    <m/>
  </r>
  <r>
    <x v="182"/>
    <s v="OFF SHOULDER SLV ROMPER"/>
    <x v="1231"/>
    <n v="1"/>
    <x v="102"/>
    <x v="1"/>
    <d v="2021-06-02T00:00:00"/>
    <m/>
    <m/>
    <m/>
    <m/>
    <m/>
    <m/>
    <s v="S"/>
    <m/>
    <m/>
  </r>
  <r>
    <x v="182"/>
    <s v="OFF SHOULDER SLV ROMPER"/>
    <x v="1232"/>
    <n v="1"/>
    <x v="102"/>
    <x v="2"/>
    <d v="2021-06-02T00:00:00"/>
    <m/>
    <m/>
    <m/>
    <m/>
    <m/>
    <m/>
    <s v="M"/>
    <m/>
    <m/>
  </r>
  <r>
    <x v="182"/>
    <s v="OFF SHOULDER SLV ROMPER"/>
    <x v="1233"/>
    <n v="1"/>
    <x v="102"/>
    <x v="3"/>
    <d v="2021-06-02T00:00:00"/>
    <m/>
    <m/>
    <m/>
    <m/>
    <m/>
    <m/>
    <s v="L"/>
    <m/>
    <m/>
  </r>
  <r>
    <x v="182"/>
    <s v="OFF SHOULDER SLV ROMPER"/>
    <x v="1234"/>
    <n v="413"/>
    <x v="53"/>
    <x v="0"/>
    <d v="2021-06-02T00:00:00"/>
    <m/>
    <m/>
    <m/>
    <m/>
    <m/>
    <m/>
    <s v="XS"/>
    <m/>
    <m/>
  </r>
  <r>
    <x v="182"/>
    <s v="OFF SHOULDER SLV ROMPER"/>
    <x v="1235"/>
    <n v="413"/>
    <x v="53"/>
    <x v="1"/>
    <d v="2021-06-02T00:00:00"/>
    <m/>
    <m/>
    <m/>
    <m/>
    <m/>
    <m/>
    <s v="S"/>
    <m/>
    <m/>
  </r>
  <r>
    <x v="182"/>
    <s v="OFF SHOULDER SLV ROMPER"/>
    <x v="1236"/>
    <n v="413"/>
    <x v="53"/>
    <x v="2"/>
    <d v="2021-06-02T00:00:00"/>
    <m/>
    <m/>
    <m/>
    <m/>
    <m/>
    <m/>
    <s v="M"/>
    <m/>
    <m/>
  </r>
  <r>
    <x v="182"/>
    <s v="OFF SHOULDER SLV ROMPER"/>
    <x v="1237"/>
    <n v="413"/>
    <x v="53"/>
    <x v="3"/>
    <d v="2021-06-02T00:00:00"/>
    <m/>
    <m/>
    <m/>
    <m/>
    <m/>
    <m/>
    <s v="L"/>
    <m/>
    <m/>
  </r>
  <r>
    <x v="182"/>
    <s v="OFF SHOULDER SLV ROMPER"/>
    <x v="1238"/>
    <n v="1"/>
    <x v="102"/>
    <x v="0"/>
    <d v="2021-06-02T00:00:00"/>
    <m/>
    <m/>
    <m/>
    <m/>
    <m/>
    <m/>
    <s v="XS"/>
    <m/>
    <m/>
  </r>
  <r>
    <x v="183"/>
    <s v="CHIFFON DRESS"/>
    <x v="1239"/>
    <n v="304"/>
    <x v="108"/>
    <x v="0"/>
    <d v="2021-06-08T00:00:00"/>
    <m/>
    <m/>
    <m/>
    <m/>
    <m/>
    <m/>
    <s v="XS"/>
    <m/>
    <m/>
  </r>
  <r>
    <x v="183"/>
    <s v="CHIFFON DRESS"/>
    <x v="1240"/>
    <n v="304"/>
    <x v="108"/>
    <x v="1"/>
    <d v="2021-06-08T00:00:00"/>
    <m/>
    <m/>
    <m/>
    <m/>
    <m/>
    <m/>
    <s v="S"/>
    <m/>
    <m/>
  </r>
  <r>
    <x v="183"/>
    <s v="CHIFFON DRESS"/>
    <x v="1241"/>
    <n v="304"/>
    <x v="108"/>
    <x v="2"/>
    <d v="2021-06-08T00:00:00"/>
    <m/>
    <m/>
    <m/>
    <m/>
    <m/>
    <m/>
    <s v="M"/>
    <m/>
    <m/>
  </r>
  <r>
    <x v="183"/>
    <s v="CHIFFON DRESS"/>
    <x v="1242"/>
    <n v="304"/>
    <x v="108"/>
    <x v="3"/>
    <d v="2021-06-08T00:00:00"/>
    <m/>
    <m/>
    <m/>
    <m/>
    <m/>
    <m/>
    <s v="L"/>
    <m/>
    <m/>
  </r>
  <r>
    <x v="183"/>
    <s v="CHIFFON DRESS"/>
    <x v="1239"/>
    <n v="304"/>
    <x v="108"/>
    <x v="0"/>
    <d v="2021-06-08T00:00:00"/>
    <m/>
    <m/>
    <m/>
    <m/>
    <m/>
    <m/>
    <s v="XS"/>
    <m/>
    <m/>
  </r>
  <r>
    <x v="183"/>
    <s v="CHIFFON DRESS"/>
    <x v="1240"/>
    <n v="304"/>
    <x v="108"/>
    <x v="1"/>
    <d v="2021-06-08T00:00:00"/>
    <m/>
    <m/>
    <m/>
    <m/>
    <m/>
    <m/>
    <s v="S"/>
    <m/>
    <m/>
  </r>
  <r>
    <x v="183"/>
    <s v="CHIFFON DRESS"/>
    <x v="1241"/>
    <n v="304"/>
    <x v="108"/>
    <x v="2"/>
    <d v="2021-06-08T00:00:00"/>
    <m/>
    <m/>
    <m/>
    <m/>
    <m/>
    <m/>
    <s v="M"/>
    <m/>
    <m/>
  </r>
  <r>
    <x v="183"/>
    <s v="CHIFFON DRESS"/>
    <x v="1242"/>
    <n v="304"/>
    <x v="108"/>
    <x v="3"/>
    <d v="2021-06-08T00:00:00"/>
    <m/>
    <m/>
    <m/>
    <m/>
    <m/>
    <m/>
    <s v="L"/>
    <m/>
    <m/>
  </r>
  <r>
    <x v="184"/>
    <s v="CHIFFON DRESS W RUFFLE"/>
    <x v="1243"/>
    <n v="1"/>
    <x v="102"/>
    <x v="0"/>
    <d v="2021-06-08T00:00:00"/>
    <m/>
    <m/>
    <m/>
    <m/>
    <m/>
    <m/>
    <s v="XS"/>
    <m/>
    <m/>
  </r>
  <r>
    <x v="184"/>
    <s v="CHIFFON DRESS W RUFFLE"/>
    <x v="1244"/>
    <n v="1"/>
    <x v="102"/>
    <x v="1"/>
    <d v="2021-06-08T00:00:00"/>
    <m/>
    <m/>
    <m/>
    <m/>
    <m/>
    <m/>
    <s v="S"/>
    <m/>
    <m/>
  </r>
  <r>
    <x v="184"/>
    <s v="CHIFFON DRESS W RUFFLE"/>
    <x v="1245"/>
    <n v="1"/>
    <x v="102"/>
    <x v="2"/>
    <d v="2021-06-08T00:00:00"/>
    <m/>
    <m/>
    <m/>
    <m/>
    <m/>
    <m/>
    <s v="M"/>
    <m/>
    <m/>
  </r>
  <r>
    <x v="184"/>
    <s v="CHIFFON DRESS W RUFFLE"/>
    <x v="1246"/>
    <n v="1"/>
    <x v="102"/>
    <x v="3"/>
    <d v="2021-06-08T00:00:00"/>
    <m/>
    <m/>
    <m/>
    <m/>
    <m/>
    <m/>
    <s v="L"/>
    <m/>
    <m/>
  </r>
  <r>
    <x v="184"/>
    <s v="CHIFFON DRESS W RUFFLE"/>
    <x v="1243"/>
    <n v="1"/>
    <x v="102"/>
    <x v="0"/>
    <d v="2021-06-08T00:00:00"/>
    <m/>
    <m/>
    <m/>
    <m/>
    <m/>
    <m/>
    <s v="XS"/>
    <m/>
    <m/>
  </r>
  <r>
    <x v="184"/>
    <s v="CHIFFON DRESS W RUFFLE"/>
    <x v="1244"/>
    <n v="1"/>
    <x v="102"/>
    <x v="1"/>
    <d v="2021-06-08T00:00:00"/>
    <m/>
    <m/>
    <m/>
    <m/>
    <m/>
    <m/>
    <s v="S"/>
    <m/>
    <m/>
  </r>
  <r>
    <x v="184"/>
    <s v="CHIFFON DRESS W RUFFLE"/>
    <x v="1245"/>
    <n v="1"/>
    <x v="102"/>
    <x v="2"/>
    <d v="2021-06-08T00:00:00"/>
    <m/>
    <m/>
    <m/>
    <m/>
    <m/>
    <m/>
    <s v="M"/>
    <m/>
    <m/>
  </r>
  <r>
    <x v="184"/>
    <s v="CHIFFON DRESS W RUFFLE"/>
    <x v="1246"/>
    <n v="1"/>
    <x v="102"/>
    <x v="3"/>
    <d v="2021-06-08T00:00:00"/>
    <m/>
    <m/>
    <m/>
    <m/>
    <m/>
    <m/>
    <s v="L"/>
    <m/>
    <m/>
  </r>
  <r>
    <x v="95"/>
    <s v="MOCK NECK TOP"/>
    <x v="1247"/>
    <n v="101"/>
    <x v="91"/>
    <x v="0"/>
    <d v="2021-06-11T00:00:00"/>
    <m/>
    <m/>
    <m/>
    <m/>
    <m/>
    <m/>
    <s v="XS"/>
    <m/>
    <m/>
  </r>
  <r>
    <x v="95"/>
    <s v="MOCK NECK TOP"/>
    <x v="1248"/>
    <n v="101"/>
    <x v="91"/>
    <x v="1"/>
    <d v="2021-06-11T00:00:00"/>
    <m/>
    <m/>
    <m/>
    <m/>
    <m/>
    <m/>
    <s v="S"/>
    <m/>
    <m/>
  </r>
  <r>
    <x v="95"/>
    <s v="MOCK NECK TOP"/>
    <x v="1249"/>
    <n v="101"/>
    <x v="91"/>
    <x v="2"/>
    <d v="2021-06-11T00:00:00"/>
    <m/>
    <m/>
    <m/>
    <m/>
    <m/>
    <m/>
    <s v="M"/>
    <m/>
    <m/>
  </r>
  <r>
    <x v="95"/>
    <s v="MOCK NECK TOP"/>
    <x v="1250"/>
    <n v="101"/>
    <x v="91"/>
    <x v="3"/>
    <d v="2021-06-11T00:00:00"/>
    <m/>
    <m/>
    <m/>
    <m/>
    <m/>
    <m/>
    <s v="L"/>
    <m/>
    <m/>
  </r>
  <r>
    <x v="95"/>
    <s v="MOCK NECK TOP"/>
    <x v="1251"/>
    <n v="301"/>
    <x v="66"/>
    <x v="0"/>
    <d v="2021-06-11T00:00:00"/>
    <m/>
    <m/>
    <m/>
    <m/>
    <m/>
    <m/>
    <s v="XS"/>
    <m/>
    <m/>
  </r>
  <r>
    <x v="95"/>
    <s v="MOCK NECK TOP"/>
    <x v="1252"/>
    <n v="301"/>
    <x v="66"/>
    <x v="1"/>
    <d v="2021-06-11T00:00:00"/>
    <m/>
    <m/>
    <m/>
    <m/>
    <m/>
    <m/>
    <s v="S"/>
    <m/>
    <m/>
  </r>
  <r>
    <x v="95"/>
    <s v="MOCK NECK TOP"/>
    <x v="1253"/>
    <n v="301"/>
    <x v="66"/>
    <x v="2"/>
    <d v="2021-06-11T00:00:00"/>
    <m/>
    <m/>
    <m/>
    <m/>
    <m/>
    <m/>
    <s v="M"/>
    <m/>
    <m/>
  </r>
  <r>
    <x v="95"/>
    <s v="MOCK NECK TOP"/>
    <x v="1254"/>
    <n v="301"/>
    <x v="66"/>
    <x v="3"/>
    <d v="2021-06-11T00:00:00"/>
    <m/>
    <m/>
    <m/>
    <m/>
    <m/>
    <m/>
    <s v="L"/>
    <m/>
    <m/>
  </r>
  <r>
    <x v="95"/>
    <s v="MOCK NECK TOP"/>
    <x v="1255"/>
    <n v="215"/>
    <x v="104"/>
    <x v="0"/>
    <d v="2021-06-11T00:00:00"/>
    <m/>
    <m/>
    <m/>
    <m/>
    <m/>
    <m/>
    <s v="XS"/>
    <m/>
    <m/>
  </r>
  <r>
    <x v="95"/>
    <s v="MOCK NECK TOP"/>
    <x v="1256"/>
    <n v="215"/>
    <x v="104"/>
    <x v="1"/>
    <d v="2021-06-11T00:00:00"/>
    <m/>
    <m/>
    <m/>
    <m/>
    <m/>
    <m/>
    <s v="S"/>
    <m/>
    <m/>
  </r>
  <r>
    <x v="95"/>
    <s v="MOCK NECK TOP"/>
    <x v="1257"/>
    <n v="215"/>
    <x v="104"/>
    <x v="2"/>
    <d v="2021-06-11T00:00:00"/>
    <m/>
    <m/>
    <m/>
    <m/>
    <m/>
    <m/>
    <s v="M"/>
    <m/>
    <m/>
  </r>
  <r>
    <x v="95"/>
    <s v="MOCK NECK TOP"/>
    <x v="1258"/>
    <n v="215"/>
    <x v="104"/>
    <x v="3"/>
    <d v="2021-06-11T00:00:00"/>
    <m/>
    <m/>
    <m/>
    <m/>
    <m/>
    <m/>
    <s v="L"/>
    <m/>
    <m/>
  </r>
  <r>
    <x v="25"/>
    <s v="Cropped Hoodie"/>
    <x v="1259"/>
    <n v="444"/>
    <x v="109"/>
    <x v="1"/>
    <d v="2021-06-16T00:00:00"/>
    <m/>
    <m/>
    <m/>
    <m/>
    <m/>
    <m/>
    <s v="S"/>
    <m/>
    <m/>
  </r>
  <r>
    <x v="25"/>
    <s v="Cropped Hoodie"/>
    <x v="1260"/>
    <n v="444"/>
    <x v="109"/>
    <x v="2"/>
    <d v="2021-06-16T00:00:00"/>
    <m/>
    <m/>
    <m/>
    <m/>
    <m/>
    <m/>
    <s v="M"/>
    <m/>
    <m/>
  </r>
  <r>
    <x v="25"/>
    <s v="Cropped Hoodie"/>
    <x v="1261"/>
    <n v="444"/>
    <x v="109"/>
    <x v="3"/>
    <d v="2021-06-16T00:00:00"/>
    <m/>
    <m/>
    <m/>
    <m/>
    <m/>
    <m/>
    <s v="L"/>
    <m/>
    <m/>
  </r>
  <r>
    <x v="25"/>
    <s v="Cropped Hoodie"/>
    <x v="1262"/>
    <n v="444"/>
    <x v="109"/>
    <x v="7"/>
    <d v="2021-06-16T00:00:00"/>
    <m/>
    <m/>
    <m/>
    <m/>
    <m/>
    <m/>
    <s v="XL"/>
    <m/>
    <m/>
  </r>
  <r>
    <x v="26"/>
    <s v="Jogger Pant"/>
    <x v="1263"/>
    <n v="444"/>
    <x v="109"/>
    <x v="1"/>
    <d v="2021-06-16T00:00:00"/>
    <m/>
    <m/>
    <m/>
    <m/>
    <m/>
    <m/>
    <s v="S"/>
    <m/>
    <m/>
  </r>
  <r>
    <x v="26"/>
    <s v="Jogger Pant"/>
    <x v="1264"/>
    <n v="444"/>
    <x v="109"/>
    <x v="2"/>
    <d v="2021-06-16T00:00:00"/>
    <m/>
    <m/>
    <m/>
    <m/>
    <m/>
    <m/>
    <s v="M"/>
    <m/>
    <m/>
  </r>
  <r>
    <x v="26"/>
    <s v="Jogger Pant"/>
    <x v="1265"/>
    <n v="444"/>
    <x v="109"/>
    <x v="3"/>
    <d v="2021-06-16T00:00:00"/>
    <m/>
    <m/>
    <m/>
    <m/>
    <m/>
    <m/>
    <s v="L"/>
    <m/>
    <m/>
  </r>
  <r>
    <x v="26"/>
    <s v="Jogger Pant"/>
    <x v="1266"/>
    <n v="444"/>
    <x v="109"/>
    <x v="7"/>
    <d v="2021-06-16T00:00:00"/>
    <m/>
    <m/>
    <m/>
    <m/>
    <m/>
    <m/>
    <s v="XL"/>
    <m/>
    <m/>
  </r>
  <r>
    <x v="185"/>
    <s v="PULL ON SKIRT"/>
    <x v="1267"/>
    <n v="444"/>
    <x v="109"/>
    <x v="1"/>
    <d v="2021-06-16T00:00:00"/>
    <m/>
    <m/>
    <m/>
    <m/>
    <m/>
    <m/>
    <s v="S"/>
    <m/>
    <m/>
  </r>
  <r>
    <x v="185"/>
    <s v="PULL ON SKIRT"/>
    <x v="1268"/>
    <n v="444"/>
    <x v="109"/>
    <x v="2"/>
    <d v="2021-06-16T00:00:00"/>
    <m/>
    <m/>
    <m/>
    <m/>
    <m/>
    <m/>
    <s v="M"/>
    <m/>
    <m/>
  </r>
  <r>
    <x v="185"/>
    <s v="PULL ON SKIRT"/>
    <x v="1269"/>
    <n v="444"/>
    <x v="109"/>
    <x v="3"/>
    <d v="2021-06-16T00:00:00"/>
    <m/>
    <m/>
    <m/>
    <m/>
    <m/>
    <m/>
    <s v="L"/>
    <m/>
    <m/>
  </r>
  <r>
    <x v="185"/>
    <s v="PULL ON SKIRT"/>
    <x v="1270"/>
    <n v="444"/>
    <x v="109"/>
    <x v="7"/>
    <d v="2021-06-16T00:00:00"/>
    <m/>
    <m/>
    <m/>
    <m/>
    <m/>
    <m/>
    <s v="XL"/>
    <m/>
    <m/>
  </r>
  <r>
    <x v="186"/>
    <s v="TIE FRNT TOP"/>
    <x v="1271"/>
    <n v="413"/>
    <x v="110"/>
    <x v="1"/>
    <d v="2021-06-16T00:00:00"/>
    <m/>
    <m/>
    <m/>
    <m/>
    <m/>
    <m/>
    <s v="S"/>
    <m/>
    <m/>
  </r>
  <r>
    <x v="186"/>
    <s v="TIE FRNT TOP"/>
    <x v="1272"/>
    <n v="413"/>
    <x v="110"/>
    <x v="2"/>
    <d v="2021-06-16T00:00:00"/>
    <m/>
    <m/>
    <m/>
    <m/>
    <m/>
    <m/>
    <s v="M"/>
    <m/>
    <m/>
  </r>
  <r>
    <x v="186"/>
    <s v="TIE FRNT TOP"/>
    <x v="1273"/>
    <n v="413"/>
    <x v="110"/>
    <x v="3"/>
    <d v="2021-06-16T00:00:00"/>
    <m/>
    <m/>
    <m/>
    <m/>
    <m/>
    <m/>
    <s v="L"/>
    <m/>
    <m/>
  </r>
  <r>
    <x v="186"/>
    <s v="TIE FRNT TOP"/>
    <x v="1274"/>
    <n v="413"/>
    <x v="110"/>
    <x v="7"/>
    <d v="2021-06-16T00:00:00"/>
    <m/>
    <m/>
    <m/>
    <m/>
    <m/>
    <m/>
    <s v="XL"/>
    <m/>
    <m/>
  </r>
  <r>
    <x v="186"/>
    <s v="TIE FRNT TOP"/>
    <x v="1275"/>
    <n v="999"/>
    <x v="18"/>
    <x v="1"/>
    <d v="2021-06-16T00:00:00"/>
    <m/>
    <m/>
    <m/>
    <m/>
    <m/>
    <m/>
    <s v="S"/>
    <m/>
    <m/>
  </r>
  <r>
    <x v="186"/>
    <s v="TIE FRNT TOP"/>
    <x v="1276"/>
    <n v="999"/>
    <x v="18"/>
    <x v="2"/>
    <d v="2021-06-16T00:00:00"/>
    <m/>
    <m/>
    <m/>
    <m/>
    <m/>
    <m/>
    <s v="M"/>
    <m/>
    <m/>
  </r>
  <r>
    <x v="186"/>
    <s v="TIE FRNT TOP"/>
    <x v="1277"/>
    <n v="999"/>
    <x v="18"/>
    <x v="3"/>
    <d v="2021-06-16T00:00:00"/>
    <m/>
    <m/>
    <m/>
    <m/>
    <m/>
    <m/>
    <s v="L"/>
    <m/>
    <m/>
  </r>
  <r>
    <x v="186"/>
    <s v="TIE FRNT TOP"/>
    <x v="1278"/>
    <n v="999"/>
    <x v="18"/>
    <x v="7"/>
    <d v="2021-06-16T00:00:00"/>
    <m/>
    <m/>
    <m/>
    <m/>
    <m/>
    <m/>
    <s v="XL"/>
    <m/>
    <m/>
  </r>
  <r>
    <x v="187"/>
    <s v="L/S DRESS"/>
    <x v="1279"/>
    <n v="413"/>
    <x v="110"/>
    <x v="1"/>
    <d v="2021-06-16T00:00:00"/>
    <m/>
    <m/>
    <m/>
    <m/>
    <m/>
    <m/>
    <s v="S"/>
    <m/>
    <m/>
  </r>
  <r>
    <x v="187"/>
    <s v="L/S DRESS"/>
    <x v="1280"/>
    <n v="413"/>
    <x v="110"/>
    <x v="2"/>
    <d v="2021-06-16T00:00:00"/>
    <m/>
    <m/>
    <m/>
    <m/>
    <m/>
    <m/>
    <s v="M"/>
    <m/>
    <m/>
  </r>
  <r>
    <x v="187"/>
    <s v="L/S DRESS"/>
    <x v="1281"/>
    <n v="413"/>
    <x v="110"/>
    <x v="3"/>
    <d v="2021-06-16T00:00:00"/>
    <m/>
    <m/>
    <m/>
    <m/>
    <m/>
    <m/>
    <s v="L"/>
    <m/>
    <m/>
  </r>
  <r>
    <x v="187"/>
    <s v="L/S DRESS"/>
    <x v="1282"/>
    <n v="413"/>
    <x v="110"/>
    <x v="7"/>
    <d v="2021-06-16T00:00:00"/>
    <m/>
    <m/>
    <m/>
    <m/>
    <m/>
    <m/>
    <s v="XL"/>
    <m/>
    <m/>
  </r>
  <r>
    <x v="187"/>
    <s v="L/S DRESS"/>
    <x v="1283"/>
    <n v="999"/>
    <x v="18"/>
    <x v="1"/>
    <d v="2021-06-16T00:00:00"/>
    <m/>
    <m/>
    <m/>
    <m/>
    <m/>
    <m/>
    <s v="S"/>
    <m/>
    <m/>
  </r>
  <r>
    <x v="187"/>
    <s v="L/S DRESS"/>
    <x v="1284"/>
    <n v="999"/>
    <x v="18"/>
    <x v="2"/>
    <d v="2021-06-16T00:00:00"/>
    <m/>
    <m/>
    <m/>
    <m/>
    <m/>
    <m/>
    <s v="M"/>
    <m/>
    <m/>
  </r>
  <r>
    <x v="187"/>
    <s v="L/S DRESS"/>
    <x v="1285"/>
    <n v="999"/>
    <x v="18"/>
    <x v="3"/>
    <d v="2021-06-16T00:00:00"/>
    <m/>
    <m/>
    <m/>
    <m/>
    <m/>
    <m/>
    <s v="L"/>
    <m/>
    <m/>
  </r>
  <r>
    <x v="187"/>
    <s v="L/S DRESS"/>
    <x v="1286"/>
    <n v="999"/>
    <x v="18"/>
    <x v="7"/>
    <d v="2021-06-16T00:00:00"/>
    <m/>
    <m/>
    <m/>
    <m/>
    <m/>
    <m/>
    <s v="XL"/>
    <m/>
    <m/>
  </r>
  <r>
    <x v="188"/>
    <s v="L/S HOODIE"/>
    <x v="1287"/>
    <n v="56"/>
    <x v="111"/>
    <x v="1"/>
    <d v="2021-06-16T00:00:00"/>
    <m/>
    <m/>
    <m/>
    <m/>
    <m/>
    <m/>
    <s v="S"/>
    <m/>
    <m/>
  </r>
  <r>
    <x v="188"/>
    <s v="L/S HOODIE"/>
    <x v="1288"/>
    <n v="56"/>
    <x v="111"/>
    <x v="2"/>
    <d v="2021-06-16T00:00:00"/>
    <m/>
    <m/>
    <m/>
    <m/>
    <m/>
    <m/>
    <s v="M"/>
    <m/>
    <m/>
  </r>
  <r>
    <x v="188"/>
    <s v="L/S HOODIE"/>
    <x v="1289"/>
    <n v="56"/>
    <x v="111"/>
    <x v="3"/>
    <d v="2021-06-16T00:00:00"/>
    <m/>
    <m/>
    <m/>
    <m/>
    <m/>
    <m/>
    <s v="L"/>
    <m/>
    <m/>
  </r>
  <r>
    <x v="188"/>
    <s v="L/S HOODIE"/>
    <x v="1290"/>
    <n v="56"/>
    <x v="111"/>
    <x v="7"/>
    <d v="2021-06-16T00:00:00"/>
    <m/>
    <m/>
    <m/>
    <m/>
    <m/>
    <m/>
    <s v="XL"/>
    <m/>
    <m/>
  </r>
  <r>
    <x v="189"/>
    <s v="JOGGER"/>
    <x v="1291"/>
    <n v="56"/>
    <x v="111"/>
    <x v="1"/>
    <d v="2021-06-16T00:00:00"/>
    <m/>
    <m/>
    <m/>
    <m/>
    <m/>
    <m/>
    <s v="S"/>
    <m/>
    <m/>
  </r>
  <r>
    <x v="189"/>
    <s v="JOGGER"/>
    <x v="1292"/>
    <n v="56"/>
    <x v="111"/>
    <x v="2"/>
    <d v="2021-06-16T00:00:00"/>
    <m/>
    <m/>
    <m/>
    <m/>
    <m/>
    <m/>
    <s v="M"/>
    <m/>
    <m/>
  </r>
  <r>
    <x v="189"/>
    <s v="JOGGER"/>
    <x v="1293"/>
    <n v="56"/>
    <x v="111"/>
    <x v="3"/>
    <d v="2021-06-16T00:00:00"/>
    <m/>
    <m/>
    <m/>
    <m/>
    <m/>
    <m/>
    <s v="L"/>
    <m/>
    <m/>
  </r>
  <r>
    <x v="189"/>
    <s v="JOGGER"/>
    <x v="1294"/>
    <n v="56"/>
    <x v="111"/>
    <x v="7"/>
    <d v="2021-06-16T00:00:00"/>
    <m/>
    <m/>
    <m/>
    <m/>
    <m/>
    <m/>
    <s v="XL"/>
    <m/>
    <m/>
  </r>
  <r>
    <x v="190"/>
    <m/>
    <x v="1295"/>
    <n v="200"/>
    <x v="112"/>
    <x v="0"/>
    <d v="2021-06-28T00:00:00"/>
    <m/>
    <m/>
    <m/>
    <m/>
    <m/>
    <m/>
    <s v="XS"/>
    <m/>
    <m/>
  </r>
  <r>
    <x v="190"/>
    <m/>
    <x v="1296"/>
    <n v="200"/>
    <x v="112"/>
    <x v="1"/>
    <d v="2021-06-28T00:00:00"/>
    <m/>
    <m/>
    <m/>
    <m/>
    <m/>
    <m/>
    <s v="S"/>
    <m/>
    <m/>
  </r>
  <r>
    <x v="190"/>
    <m/>
    <x v="1297"/>
    <n v="200"/>
    <x v="112"/>
    <x v="2"/>
    <d v="2021-06-28T00:00:00"/>
    <m/>
    <m/>
    <m/>
    <m/>
    <m/>
    <m/>
    <s v="M"/>
    <m/>
    <m/>
  </r>
  <r>
    <x v="190"/>
    <m/>
    <x v="1298"/>
    <n v="200"/>
    <x v="112"/>
    <x v="3"/>
    <d v="2021-06-28T00:00:00"/>
    <m/>
    <m/>
    <m/>
    <m/>
    <m/>
    <m/>
    <s v="L"/>
    <m/>
    <m/>
  </r>
  <r>
    <x v="190"/>
    <m/>
    <x v="1299"/>
    <n v="1"/>
    <x v="113"/>
    <x v="0"/>
    <d v="2021-06-28T00:00:00"/>
    <m/>
    <m/>
    <m/>
    <m/>
    <m/>
    <m/>
    <s v="XS"/>
    <m/>
    <m/>
  </r>
  <r>
    <x v="190"/>
    <m/>
    <x v="1300"/>
    <n v="1"/>
    <x v="113"/>
    <x v="1"/>
    <d v="2021-06-28T00:00:00"/>
    <m/>
    <m/>
    <m/>
    <m/>
    <m/>
    <m/>
    <s v="S"/>
    <m/>
    <m/>
  </r>
  <r>
    <x v="190"/>
    <m/>
    <x v="1301"/>
    <n v="1"/>
    <x v="113"/>
    <x v="2"/>
    <d v="2021-06-28T00:00:00"/>
    <m/>
    <m/>
    <m/>
    <m/>
    <m/>
    <m/>
    <s v="M"/>
    <m/>
    <m/>
  </r>
  <r>
    <x v="190"/>
    <m/>
    <x v="1302"/>
    <n v="1"/>
    <x v="113"/>
    <x v="3"/>
    <d v="2021-06-28T00:00:00"/>
    <m/>
    <m/>
    <m/>
    <m/>
    <m/>
    <m/>
    <s v="L"/>
    <m/>
    <m/>
  </r>
  <r>
    <x v="190"/>
    <m/>
    <x v="1303"/>
    <n v="2"/>
    <x v="114"/>
    <x v="0"/>
    <d v="2021-06-28T00:00:00"/>
    <m/>
    <m/>
    <m/>
    <m/>
    <m/>
    <m/>
    <s v="XS"/>
    <m/>
    <m/>
  </r>
  <r>
    <x v="190"/>
    <m/>
    <x v="1304"/>
    <n v="2"/>
    <x v="114"/>
    <x v="1"/>
    <d v="2021-06-28T00:00:00"/>
    <m/>
    <m/>
    <m/>
    <m/>
    <m/>
    <m/>
    <s v="S"/>
    <m/>
    <m/>
  </r>
  <r>
    <x v="190"/>
    <m/>
    <x v="1305"/>
    <n v="2"/>
    <x v="114"/>
    <x v="2"/>
    <d v="2021-06-28T00:00:00"/>
    <m/>
    <m/>
    <m/>
    <m/>
    <m/>
    <m/>
    <s v="M"/>
    <m/>
    <m/>
  </r>
  <r>
    <x v="190"/>
    <m/>
    <x v="1306"/>
    <n v="2"/>
    <x v="114"/>
    <x v="3"/>
    <d v="2021-06-28T00:00:00"/>
    <m/>
    <m/>
    <m/>
    <m/>
    <m/>
    <m/>
    <s v="L"/>
    <m/>
    <m/>
  </r>
  <r>
    <x v="191"/>
    <m/>
    <x v="1307"/>
    <n v="1"/>
    <x v="1"/>
    <x v="0"/>
    <d v="2021-06-28T00:00:00"/>
    <m/>
    <m/>
    <m/>
    <m/>
    <m/>
    <m/>
    <s v="XS"/>
    <m/>
    <m/>
  </r>
  <r>
    <x v="191"/>
    <m/>
    <x v="1308"/>
    <n v="1"/>
    <x v="1"/>
    <x v="1"/>
    <d v="2021-06-28T00:00:00"/>
    <m/>
    <m/>
    <m/>
    <m/>
    <m/>
    <m/>
    <s v="S"/>
    <m/>
    <m/>
  </r>
  <r>
    <x v="191"/>
    <m/>
    <x v="1309"/>
    <n v="1"/>
    <x v="1"/>
    <x v="2"/>
    <d v="2021-06-28T00:00:00"/>
    <m/>
    <m/>
    <m/>
    <m/>
    <m/>
    <m/>
    <s v="M"/>
    <m/>
    <m/>
  </r>
  <r>
    <x v="191"/>
    <m/>
    <x v="1310"/>
    <n v="1"/>
    <x v="1"/>
    <x v="3"/>
    <d v="2021-06-28T00:00:00"/>
    <m/>
    <m/>
    <m/>
    <m/>
    <m/>
    <m/>
    <s v="L"/>
    <m/>
    <m/>
  </r>
  <r>
    <x v="192"/>
    <m/>
    <x v="1311"/>
    <n v="1"/>
    <x v="1"/>
    <x v="0"/>
    <d v="2021-06-28T00:00:00"/>
    <m/>
    <m/>
    <m/>
    <m/>
    <m/>
    <m/>
    <s v="XS"/>
    <m/>
    <m/>
  </r>
  <r>
    <x v="192"/>
    <m/>
    <x v="1312"/>
    <n v="1"/>
    <x v="1"/>
    <x v="1"/>
    <d v="2021-06-28T00:00:00"/>
    <m/>
    <m/>
    <m/>
    <m/>
    <m/>
    <m/>
    <s v="S"/>
    <m/>
    <m/>
  </r>
  <r>
    <x v="192"/>
    <m/>
    <x v="1313"/>
    <n v="1"/>
    <x v="1"/>
    <x v="2"/>
    <d v="2021-06-28T00:00:00"/>
    <m/>
    <m/>
    <m/>
    <m/>
    <m/>
    <m/>
    <s v="M"/>
    <m/>
    <m/>
  </r>
  <r>
    <x v="192"/>
    <m/>
    <x v="1314"/>
    <n v="1"/>
    <x v="1"/>
    <x v="3"/>
    <d v="2021-06-28T00:00:00"/>
    <m/>
    <m/>
    <m/>
    <m/>
    <m/>
    <m/>
    <s v="L"/>
    <m/>
    <m/>
  </r>
  <r>
    <x v="192"/>
    <m/>
    <x v="1315"/>
    <n v="413"/>
    <x v="3"/>
    <x v="0"/>
    <d v="2021-06-28T00:00:00"/>
    <m/>
    <m/>
    <m/>
    <m/>
    <m/>
    <m/>
    <s v="XS"/>
    <m/>
    <m/>
  </r>
  <r>
    <x v="192"/>
    <m/>
    <x v="1316"/>
    <n v="413"/>
    <x v="3"/>
    <x v="1"/>
    <d v="2021-06-28T00:00:00"/>
    <m/>
    <m/>
    <m/>
    <m/>
    <m/>
    <m/>
    <s v="S"/>
    <m/>
    <m/>
  </r>
  <r>
    <x v="192"/>
    <m/>
    <x v="1317"/>
    <n v="413"/>
    <x v="3"/>
    <x v="2"/>
    <d v="2021-06-28T00:00:00"/>
    <m/>
    <m/>
    <m/>
    <m/>
    <m/>
    <m/>
    <s v="M"/>
    <m/>
    <m/>
  </r>
  <r>
    <x v="192"/>
    <m/>
    <x v="1318"/>
    <n v="413"/>
    <x v="3"/>
    <x v="3"/>
    <d v="2021-06-28T00:00:00"/>
    <m/>
    <m/>
    <m/>
    <m/>
    <m/>
    <m/>
    <s v="L"/>
    <m/>
    <m/>
  </r>
  <r>
    <x v="193"/>
    <m/>
    <x v="1319"/>
    <n v="1"/>
    <x v="1"/>
    <x v="0"/>
    <d v="2021-06-28T00:00:00"/>
    <m/>
    <m/>
    <m/>
    <m/>
    <m/>
    <m/>
    <s v="XS"/>
    <m/>
    <m/>
  </r>
  <r>
    <x v="193"/>
    <m/>
    <x v="1320"/>
    <n v="1"/>
    <x v="1"/>
    <x v="1"/>
    <d v="2021-06-28T00:00:00"/>
    <m/>
    <m/>
    <m/>
    <m/>
    <m/>
    <m/>
    <s v="S"/>
    <m/>
    <m/>
  </r>
  <r>
    <x v="193"/>
    <m/>
    <x v="1321"/>
    <n v="1"/>
    <x v="1"/>
    <x v="2"/>
    <d v="2021-06-28T00:00:00"/>
    <m/>
    <m/>
    <m/>
    <m/>
    <m/>
    <m/>
    <s v="M"/>
    <m/>
    <m/>
  </r>
  <r>
    <x v="193"/>
    <m/>
    <x v="1322"/>
    <n v="1"/>
    <x v="1"/>
    <x v="3"/>
    <d v="2021-06-28T00:00:00"/>
    <m/>
    <m/>
    <m/>
    <m/>
    <m/>
    <m/>
    <s v="L"/>
    <m/>
    <m/>
  </r>
  <r>
    <x v="194"/>
    <m/>
    <x v="1323"/>
    <n v="1"/>
    <x v="1"/>
    <x v="0"/>
    <d v="2021-06-28T00:00:00"/>
    <m/>
    <m/>
    <m/>
    <m/>
    <m/>
    <m/>
    <s v="XS"/>
    <m/>
    <m/>
  </r>
  <r>
    <x v="194"/>
    <m/>
    <x v="1324"/>
    <n v="1"/>
    <x v="1"/>
    <x v="1"/>
    <d v="2021-06-28T00:00:00"/>
    <m/>
    <m/>
    <m/>
    <m/>
    <m/>
    <m/>
    <s v="S"/>
    <m/>
    <m/>
  </r>
  <r>
    <x v="194"/>
    <m/>
    <x v="1325"/>
    <n v="1"/>
    <x v="1"/>
    <x v="2"/>
    <d v="2021-06-28T00:00:00"/>
    <m/>
    <m/>
    <m/>
    <m/>
    <m/>
    <m/>
    <s v="M"/>
    <m/>
    <m/>
  </r>
  <r>
    <x v="194"/>
    <m/>
    <x v="1326"/>
    <n v="1"/>
    <x v="1"/>
    <x v="3"/>
    <d v="2021-06-28T00:00:00"/>
    <m/>
    <m/>
    <m/>
    <m/>
    <m/>
    <m/>
    <s v="L"/>
    <m/>
    <m/>
  </r>
  <r>
    <x v="195"/>
    <m/>
    <x v="1327"/>
    <n v="1"/>
    <x v="1"/>
    <x v="0"/>
    <d v="2021-06-28T00:00:00"/>
    <m/>
    <m/>
    <m/>
    <m/>
    <m/>
    <m/>
    <s v="XS"/>
    <m/>
    <m/>
  </r>
  <r>
    <x v="195"/>
    <m/>
    <x v="1328"/>
    <n v="1"/>
    <x v="1"/>
    <x v="1"/>
    <d v="2021-06-28T00:00:00"/>
    <m/>
    <m/>
    <m/>
    <m/>
    <m/>
    <m/>
    <s v="S"/>
    <m/>
    <m/>
  </r>
  <r>
    <x v="195"/>
    <m/>
    <x v="1329"/>
    <n v="1"/>
    <x v="1"/>
    <x v="2"/>
    <d v="2021-06-28T00:00:00"/>
    <m/>
    <m/>
    <m/>
    <m/>
    <m/>
    <m/>
    <s v="M"/>
    <m/>
    <m/>
  </r>
  <r>
    <x v="195"/>
    <m/>
    <x v="1330"/>
    <n v="1"/>
    <x v="1"/>
    <x v="3"/>
    <d v="2021-06-28T00:00:00"/>
    <m/>
    <m/>
    <m/>
    <m/>
    <m/>
    <m/>
    <s v="L"/>
    <m/>
    <m/>
  </r>
  <r>
    <x v="96"/>
    <m/>
    <x v="1331"/>
    <n v="101"/>
    <x v="91"/>
    <x v="0"/>
    <d v="2021-06-29T00:00:00"/>
    <m/>
    <m/>
    <m/>
    <m/>
    <m/>
    <m/>
    <s v="XS"/>
    <m/>
    <m/>
  </r>
  <r>
    <x v="96"/>
    <m/>
    <x v="1332"/>
    <n v="101"/>
    <x v="91"/>
    <x v="1"/>
    <d v="2021-06-29T00:00:00"/>
    <m/>
    <m/>
    <m/>
    <m/>
    <m/>
    <m/>
    <s v="S"/>
    <m/>
    <m/>
  </r>
  <r>
    <x v="96"/>
    <m/>
    <x v="1333"/>
    <n v="101"/>
    <x v="91"/>
    <x v="2"/>
    <d v="2021-06-29T00:00:00"/>
    <m/>
    <m/>
    <m/>
    <m/>
    <m/>
    <m/>
    <s v="M"/>
    <m/>
    <m/>
  </r>
  <r>
    <x v="96"/>
    <m/>
    <x v="1334"/>
    <n v="101"/>
    <x v="91"/>
    <x v="3"/>
    <d v="2021-06-29T00:00:00"/>
    <m/>
    <m/>
    <m/>
    <m/>
    <m/>
    <m/>
    <s v="L"/>
    <m/>
    <m/>
  </r>
  <r>
    <x v="196"/>
    <m/>
    <x v="1335"/>
    <n v="1"/>
    <x v="1"/>
    <x v="0"/>
    <d v="2021-06-29T00:00:00"/>
    <m/>
    <m/>
    <m/>
    <m/>
    <m/>
    <m/>
    <s v="XS"/>
    <m/>
    <m/>
  </r>
  <r>
    <x v="196"/>
    <m/>
    <x v="1336"/>
    <n v="1"/>
    <x v="1"/>
    <x v="1"/>
    <d v="2021-06-29T00:00:00"/>
    <m/>
    <m/>
    <m/>
    <m/>
    <m/>
    <m/>
    <s v="S"/>
    <m/>
    <m/>
  </r>
  <r>
    <x v="196"/>
    <m/>
    <x v="1337"/>
    <n v="1"/>
    <x v="1"/>
    <x v="2"/>
    <d v="2021-06-29T00:00:00"/>
    <m/>
    <m/>
    <m/>
    <m/>
    <m/>
    <m/>
    <s v="M"/>
    <m/>
    <m/>
  </r>
  <r>
    <x v="196"/>
    <m/>
    <x v="1338"/>
    <n v="1"/>
    <x v="1"/>
    <x v="3"/>
    <d v="2021-06-29T00:00:00"/>
    <m/>
    <m/>
    <m/>
    <m/>
    <m/>
    <m/>
    <s v="L"/>
    <m/>
    <m/>
  </r>
  <r>
    <x v="196"/>
    <m/>
    <x v="1339"/>
    <n v="301"/>
    <x v="66"/>
    <x v="0"/>
    <d v="2021-06-29T00:00:00"/>
    <m/>
    <m/>
    <m/>
    <m/>
    <m/>
    <m/>
    <s v="XS"/>
    <m/>
    <m/>
  </r>
  <r>
    <x v="196"/>
    <m/>
    <x v="1340"/>
    <n v="301"/>
    <x v="66"/>
    <x v="1"/>
    <d v="2021-06-29T00:00:00"/>
    <m/>
    <m/>
    <m/>
    <m/>
    <m/>
    <m/>
    <s v="S"/>
    <m/>
    <m/>
  </r>
  <r>
    <x v="196"/>
    <m/>
    <x v="1341"/>
    <n v="301"/>
    <x v="66"/>
    <x v="2"/>
    <d v="2021-06-29T00:00:00"/>
    <m/>
    <m/>
    <m/>
    <m/>
    <m/>
    <m/>
    <s v="M"/>
    <m/>
    <m/>
  </r>
  <r>
    <x v="196"/>
    <m/>
    <x v="1342"/>
    <n v="301"/>
    <x v="66"/>
    <x v="3"/>
    <d v="2021-06-29T00:00:00"/>
    <m/>
    <m/>
    <m/>
    <m/>
    <m/>
    <m/>
    <s v="L"/>
    <m/>
    <m/>
  </r>
  <r>
    <x v="190"/>
    <s v="Oversized Blazer"/>
    <x v="1343"/>
    <s v="003"/>
    <x v="115"/>
    <x v="0"/>
    <d v="2021-07-07T00:00:00"/>
    <m/>
    <m/>
    <m/>
    <m/>
    <m/>
    <m/>
    <s v="XS"/>
    <m/>
    <m/>
  </r>
  <r>
    <x v="190"/>
    <s v="Oversized Blazer"/>
    <x v="1344"/>
    <s v="003"/>
    <x v="115"/>
    <x v="1"/>
    <d v="2021-07-07T00:00:00"/>
    <m/>
    <m/>
    <m/>
    <m/>
    <m/>
    <m/>
    <s v="S"/>
    <m/>
    <m/>
  </r>
  <r>
    <x v="190"/>
    <s v="Oversized Blazer"/>
    <x v="1345"/>
    <s v="003"/>
    <x v="115"/>
    <x v="2"/>
    <d v="2021-07-07T00:00:00"/>
    <m/>
    <m/>
    <m/>
    <m/>
    <m/>
    <m/>
    <s v="M"/>
    <m/>
    <m/>
  </r>
  <r>
    <x v="190"/>
    <s v="Oversized Blazer"/>
    <x v="1346"/>
    <s v="003"/>
    <x v="115"/>
    <x v="3"/>
    <d v="2021-07-07T00:00:00"/>
    <m/>
    <m/>
    <m/>
    <m/>
    <m/>
    <m/>
    <s v="L"/>
    <m/>
    <m/>
  </r>
  <r>
    <x v="197"/>
    <s v="L/S tie front Midi"/>
    <x v="1347"/>
    <s v="001"/>
    <x v="1"/>
    <x v="0"/>
    <d v="2021-07-07T00:00:00"/>
    <m/>
    <m/>
    <m/>
    <m/>
    <m/>
    <m/>
    <s v="XS"/>
    <m/>
    <m/>
  </r>
  <r>
    <x v="197"/>
    <s v="L/S tie front Midi"/>
    <x v="1348"/>
    <s v="001"/>
    <x v="1"/>
    <x v="1"/>
    <d v="2021-07-07T00:00:00"/>
    <m/>
    <m/>
    <m/>
    <m/>
    <m/>
    <m/>
    <s v="S"/>
    <m/>
    <m/>
  </r>
  <r>
    <x v="197"/>
    <s v="L/S tie front Midi"/>
    <x v="1349"/>
    <s v="001"/>
    <x v="1"/>
    <x v="2"/>
    <d v="2021-07-07T00:00:00"/>
    <m/>
    <m/>
    <m/>
    <m/>
    <m/>
    <m/>
    <s v="M"/>
    <m/>
    <m/>
  </r>
  <r>
    <x v="197"/>
    <s v="L/S tie front Midi"/>
    <x v="1350"/>
    <s v="001"/>
    <x v="1"/>
    <x v="3"/>
    <d v="2021-07-07T00:00:00"/>
    <m/>
    <m/>
    <m/>
    <m/>
    <m/>
    <m/>
    <s v="L"/>
    <m/>
    <m/>
  </r>
  <r>
    <x v="198"/>
    <s v="Round nk puff slv"/>
    <x v="1351"/>
    <s v="615"/>
    <x v="101"/>
    <x v="0"/>
    <d v="2021-07-07T00:00:00"/>
    <m/>
    <m/>
    <m/>
    <m/>
    <m/>
    <m/>
    <s v="XS"/>
    <m/>
    <m/>
  </r>
  <r>
    <x v="198"/>
    <s v="Round nk puff slv"/>
    <x v="1352"/>
    <s v="615"/>
    <x v="101"/>
    <x v="1"/>
    <d v="2021-07-07T00:00:00"/>
    <m/>
    <m/>
    <m/>
    <m/>
    <m/>
    <m/>
    <s v="S"/>
    <m/>
    <m/>
  </r>
  <r>
    <x v="198"/>
    <s v="Round nk puff slv"/>
    <x v="1353"/>
    <s v="615"/>
    <x v="101"/>
    <x v="2"/>
    <d v="2021-07-07T00:00:00"/>
    <m/>
    <m/>
    <m/>
    <m/>
    <m/>
    <m/>
    <s v="M"/>
    <m/>
    <m/>
  </r>
  <r>
    <x v="198"/>
    <s v="Round nk puff slv"/>
    <x v="1354"/>
    <s v="615"/>
    <x v="101"/>
    <x v="3"/>
    <d v="2021-07-07T00:00:00"/>
    <m/>
    <m/>
    <m/>
    <m/>
    <m/>
    <m/>
    <s v="L"/>
    <m/>
    <m/>
  </r>
  <r>
    <x v="199"/>
    <s v="Colorblock Top"/>
    <x v="1355"/>
    <s v="001"/>
    <x v="116"/>
    <x v="0"/>
    <d v="2021-07-07T00:00:00"/>
    <m/>
    <m/>
    <m/>
    <m/>
    <m/>
    <m/>
    <s v="XS"/>
    <m/>
    <m/>
  </r>
  <r>
    <x v="199"/>
    <s v="Colorblock Top"/>
    <x v="1356"/>
    <s v="001"/>
    <x v="116"/>
    <x v="1"/>
    <d v="2021-07-07T00:00:00"/>
    <m/>
    <m/>
    <m/>
    <m/>
    <m/>
    <m/>
    <s v="S"/>
    <m/>
    <m/>
  </r>
  <r>
    <x v="199"/>
    <s v="Colorblock Top"/>
    <x v="1357"/>
    <s v="001"/>
    <x v="116"/>
    <x v="2"/>
    <d v="2021-07-07T00:00:00"/>
    <m/>
    <m/>
    <m/>
    <m/>
    <m/>
    <m/>
    <s v="M"/>
    <m/>
    <m/>
  </r>
  <r>
    <x v="199"/>
    <s v="Colorblock Top"/>
    <x v="1358"/>
    <s v="001"/>
    <x v="116"/>
    <x v="3"/>
    <d v="2021-07-07T00:00:00"/>
    <m/>
    <m/>
    <m/>
    <m/>
    <m/>
    <m/>
    <s v="L"/>
    <m/>
    <m/>
  </r>
  <r>
    <x v="200"/>
    <s v="Squared nk w ruflle slv"/>
    <x v="1359"/>
    <s v="001"/>
    <x v="1"/>
    <x v="0"/>
    <d v="2021-07-12T00:00:00"/>
    <m/>
    <m/>
    <m/>
    <m/>
    <m/>
    <m/>
    <s v="XS"/>
    <m/>
    <m/>
  </r>
  <r>
    <x v="200"/>
    <s v="Squared nk w ruflle slv"/>
    <x v="1360"/>
    <s v="001"/>
    <x v="1"/>
    <x v="1"/>
    <d v="2021-07-12T00:00:00"/>
    <m/>
    <m/>
    <m/>
    <m/>
    <m/>
    <m/>
    <s v="S"/>
    <m/>
    <m/>
  </r>
  <r>
    <x v="200"/>
    <s v="Squared nk w ruflle slv"/>
    <x v="1361"/>
    <s v="001"/>
    <x v="1"/>
    <x v="2"/>
    <d v="2021-07-12T00:00:00"/>
    <m/>
    <m/>
    <m/>
    <m/>
    <m/>
    <m/>
    <s v="M"/>
    <m/>
    <m/>
  </r>
  <r>
    <x v="200"/>
    <s v="Squared nk w ruflle slv"/>
    <x v="1362"/>
    <s v="001"/>
    <x v="1"/>
    <x v="3"/>
    <d v="2021-07-12T00:00:00"/>
    <m/>
    <m/>
    <m/>
    <m/>
    <m/>
    <m/>
    <s v="L"/>
    <m/>
    <m/>
  </r>
  <r>
    <x v="201"/>
    <s v="Tiered Baby doll dress"/>
    <x v="1363"/>
    <s v="001"/>
    <x v="1"/>
    <x v="0"/>
    <d v="2021-07-12T00:00:00"/>
    <m/>
    <m/>
    <m/>
    <m/>
    <m/>
    <m/>
    <s v="XS"/>
    <m/>
    <m/>
  </r>
  <r>
    <x v="201"/>
    <s v="Tiered Baby doll dress"/>
    <x v="1364"/>
    <s v="001"/>
    <x v="1"/>
    <x v="1"/>
    <d v="2021-07-12T00:00:00"/>
    <m/>
    <m/>
    <m/>
    <m/>
    <m/>
    <m/>
    <s v="S"/>
    <m/>
    <m/>
  </r>
  <r>
    <x v="201"/>
    <s v="Tiered Baby doll dress"/>
    <x v="1365"/>
    <s v="001"/>
    <x v="1"/>
    <x v="2"/>
    <d v="2021-07-12T00:00:00"/>
    <m/>
    <m/>
    <m/>
    <m/>
    <m/>
    <m/>
    <s v="M"/>
    <m/>
    <m/>
  </r>
  <r>
    <x v="201"/>
    <s v="Tiered Baby doll dress"/>
    <x v="1366"/>
    <s v="001"/>
    <x v="1"/>
    <x v="3"/>
    <d v="2021-07-12T00:00:00"/>
    <m/>
    <m/>
    <m/>
    <m/>
    <m/>
    <m/>
    <s v="L"/>
    <m/>
    <m/>
  </r>
  <r>
    <x v="201"/>
    <s v="Tiered Baby doll dress"/>
    <x v="1367"/>
    <s v="302"/>
    <x v="117"/>
    <x v="0"/>
    <d v="2021-07-12T00:00:00"/>
    <m/>
    <m/>
    <m/>
    <m/>
    <m/>
    <m/>
    <s v="XS"/>
    <m/>
    <m/>
  </r>
  <r>
    <x v="201"/>
    <s v="Tiered Baby doll dress"/>
    <x v="1368"/>
    <s v="302"/>
    <x v="117"/>
    <x v="1"/>
    <d v="2021-07-12T00:00:00"/>
    <m/>
    <m/>
    <m/>
    <m/>
    <m/>
    <m/>
    <s v="S"/>
    <m/>
    <m/>
  </r>
  <r>
    <x v="201"/>
    <s v="Tiered Baby doll dress"/>
    <x v="1369"/>
    <s v="302"/>
    <x v="117"/>
    <x v="2"/>
    <d v="2021-07-12T00:00:00"/>
    <m/>
    <m/>
    <m/>
    <m/>
    <m/>
    <m/>
    <s v="M"/>
    <m/>
    <m/>
  </r>
  <r>
    <x v="201"/>
    <s v="Tiered Baby doll dress"/>
    <x v="1370"/>
    <s v="302"/>
    <x v="117"/>
    <x v="3"/>
    <d v="2021-07-12T00:00:00"/>
    <m/>
    <m/>
    <m/>
    <m/>
    <m/>
    <m/>
    <s v="L"/>
    <m/>
    <m/>
  </r>
  <r>
    <x v="202"/>
    <s v="L/S tiered babydoll dress"/>
    <x v="1371"/>
    <s v="999"/>
    <x v="18"/>
    <x v="0"/>
    <d v="2021-07-12T00:00:00"/>
    <m/>
    <m/>
    <m/>
    <m/>
    <m/>
    <m/>
    <s v="XS"/>
    <m/>
    <m/>
  </r>
  <r>
    <x v="202"/>
    <s v="L/S tiered babydoll dress"/>
    <x v="1372"/>
    <s v="999"/>
    <x v="18"/>
    <x v="1"/>
    <d v="2021-07-12T00:00:00"/>
    <m/>
    <m/>
    <m/>
    <m/>
    <m/>
    <m/>
    <s v="S"/>
    <m/>
    <m/>
  </r>
  <r>
    <x v="202"/>
    <s v="L/S tiered babydoll dress"/>
    <x v="1373"/>
    <s v="999"/>
    <x v="18"/>
    <x v="2"/>
    <d v="2021-07-12T00:00:00"/>
    <m/>
    <m/>
    <m/>
    <m/>
    <m/>
    <m/>
    <s v="M"/>
    <m/>
    <m/>
  </r>
  <r>
    <x v="202"/>
    <s v="L/S tiered babydoll dress"/>
    <x v="1374"/>
    <s v="999"/>
    <x v="18"/>
    <x v="3"/>
    <d v="2021-07-12T00:00:00"/>
    <m/>
    <m/>
    <m/>
    <m/>
    <m/>
    <m/>
    <s v="L"/>
    <m/>
    <m/>
  </r>
  <r>
    <x v="203"/>
    <s v="L/S V-nk midi 2 tone"/>
    <x v="1375"/>
    <s v="001"/>
    <x v="118"/>
    <x v="0"/>
    <d v="2021-07-12T00:00:00"/>
    <m/>
    <m/>
    <m/>
    <m/>
    <m/>
    <m/>
    <s v="XS"/>
    <m/>
    <m/>
  </r>
  <r>
    <x v="203"/>
    <s v="L/S V-nk midi 2 tone"/>
    <x v="1376"/>
    <s v="001"/>
    <x v="118"/>
    <x v="1"/>
    <d v="2021-07-12T00:00:00"/>
    <m/>
    <m/>
    <m/>
    <m/>
    <m/>
    <m/>
    <s v="S"/>
    <m/>
    <m/>
  </r>
  <r>
    <x v="203"/>
    <s v="L/S V-nk midi 2 tone"/>
    <x v="1377"/>
    <s v="001"/>
    <x v="118"/>
    <x v="2"/>
    <d v="2021-07-12T00:00:00"/>
    <m/>
    <m/>
    <m/>
    <m/>
    <m/>
    <m/>
    <s v="M"/>
    <m/>
    <m/>
  </r>
  <r>
    <x v="203"/>
    <s v="L/S V-nk midi 2 tone"/>
    <x v="1378"/>
    <s v="001"/>
    <x v="118"/>
    <x v="3"/>
    <d v="2021-07-12T00:00:00"/>
    <m/>
    <m/>
    <m/>
    <m/>
    <m/>
    <m/>
    <s v="L"/>
    <m/>
    <m/>
  </r>
  <r>
    <x v="203"/>
    <s v="L/S V-nk midi 2 tone"/>
    <x v="1379"/>
    <s v="023"/>
    <x v="119"/>
    <x v="0"/>
    <d v="2021-07-12T00:00:00"/>
    <m/>
    <m/>
    <m/>
    <m/>
    <m/>
    <m/>
    <s v="XS"/>
    <m/>
    <m/>
  </r>
  <r>
    <x v="203"/>
    <s v="L/S V-nk midi 2 tone"/>
    <x v="1380"/>
    <s v="023"/>
    <x v="119"/>
    <x v="1"/>
    <d v="2021-07-12T00:00:00"/>
    <m/>
    <m/>
    <m/>
    <m/>
    <m/>
    <m/>
    <s v="S"/>
    <m/>
    <m/>
  </r>
  <r>
    <x v="203"/>
    <s v="L/S V-nk midi 2 tone"/>
    <x v="1381"/>
    <s v="023"/>
    <x v="119"/>
    <x v="2"/>
    <d v="2021-07-12T00:00:00"/>
    <m/>
    <m/>
    <m/>
    <m/>
    <m/>
    <m/>
    <s v="M"/>
    <m/>
    <m/>
  </r>
  <r>
    <x v="203"/>
    <s v="L/S V-nk midi 2 tone"/>
    <x v="1382"/>
    <s v="023"/>
    <x v="119"/>
    <x v="3"/>
    <d v="2021-07-12T00:00:00"/>
    <m/>
    <m/>
    <m/>
    <m/>
    <m/>
    <m/>
    <s v="L"/>
    <m/>
    <m/>
  </r>
  <r>
    <x v="204"/>
    <s v="Smocked Midi dress"/>
    <x v="1383"/>
    <s v="001"/>
    <x v="102"/>
    <x v="0"/>
    <d v="2021-07-12T00:00:00"/>
    <m/>
    <m/>
    <m/>
    <m/>
    <m/>
    <m/>
    <s v="XS"/>
    <m/>
    <m/>
  </r>
  <r>
    <x v="204"/>
    <s v="Smocked Midi dress"/>
    <x v="1384"/>
    <s v="001"/>
    <x v="102"/>
    <x v="1"/>
    <d v="2021-07-12T00:00:00"/>
    <m/>
    <m/>
    <m/>
    <m/>
    <m/>
    <m/>
    <s v="S"/>
    <m/>
    <m/>
  </r>
  <r>
    <x v="204"/>
    <s v="Smocked Midi dress"/>
    <x v="1385"/>
    <s v="001"/>
    <x v="102"/>
    <x v="2"/>
    <d v="2021-07-12T00:00:00"/>
    <m/>
    <m/>
    <m/>
    <m/>
    <m/>
    <m/>
    <s v="M"/>
    <m/>
    <m/>
  </r>
  <r>
    <x v="204"/>
    <s v="Smocked Midi dress"/>
    <x v="1386"/>
    <s v="001"/>
    <x v="102"/>
    <x v="3"/>
    <d v="2021-07-12T00:00:00"/>
    <m/>
    <m/>
    <m/>
    <m/>
    <m/>
    <m/>
    <s v="L"/>
    <m/>
    <m/>
  </r>
  <r>
    <x v="205"/>
    <s v="Cap Slv A-line dress"/>
    <x v="1387"/>
    <s v="001"/>
    <x v="120"/>
    <x v="0"/>
    <d v="2021-07-12T00:00:00"/>
    <m/>
    <m/>
    <m/>
    <m/>
    <m/>
    <m/>
    <s v="XS"/>
    <m/>
    <m/>
  </r>
  <r>
    <x v="205"/>
    <s v="Cap Slv A-line dress"/>
    <x v="1388"/>
    <s v="001"/>
    <x v="120"/>
    <x v="1"/>
    <d v="2021-07-12T00:00:00"/>
    <m/>
    <m/>
    <m/>
    <m/>
    <m/>
    <m/>
    <s v="S"/>
    <m/>
    <m/>
  </r>
  <r>
    <x v="205"/>
    <s v="Cap Slv A-line dress"/>
    <x v="1389"/>
    <s v="001"/>
    <x v="120"/>
    <x v="2"/>
    <d v="2021-07-12T00:00:00"/>
    <m/>
    <m/>
    <m/>
    <m/>
    <m/>
    <m/>
    <s v="M"/>
    <m/>
    <m/>
  </r>
  <r>
    <x v="205"/>
    <s v="Cap Slv A-line dress"/>
    <x v="1390"/>
    <s v="001"/>
    <x v="120"/>
    <x v="3"/>
    <d v="2021-07-12T00:00:00"/>
    <m/>
    <m/>
    <m/>
    <m/>
    <m/>
    <m/>
    <s v="L"/>
    <m/>
    <m/>
  </r>
  <r>
    <x v="206"/>
    <s v="L/S Oversized Jacket"/>
    <x v="1391"/>
    <s v="001"/>
    <x v="1"/>
    <x v="0"/>
    <d v="2021-07-12T00:00:00"/>
    <m/>
    <m/>
    <m/>
    <m/>
    <m/>
    <m/>
    <s v="XS"/>
    <m/>
    <m/>
  </r>
  <r>
    <x v="206"/>
    <s v="L/S Oversized Jacket"/>
    <x v="1392"/>
    <s v="001"/>
    <x v="1"/>
    <x v="1"/>
    <d v="2021-07-12T00:00:00"/>
    <m/>
    <m/>
    <m/>
    <m/>
    <m/>
    <m/>
    <s v="S"/>
    <m/>
    <m/>
  </r>
  <r>
    <x v="206"/>
    <s v="L/S Oversized Jacket"/>
    <x v="1393"/>
    <s v="001"/>
    <x v="1"/>
    <x v="2"/>
    <d v="2021-07-12T00:00:00"/>
    <m/>
    <m/>
    <m/>
    <m/>
    <m/>
    <m/>
    <s v="M"/>
    <m/>
    <m/>
  </r>
  <r>
    <x v="206"/>
    <s v="L/S Oversized Jacket"/>
    <x v="1394"/>
    <s v="001"/>
    <x v="1"/>
    <x v="3"/>
    <d v="2021-07-12T00:00:00"/>
    <m/>
    <m/>
    <m/>
    <m/>
    <m/>
    <m/>
    <s v="L"/>
    <m/>
    <m/>
  </r>
  <r>
    <x v="206"/>
    <s v="L/S Oversized Jacket"/>
    <x v="1395"/>
    <s v="023"/>
    <x v="38"/>
    <x v="0"/>
    <d v="2021-07-12T00:00:00"/>
    <m/>
    <m/>
    <m/>
    <m/>
    <m/>
    <m/>
    <s v="XS"/>
    <m/>
    <m/>
  </r>
  <r>
    <x v="206"/>
    <s v="L/S Oversized Jacket"/>
    <x v="1396"/>
    <s v="023"/>
    <x v="38"/>
    <x v="1"/>
    <d v="2021-07-12T00:00:00"/>
    <m/>
    <m/>
    <m/>
    <m/>
    <m/>
    <m/>
    <s v="S"/>
    <m/>
    <m/>
  </r>
  <r>
    <x v="206"/>
    <s v="L/S Oversized Jacket"/>
    <x v="1397"/>
    <s v="023"/>
    <x v="38"/>
    <x v="2"/>
    <d v="2021-07-12T00:00:00"/>
    <m/>
    <m/>
    <m/>
    <m/>
    <m/>
    <m/>
    <s v="M"/>
    <m/>
    <m/>
  </r>
  <r>
    <x v="206"/>
    <s v="L/S Oversized Jacket"/>
    <x v="1398"/>
    <s v="023"/>
    <x v="38"/>
    <x v="3"/>
    <d v="2021-07-12T00:00:00"/>
    <m/>
    <m/>
    <m/>
    <m/>
    <m/>
    <m/>
    <s v="L"/>
    <m/>
    <m/>
  </r>
  <r>
    <x v="207"/>
    <s v="Shoulder Top"/>
    <x v="1399"/>
    <s v="001"/>
    <x v="1"/>
    <x v="0"/>
    <d v="2021-07-12T00:00:00"/>
    <m/>
    <m/>
    <m/>
    <m/>
    <m/>
    <m/>
    <s v="XS"/>
    <m/>
    <m/>
  </r>
  <r>
    <x v="207"/>
    <s v="Shoulder Top"/>
    <x v="1400"/>
    <s v="001"/>
    <x v="1"/>
    <x v="1"/>
    <d v="2021-07-12T00:00:00"/>
    <m/>
    <m/>
    <m/>
    <m/>
    <m/>
    <m/>
    <s v="S"/>
    <m/>
    <m/>
  </r>
  <r>
    <x v="207"/>
    <s v="Shoulder Top"/>
    <x v="1151"/>
    <s v="001"/>
    <x v="1"/>
    <x v="2"/>
    <d v="2021-07-12T00:00:00"/>
    <m/>
    <m/>
    <m/>
    <m/>
    <m/>
    <m/>
    <s v="M"/>
    <m/>
    <m/>
  </r>
  <r>
    <x v="207"/>
    <s v="Shoulder Top"/>
    <x v="1401"/>
    <s v="001"/>
    <x v="1"/>
    <x v="3"/>
    <d v="2021-07-12T00:00:00"/>
    <m/>
    <m/>
    <m/>
    <m/>
    <m/>
    <m/>
    <s v="L"/>
    <m/>
    <m/>
  </r>
  <r>
    <x v="207"/>
    <s v="Shoulder Top"/>
    <x v="1402"/>
    <s v="023"/>
    <x v="38"/>
    <x v="0"/>
    <d v="2021-07-12T00:00:00"/>
    <m/>
    <m/>
    <m/>
    <m/>
    <m/>
    <m/>
    <s v="XS"/>
    <m/>
    <m/>
  </r>
  <r>
    <x v="207"/>
    <s v="Shoulder Top"/>
    <x v="1403"/>
    <s v="023"/>
    <x v="38"/>
    <x v="1"/>
    <d v="2021-07-12T00:00:00"/>
    <m/>
    <m/>
    <m/>
    <m/>
    <m/>
    <m/>
    <s v="S"/>
    <m/>
    <m/>
  </r>
  <r>
    <x v="207"/>
    <s v="Shoulder Top"/>
    <x v="1404"/>
    <s v="023"/>
    <x v="38"/>
    <x v="2"/>
    <d v="2021-07-12T00:00:00"/>
    <m/>
    <m/>
    <m/>
    <m/>
    <m/>
    <m/>
    <s v="M"/>
    <m/>
    <m/>
  </r>
  <r>
    <x v="207"/>
    <s v="Shoulder Top"/>
    <x v="1405"/>
    <s v="023"/>
    <x v="38"/>
    <x v="3"/>
    <d v="2021-07-12T00:00:00"/>
    <m/>
    <m/>
    <m/>
    <m/>
    <m/>
    <m/>
    <s v="L"/>
    <m/>
    <m/>
  </r>
  <r>
    <x v="208"/>
    <s v="L/S Smocked Top"/>
    <x v="1406"/>
    <s v="999"/>
    <x v="18"/>
    <x v="0"/>
    <d v="2021-07-12T00:00:00"/>
    <m/>
    <m/>
    <m/>
    <m/>
    <m/>
    <m/>
    <s v="XS"/>
    <m/>
    <m/>
  </r>
  <r>
    <x v="208"/>
    <s v="L/S Smocked Top"/>
    <x v="1407"/>
    <s v="999"/>
    <x v="18"/>
    <x v="1"/>
    <d v="2021-07-12T00:00:00"/>
    <m/>
    <m/>
    <m/>
    <m/>
    <m/>
    <m/>
    <s v="S"/>
    <m/>
    <m/>
  </r>
  <r>
    <x v="208"/>
    <s v="L/S Smocked Top"/>
    <x v="1408"/>
    <s v="999"/>
    <x v="18"/>
    <x v="2"/>
    <d v="2021-07-12T00:00:00"/>
    <m/>
    <m/>
    <m/>
    <m/>
    <m/>
    <m/>
    <s v="M"/>
    <m/>
    <m/>
  </r>
  <r>
    <x v="208"/>
    <s v="L/S Smocked Top"/>
    <x v="1409"/>
    <s v="999"/>
    <x v="18"/>
    <x v="3"/>
    <d v="2021-07-12T00:00:00"/>
    <m/>
    <m/>
    <m/>
    <m/>
    <m/>
    <m/>
    <s v="L"/>
    <m/>
    <m/>
  </r>
  <r>
    <x v="209"/>
    <s v="L/S Tie front dress"/>
    <x v="1410"/>
    <s v="023"/>
    <x v="121"/>
    <x v="0"/>
    <d v="2021-07-12T00:00:00"/>
    <m/>
    <m/>
    <m/>
    <m/>
    <m/>
    <m/>
    <s v="XS"/>
    <m/>
    <m/>
  </r>
  <r>
    <x v="209"/>
    <s v="L/S Tie front dress"/>
    <x v="1411"/>
    <s v="023"/>
    <x v="121"/>
    <x v="1"/>
    <d v="2021-07-12T00:00:00"/>
    <m/>
    <m/>
    <m/>
    <m/>
    <m/>
    <m/>
    <s v="S"/>
    <m/>
    <m/>
  </r>
  <r>
    <x v="209"/>
    <s v="L/S Tie front dress"/>
    <x v="1412"/>
    <s v="023"/>
    <x v="121"/>
    <x v="2"/>
    <d v="2021-07-12T00:00:00"/>
    <m/>
    <m/>
    <m/>
    <m/>
    <m/>
    <m/>
    <s v="M"/>
    <m/>
    <m/>
  </r>
  <r>
    <x v="209"/>
    <s v="L/S Tie front dress"/>
    <x v="1413"/>
    <s v="023"/>
    <x v="121"/>
    <x v="3"/>
    <d v="2021-07-12T00:00:00"/>
    <m/>
    <m/>
    <m/>
    <m/>
    <m/>
    <m/>
    <s v="L"/>
    <m/>
    <m/>
  </r>
  <r>
    <x v="210"/>
    <s v="A-Line dress"/>
    <x v="1414"/>
    <s v="001"/>
    <x v="1"/>
    <x v="0"/>
    <d v="2021-07-12T00:00:00"/>
    <m/>
    <m/>
    <m/>
    <m/>
    <m/>
    <m/>
    <s v="XS"/>
    <m/>
    <m/>
  </r>
  <r>
    <x v="210"/>
    <s v="A-Line dress"/>
    <x v="1415"/>
    <s v="001"/>
    <x v="1"/>
    <x v="1"/>
    <d v="2021-07-12T00:00:00"/>
    <m/>
    <m/>
    <m/>
    <m/>
    <m/>
    <m/>
    <s v="S"/>
    <m/>
    <m/>
  </r>
  <r>
    <x v="210"/>
    <s v="A-Line dress"/>
    <x v="1416"/>
    <s v="001"/>
    <x v="1"/>
    <x v="2"/>
    <d v="2021-07-12T00:00:00"/>
    <m/>
    <m/>
    <m/>
    <m/>
    <m/>
    <m/>
    <s v="M"/>
    <m/>
    <m/>
  </r>
  <r>
    <x v="210"/>
    <s v="A-Line dress"/>
    <x v="1417"/>
    <s v="001"/>
    <x v="1"/>
    <x v="3"/>
    <d v="2021-07-12T00:00:00"/>
    <m/>
    <m/>
    <m/>
    <m/>
    <m/>
    <m/>
    <s v="L"/>
    <m/>
    <m/>
  </r>
  <r>
    <x v="211"/>
    <s v="Mk Nk Pleat slv dress"/>
    <x v="1418"/>
    <s v="001"/>
    <x v="1"/>
    <x v="0"/>
    <d v="2021-07-12T00:00:00"/>
    <m/>
    <m/>
    <m/>
    <m/>
    <m/>
    <m/>
    <s v="XS"/>
    <m/>
    <m/>
  </r>
  <r>
    <x v="211"/>
    <s v="Mk Nk Pleat slv dress"/>
    <x v="1419"/>
    <s v="001"/>
    <x v="1"/>
    <x v="1"/>
    <d v="2021-07-12T00:00:00"/>
    <m/>
    <m/>
    <m/>
    <m/>
    <m/>
    <m/>
    <s v="S"/>
    <m/>
    <m/>
  </r>
  <r>
    <x v="211"/>
    <s v="Mk Nk Pleat slv dress"/>
    <x v="1420"/>
    <s v="001"/>
    <x v="1"/>
    <x v="2"/>
    <d v="2021-07-12T00:00:00"/>
    <m/>
    <m/>
    <m/>
    <m/>
    <m/>
    <m/>
    <s v="M"/>
    <m/>
    <m/>
  </r>
  <r>
    <x v="211"/>
    <s v="Mk Nk Pleat slv dress"/>
    <x v="1421"/>
    <s v="001"/>
    <x v="1"/>
    <x v="3"/>
    <d v="2021-07-12T00:00:00"/>
    <m/>
    <m/>
    <m/>
    <m/>
    <m/>
    <m/>
    <s v="L"/>
    <m/>
    <m/>
  </r>
  <r>
    <x v="212"/>
    <s v="Pleather Skirt"/>
    <x v="1422"/>
    <s v="001"/>
    <x v="1"/>
    <x v="0"/>
    <d v="2021-07-12T00:00:00"/>
    <m/>
    <m/>
    <m/>
    <m/>
    <m/>
    <m/>
    <s v="XS"/>
    <m/>
    <m/>
  </r>
  <r>
    <x v="212"/>
    <s v="Pleather Skirt"/>
    <x v="1423"/>
    <s v="001"/>
    <x v="1"/>
    <x v="1"/>
    <d v="2021-07-12T00:00:00"/>
    <m/>
    <m/>
    <m/>
    <m/>
    <m/>
    <m/>
    <s v="S"/>
    <m/>
    <m/>
  </r>
  <r>
    <x v="212"/>
    <s v="Pleather Skirt"/>
    <x v="1424"/>
    <s v="001"/>
    <x v="1"/>
    <x v="2"/>
    <d v="2021-07-12T00:00:00"/>
    <m/>
    <m/>
    <m/>
    <m/>
    <m/>
    <m/>
    <s v="M"/>
    <m/>
    <m/>
  </r>
  <r>
    <x v="212"/>
    <s v="Pleather Skirt"/>
    <x v="1425"/>
    <s v="001"/>
    <x v="1"/>
    <x v="3"/>
    <d v="2021-07-12T00:00:00"/>
    <m/>
    <m/>
    <m/>
    <m/>
    <m/>
    <m/>
    <s v="L"/>
    <m/>
    <m/>
  </r>
  <r>
    <x v="213"/>
    <s v="Ruffle assymetric skirt"/>
    <x v="1426"/>
    <s v="001"/>
    <x v="1"/>
    <x v="0"/>
    <d v="2021-07-12T00:00:00"/>
    <m/>
    <m/>
    <m/>
    <m/>
    <m/>
    <m/>
    <s v="XS"/>
    <m/>
    <m/>
  </r>
  <r>
    <x v="213"/>
    <s v="Ruffle assymetric skirt"/>
    <x v="1427"/>
    <s v="001"/>
    <x v="1"/>
    <x v="1"/>
    <d v="2021-07-12T00:00:00"/>
    <m/>
    <m/>
    <m/>
    <m/>
    <m/>
    <m/>
    <s v="S"/>
    <m/>
    <m/>
  </r>
  <r>
    <x v="213"/>
    <s v="Ruffle assymetric skirt"/>
    <x v="1428"/>
    <s v="001"/>
    <x v="1"/>
    <x v="2"/>
    <d v="2021-07-12T00:00:00"/>
    <m/>
    <m/>
    <m/>
    <m/>
    <m/>
    <m/>
    <s v="M"/>
    <m/>
    <m/>
  </r>
  <r>
    <x v="213"/>
    <s v="Ruffle assymetric skirt"/>
    <x v="1429"/>
    <s v="001"/>
    <x v="1"/>
    <x v="3"/>
    <d v="2021-07-12T00:00:00"/>
    <m/>
    <m/>
    <m/>
    <m/>
    <m/>
    <m/>
    <s v="L"/>
    <m/>
    <m/>
  </r>
  <r>
    <x v="214"/>
    <s v="L/S Smocked Top"/>
    <x v="1430"/>
    <s v="001"/>
    <x v="1"/>
    <x v="0"/>
    <d v="2021-07-12T00:00:00"/>
    <m/>
    <m/>
    <m/>
    <m/>
    <m/>
    <m/>
    <s v="XS"/>
    <m/>
    <m/>
  </r>
  <r>
    <x v="214"/>
    <s v="L/S Smocked Top"/>
    <x v="1431"/>
    <s v="001"/>
    <x v="1"/>
    <x v="1"/>
    <d v="2021-07-12T00:00:00"/>
    <m/>
    <m/>
    <m/>
    <m/>
    <m/>
    <m/>
    <s v="S"/>
    <m/>
    <m/>
  </r>
  <r>
    <x v="214"/>
    <s v="L/S Smocked Top"/>
    <x v="1432"/>
    <s v="001"/>
    <x v="1"/>
    <x v="2"/>
    <d v="2021-07-12T00:00:00"/>
    <m/>
    <m/>
    <m/>
    <m/>
    <m/>
    <m/>
    <s v="M"/>
    <m/>
    <m/>
  </r>
  <r>
    <x v="214"/>
    <s v="L/S Smocked Top"/>
    <x v="1433"/>
    <s v="001"/>
    <x v="1"/>
    <x v="3"/>
    <d v="2021-07-12T00:00:00"/>
    <m/>
    <m/>
    <m/>
    <m/>
    <m/>
    <m/>
    <s v="L"/>
    <m/>
    <m/>
  </r>
  <r>
    <x v="215"/>
    <s v="Strong shoulder "/>
    <x v="1434"/>
    <s v="203"/>
    <x v="122"/>
    <x v="0"/>
    <d v="2021-07-12T00:00:00"/>
    <m/>
    <m/>
    <m/>
    <m/>
    <m/>
    <m/>
    <s v="XS"/>
    <m/>
    <m/>
  </r>
  <r>
    <x v="215"/>
    <s v="Strong shoulder "/>
    <x v="1435"/>
    <s v="203"/>
    <x v="122"/>
    <x v="1"/>
    <d v="2021-07-12T00:00:00"/>
    <m/>
    <m/>
    <m/>
    <m/>
    <m/>
    <m/>
    <s v="S"/>
    <m/>
    <m/>
  </r>
  <r>
    <x v="215"/>
    <s v="Strong shoulder "/>
    <x v="1436"/>
    <s v="203"/>
    <x v="122"/>
    <x v="2"/>
    <d v="2021-07-12T00:00:00"/>
    <m/>
    <m/>
    <m/>
    <m/>
    <m/>
    <m/>
    <s v="M"/>
    <m/>
    <m/>
  </r>
  <r>
    <x v="215"/>
    <s v="Strong shoulder "/>
    <x v="1437"/>
    <s v="203"/>
    <x v="122"/>
    <x v="3"/>
    <d v="2021-07-12T00:00:00"/>
    <m/>
    <m/>
    <m/>
    <m/>
    <m/>
    <m/>
    <s v="L"/>
    <m/>
    <m/>
  </r>
  <r>
    <x v="215"/>
    <s v="Strong shoulder "/>
    <x v="1438"/>
    <s v="001"/>
    <x v="1"/>
    <x v="0"/>
    <d v="2021-07-12T00:00:00"/>
    <m/>
    <m/>
    <m/>
    <m/>
    <m/>
    <m/>
    <s v="XS"/>
    <m/>
    <m/>
  </r>
  <r>
    <x v="215"/>
    <s v="Strong shoulder "/>
    <x v="1439"/>
    <s v="001"/>
    <x v="1"/>
    <x v="1"/>
    <d v="2021-07-12T00:00:00"/>
    <m/>
    <m/>
    <m/>
    <m/>
    <m/>
    <m/>
    <s v="S"/>
    <m/>
    <m/>
  </r>
  <r>
    <x v="215"/>
    <s v="Strong shoulder "/>
    <x v="1440"/>
    <s v="001"/>
    <x v="1"/>
    <x v="2"/>
    <d v="2021-07-12T00:00:00"/>
    <m/>
    <m/>
    <m/>
    <m/>
    <m/>
    <m/>
    <s v="M"/>
    <m/>
    <m/>
  </r>
  <r>
    <x v="215"/>
    <s v="Strong shoulder "/>
    <x v="1441"/>
    <s v="001"/>
    <x v="1"/>
    <x v="3"/>
    <d v="2021-07-12T00:00:00"/>
    <m/>
    <m/>
    <m/>
    <m/>
    <m/>
    <m/>
    <s v="L"/>
    <m/>
    <m/>
  </r>
  <r>
    <x v="216"/>
    <s v="Teddy Sweatshirt"/>
    <x v="1442"/>
    <s v="023"/>
    <x v="14"/>
    <x v="0"/>
    <d v="2021-07-12T00:00:00"/>
    <m/>
    <m/>
    <m/>
    <m/>
    <m/>
    <m/>
    <s v="XS"/>
    <m/>
    <m/>
  </r>
  <r>
    <x v="216"/>
    <s v="Teddy Sweatshirt"/>
    <x v="1443"/>
    <s v="023"/>
    <x v="14"/>
    <x v="1"/>
    <d v="2021-07-12T00:00:00"/>
    <m/>
    <m/>
    <m/>
    <m/>
    <m/>
    <m/>
    <s v="S"/>
    <m/>
    <m/>
  </r>
  <r>
    <x v="216"/>
    <s v="Teddy Sweatshirt"/>
    <x v="1444"/>
    <s v="023"/>
    <x v="14"/>
    <x v="2"/>
    <d v="2021-07-12T00:00:00"/>
    <m/>
    <m/>
    <m/>
    <m/>
    <m/>
    <m/>
    <s v="M"/>
    <m/>
    <m/>
  </r>
  <r>
    <x v="216"/>
    <s v="Teddy Sweatshirt"/>
    <x v="1445"/>
    <s v="023"/>
    <x v="14"/>
    <x v="3"/>
    <d v="2021-07-12T00:00:00"/>
    <m/>
    <m/>
    <m/>
    <m/>
    <m/>
    <m/>
    <s v="L"/>
    <m/>
    <m/>
  </r>
  <r>
    <x v="216"/>
    <s v="Teddy Sweatshirt"/>
    <x v="1446"/>
    <s v="001"/>
    <x v="1"/>
    <x v="0"/>
    <d v="2021-07-12T00:00:00"/>
    <m/>
    <m/>
    <m/>
    <m/>
    <m/>
    <m/>
    <s v="XS"/>
    <m/>
    <m/>
  </r>
  <r>
    <x v="216"/>
    <s v="Teddy Sweatshirt"/>
    <x v="1447"/>
    <s v="001"/>
    <x v="1"/>
    <x v="1"/>
    <d v="2021-07-12T00:00:00"/>
    <m/>
    <m/>
    <m/>
    <m/>
    <m/>
    <m/>
    <s v="S"/>
    <m/>
    <m/>
  </r>
  <r>
    <x v="216"/>
    <s v="Teddy Sweatshirt"/>
    <x v="1448"/>
    <s v="001"/>
    <x v="1"/>
    <x v="2"/>
    <d v="2021-07-12T00:00:00"/>
    <m/>
    <m/>
    <m/>
    <m/>
    <m/>
    <m/>
    <s v="M"/>
    <m/>
    <m/>
  </r>
  <r>
    <x v="216"/>
    <s v="Teddy Sweatshirt"/>
    <x v="1449"/>
    <s v="001"/>
    <x v="1"/>
    <x v="3"/>
    <d v="2021-07-12T00:00:00"/>
    <m/>
    <m/>
    <m/>
    <m/>
    <m/>
    <m/>
    <s v="L"/>
    <m/>
    <m/>
  </r>
  <r>
    <x v="217"/>
    <s v="Teddy Blazer"/>
    <x v="1450"/>
    <s v="023"/>
    <x v="123"/>
    <x v="0"/>
    <d v="2021-07-12T00:00:00"/>
    <m/>
    <m/>
    <m/>
    <m/>
    <m/>
    <m/>
    <s v="XS"/>
    <m/>
    <m/>
  </r>
  <r>
    <x v="217"/>
    <s v="Teddy Blazer"/>
    <x v="1451"/>
    <s v="023"/>
    <x v="123"/>
    <x v="1"/>
    <d v="2021-07-12T00:00:00"/>
    <m/>
    <m/>
    <m/>
    <m/>
    <m/>
    <m/>
    <s v="S"/>
    <m/>
    <m/>
  </r>
  <r>
    <x v="217"/>
    <s v="Teddy Blazer"/>
    <x v="1452"/>
    <s v="023"/>
    <x v="123"/>
    <x v="2"/>
    <d v="2021-07-12T00:00:00"/>
    <m/>
    <m/>
    <m/>
    <m/>
    <m/>
    <m/>
    <s v="M"/>
    <m/>
    <m/>
  </r>
  <r>
    <x v="217"/>
    <s v="Teddy Blazer"/>
    <x v="1453"/>
    <s v="023"/>
    <x v="123"/>
    <x v="3"/>
    <d v="2021-07-12T00:00:00"/>
    <m/>
    <m/>
    <m/>
    <m/>
    <m/>
    <m/>
    <s v="L"/>
    <m/>
    <m/>
  </r>
  <r>
    <x v="218"/>
    <s v="Oversized Jacket"/>
    <x v="1454"/>
    <s v="001"/>
    <x v="1"/>
    <x v="0"/>
    <d v="2021-07-12T00:00:00"/>
    <m/>
    <m/>
    <m/>
    <m/>
    <m/>
    <m/>
    <s v="XS"/>
    <m/>
    <m/>
  </r>
  <r>
    <x v="218"/>
    <s v="Oversized Jacket"/>
    <x v="1455"/>
    <s v="001"/>
    <x v="1"/>
    <x v="1"/>
    <d v="2021-07-12T00:00:00"/>
    <m/>
    <m/>
    <m/>
    <m/>
    <m/>
    <m/>
    <s v="S"/>
    <m/>
    <m/>
  </r>
  <r>
    <x v="218"/>
    <s v="Oversized Jacket"/>
    <x v="1456"/>
    <s v="001"/>
    <x v="1"/>
    <x v="2"/>
    <d v="2021-07-12T00:00:00"/>
    <m/>
    <m/>
    <m/>
    <m/>
    <m/>
    <m/>
    <s v="M"/>
    <m/>
    <m/>
  </r>
  <r>
    <x v="218"/>
    <s v="Oversized Jacket"/>
    <x v="1457"/>
    <s v="001"/>
    <x v="1"/>
    <x v="3"/>
    <d v="2021-07-12T00:00:00"/>
    <m/>
    <m/>
    <m/>
    <m/>
    <m/>
    <m/>
    <s v="L"/>
    <m/>
    <m/>
  </r>
  <r>
    <x v="219"/>
    <s v="Oversized Jacket"/>
    <x v="1458"/>
    <s v="999"/>
    <x v="18"/>
    <x v="0"/>
    <d v="2021-07-12T00:00:00"/>
    <m/>
    <m/>
    <m/>
    <m/>
    <m/>
    <m/>
    <s v="XS"/>
    <m/>
    <m/>
  </r>
  <r>
    <x v="219"/>
    <s v="Oversized Jacket"/>
    <x v="1459"/>
    <s v="999"/>
    <x v="18"/>
    <x v="1"/>
    <d v="2021-07-12T00:00:00"/>
    <m/>
    <m/>
    <m/>
    <m/>
    <m/>
    <m/>
    <s v="S"/>
    <m/>
    <m/>
  </r>
  <r>
    <x v="219"/>
    <s v="Oversized Jacket"/>
    <x v="1460"/>
    <s v="999"/>
    <x v="18"/>
    <x v="2"/>
    <d v="2021-07-12T00:00:00"/>
    <m/>
    <m/>
    <m/>
    <m/>
    <m/>
    <m/>
    <s v="M"/>
    <m/>
    <m/>
  </r>
  <r>
    <x v="219"/>
    <s v="Oversized Jacket"/>
    <x v="1461"/>
    <s v="999"/>
    <x v="18"/>
    <x v="3"/>
    <d v="2021-07-12T00:00:00"/>
    <m/>
    <m/>
    <m/>
    <m/>
    <m/>
    <m/>
    <s v="L"/>
    <m/>
    <m/>
  </r>
  <r>
    <x v="220"/>
    <s v="A-Line mini skirt"/>
    <x v="1462"/>
    <s v="999"/>
    <x v="18"/>
    <x v="0"/>
    <d v="2021-07-13T00:00:00"/>
    <m/>
    <m/>
    <m/>
    <m/>
    <m/>
    <m/>
    <s v="XS"/>
    <m/>
    <m/>
  </r>
  <r>
    <x v="220"/>
    <s v="A-Line mini skirt"/>
    <x v="1463"/>
    <s v="999"/>
    <x v="18"/>
    <x v="1"/>
    <d v="2021-07-13T00:00:00"/>
    <m/>
    <m/>
    <m/>
    <m/>
    <m/>
    <m/>
    <s v="S"/>
    <m/>
    <m/>
  </r>
  <r>
    <x v="220"/>
    <s v="A-Line mini skirt"/>
    <x v="1464"/>
    <s v="999"/>
    <x v="18"/>
    <x v="2"/>
    <d v="2021-07-13T00:00:00"/>
    <m/>
    <m/>
    <m/>
    <m/>
    <m/>
    <m/>
    <s v="M"/>
    <m/>
    <m/>
  </r>
  <r>
    <x v="220"/>
    <s v="A-Line mini skirt"/>
    <x v="1465"/>
    <s v="999"/>
    <x v="18"/>
    <x v="3"/>
    <d v="2021-07-13T00:00:00"/>
    <m/>
    <m/>
    <m/>
    <m/>
    <m/>
    <m/>
    <s v="L"/>
    <m/>
    <m/>
  </r>
  <r>
    <x v="221"/>
    <s v="Mk nk pleat l/s top"/>
    <x v="1466"/>
    <s v="001"/>
    <x v="1"/>
    <x v="0"/>
    <d v="2021-07-13T00:00:00"/>
    <m/>
    <m/>
    <m/>
    <m/>
    <m/>
    <m/>
    <s v="XS"/>
    <m/>
    <m/>
  </r>
  <r>
    <x v="221"/>
    <s v="Mk nk pleat l/s top"/>
    <x v="1467"/>
    <s v="001"/>
    <x v="1"/>
    <x v="1"/>
    <d v="2021-07-13T00:00:00"/>
    <m/>
    <m/>
    <m/>
    <m/>
    <m/>
    <m/>
    <s v="S"/>
    <m/>
    <m/>
  </r>
  <r>
    <x v="221"/>
    <s v="Mk nk pleat l/s top"/>
    <x v="1468"/>
    <s v="001"/>
    <x v="1"/>
    <x v="2"/>
    <d v="2021-07-13T00:00:00"/>
    <m/>
    <m/>
    <m/>
    <m/>
    <m/>
    <m/>
    <s v="M"/>
    <m/>
    <m/>
  </r>
  <r>
    <x v="221"/>
    <s v="Mk nk pleat l/s top"/>
    <x v="1469"/>
    <s v="001"/>
    <x v="1"/>
    <x v="3"/>
    <d v="2021-07-13T00:00:00"/>
    <m/>
    <m/>
    <m/>
    <m/>
    <m/>
    <m/>
    <s v="L"/>
    <m/>
    <m/>
  </r>
  <r>
    <x v="221"/>
    <s v="Mk nk pleat l/s top"/>
    <x v="1470"/>
    <s v="650"/>
    <x v="28"/>
    <x v="0"/>
    <d v="2021-07-13T00:00:00"/>
    <m/>
    <m/>
    <m/>
    <m/>
    <m/>
    <m/>
    <s v="XS"/>
    <m/>
    <m/>
  </r>
  <r>
    <x v="221"/>
    <s v="Mk nk pleat l/s top"/>
    <x v="1471"/>
    <s v="650"/>
    <x v="28"/>
    <x v="1"/>
    <d v="2021-07-13T00:00:00"/>
    <m/>
    <m/>
    <m/>
    <m/>
    <m/>
    <m/>
    <s v="S"/>
    <m/>
    <m/>
  </r>
  <r>
    <x v="221"/>
    <s v="Mk nk pleat l/s top"/>
    <x v="1472"/>
    <s v="650"/>
    <x v="28"/>
    <x v="2"/>
    <d v="2021-07-13T00:00:00"/>
    <m/>
    <m/>
    <m/>
    <m/>
    <m/>
    <m/>
    <s v="M"/>
    <m/>
    <m/>
  </r>
  <r>
    <x v="221"/>
    <s v="Mk nk pleat l/s top"/>
    <x v="1473"/>
    <s v="650"/>
    <x v="28"/>
    <x v="3"/>
    <d v="2021-07-13T00:00:00"/>
    <m/>
    <m/>
    <m/>
    <m/>
    <m/>
    <m/>
    <s v="L"/>
    <m/>
    <m/>
  </r>
  <r>
    <x v="221"/>
    <s v="Mk nk pleat l/s top"/>
    <x v="1474"/>
    <s v="688"/>
    <x v="124"/>
    <x v="0"/>
    <d v="2021-07-13T00:00:00"/>
    <m/>
    <m/>
    <m/>
    <m/>
    <m/>
    <m/>
    <s v="XS"/>
    <m/>
    <m/>
  </r>
  <r>
    <x v="221"/>
    <s v="Mk nk pleat l/s top"/>
    <x v="1475"/>
    <s v="688"/>
    <x v="124"/>
    <x v="1"/>
    <d v="2021-07-13T00:00:00"/>
    <m/>
    <m/>
    <m/>
    <m/>
    <m/>
    <m/>
    <s v="S"/>
    <m/>
    <m/>
  </r>
  <r>
    <x v="221"/>
    <s v="Mk nk pleat l/s top"/>
    <x v="1476"/>
    <s v="688"/>
    <x v="124"/>
    <x v="2"/>
    <d v="2021-07-13T00:00:00"/>
    <m/>
    <m/>
    <m/>
    <m/>
    <m/>
    <m/>
    <s v="M"/>
    <m/>
    <m/>
  </r>
  <r>
    <x v="221"/>
    <s v="Mk nk pleat l/s top"/>
    <x v="1477"/>
    <s v="688"/>
    <x v="124"/>
    <x v="3"/>
    <d v="2021-07-13T00:00:00"/>
    <m/>
    <m/>
    <m/>
    <m/>
    <m/>
    <m/>
    <s v="L"/>
    <m/>
    <m/>
  </r>
  <r>
    <x v="222"/>
    <s v="L/S midi sweater dress"/>
    <x v="1478"/>
    <s v="203"/>
    <x v="122"/>
    <x v="0"/>
    <d v="2021-07-14T00:00:00"/>
    <m/>
    <m/>
    <m/>
    <m/>
    <m/>
    <m/>
    <s v="XS"/>
    <m/>
    <m/>
  </r>
  <r>
    <x v="222"/>
    <s v="L/S midi sweater dress"/>
    <x v="1479"/>
    <s v="203"/>
    <x v="122"/>
    <x v="1"/>
    <d v="2021-07-14T00:00:00"/>
    <m/>
    <m/>
    <m/>
    <m/>
    <m/>
    <m/>
    <s v="S"/>
    <m/>
    <m/>
  </r>
  <r>
    <x v="222"/>
    <s v="L/S midi sweater dress"/>
    <x v="1480"/>
    <s v="203"/>
    <x v="122"/>
    <x v="2"/>
    <d v="2021-07-14T00:00:00"/>
    <m/>
    <m/>
    <m/>
    <m/>
    <m/>
    <m/>
    <s v="M"/>
    <m/>
    <m/>
  </r>
  <r>
    <x v="222"/>
    <s v="L/S midi sweater dress"/>
    <x v="1481"/>
    <s v="203"/>
    <x v="122"/>
    <x v="3"/>
    <d v="2021-07-14T00:00:00"/>
    <m/>
    <m/>
    <m/>
    <m/>
    <m/>
    <m/>
    <s v="L"/>
    <m/>
    <m/>
  </r>
  <r>
    <x v="223"/>
    <s v="L/S A-line scoop nk dress"/>
    <x v="1482"/>
    <s v="001"/>
    <x v="125"/>
    <x v="0"/>
    <d v="2021-07-14T00:00:00"/>
    <m/>
    <m/>
    <m/>
    <m/>
    <m/>
    <m/>
    <s v="XS"/>
    <m/>
    <m/>
  </r>
  <r>
    <x v="223"/>
    <s v="L/S A-line scoop nk dress"/>
    <x v="1483"/>
    <s v="001"/>
    <x v="125"/>
    <x v="1"/>
    <d v="2021-07-14T00:00:00"/>
    <m/>
    <m/>
    <m/>
    <m/>
    <m/>
    <m/>
    <s v="S"/>
    <m/>
    <m/>
  </r>
  <r>
    <x v="223"/>
    <s v="L/S A-line scoop nk dress"/>
    <x v="1484"/>
    <s v="001"/>
    <x v="125"/>
    <x v="2"/>
    <d v="2021-07-14T00:00:00"/>
    <m/>
    <m/>
    <m/>
    <m/>
    <m/>
    <m/>
    <s v="M"/>
    <m/>
    <m/>
  </r>
  <r>
    <x v="223"/>
    <s v="L/S A-line scoop nk dress"/>
    <x v="1485"/>
    <s v="001"/>
    <x v="125"/>
    <x v="3"/>
    <d v="2021-07-14T00:00:00"/>
    <m/>
    <m/>
    <m/>
    <m/>
    <m/>
    <m/>
    <s v="L"/>
    <m/>
    <m/>
  </r>
  <r>
    <x v="224"/>
    <s v="CAP SLV A-LINE DRESS"/>
    <x v="1486"/>
    <s v="001"/>
    <x v="120"/>
    <x v="1"/>
    <d v="2021-07-14T00:00:00"/>
    <m/>
    <m/>
    <m/>
    <m/>
    <m/>
    <m/>
    <s v="S"/>
    <m/>
    <m/>
  </r>
  <r>
    <x v="224"/>
    <s v="CAP SLV A-LINE DRESS"/>
    <x v="1487"/>
    <s v="001"/>
    <x v="120"/>
    <x v="2"/>
    <d v="2021-07-14T00:00:00"/>
    <m/>
    <m/>
    <m/>
    <m/>
    <m/>
    <m/>
    <s v="M"/>
    <m/>
    <m/>
  </r>
  <r>
    <x v="224"/>
    <s v="CAP SLV A-LINE DRESS"/>
    <x v="1488"/>
    <s v="001"/>
    <x v="120"/>
    <x v="3"/>
    <d v="2021-07-14T00:00:00"/>
    <m/>
    <m/>
    <m/>
    <m/>
    <m/>
    <m/>
    <s v="L"/>
    <m/>
    <m/>
  </r>
  <r>
    <x v="224"/>
    <s v="CAP SLV A-LINE DRESS"/>
    <x v="1489"/>
    <s v="001"/>
    <x v="120"/>
    <x v="7"/>
    <d v="2021-07-14T00:00:00"/>
    <m/>
    <m/>
    <m/>
    <m/>
    <m/>
    <m/>
    <s v="XL"/>
    <m/>
    <m/>
  </r>
  <r>
    <x v="225"/>
    <s v="L/S TIERED DRESS"/>
    <x v="1490"/>
    <s v="999"/>
    <x v="18"/>
    <x v="1"/>
    <d v="2021-07-14T00:00:00"/>
    <m/>
    <m/>
    <m/>
    <m/>
    <m/>
    <m/>
    <s v="S"/>
    <m/>
    <m/>
  </r>
  <r>
    <x v="225"/>
    <s v="L/S TIERED DRESS"/>
    <x v="1491"/>
    <s v="999"/>
    <x v="18"/>
    <x v="2"/>
    <d v="2021-07-14T00:00:00"/>
    <m/>
    <m/>
    <m/>
    <m/>
    <m/>
    <m/>
    <s v="M"/>
    <m/>
    <m/>
  </r>
  <r>
    <x v="225"/>
    <s v="L/S TIERED DRESS"/>
    <x v="1492"/>
    <s v="999"/>
    <x v="18"/>
    <x v="3"/>
    <d v="2021-07-14T00:00:00"/>
    <m/>
    <m/>
    <m/>
    <m/>
    <m/>
    <m/>
    <s v="L"/>
    <m/>
    <m/>
  </r>
  <r>
    <x v="225"/>
    <s v="L/S TIERED DRESS"/>
    <x v="1493"/>
    <s v="999"/>
    <x v="18"/>
    <x v="7"/>
    <d v="2021-07-14T00:00:00"/>
    <m/>
    <m/>
    <m/>
    <m/>
    <m/>
    <m/>
    <s v="XL"/>
    <m/>
    <m/>
  </r>
  <r>
    <x v="226"/>
    <s v="PUFF SLV DRESS"/>
    <x v="1494"/>
    <s v="001"/>
    <x v="1"/>
    <x v="1"/>
    <d v="2021-07-14T00:00:00"/>
    <m/>
    <m/>
    <m/>
    <m/>
    <m/>
    <m/>
    <s v="S"/>
    <m/>
    <m/>
  </r>
  <r>
    <x v="226"/>
    <s v="PUFF SLV DRESS"/>
    <x v="1495"/>
    <s v="001"/>
    <x v="1"/>
    <x v="2"/>
    <d v="2021-07-14T00:00:00"/>
    <m/>
    <m/>
    <m/>
    <m/>
    <m/>
    <m/>
    <s v="M"/>
    <m/>
    <m/>
  </r>
  <r>
    <x v="226"/>
    <s v="PUFF SLV DRESS"/>
    <x v="1496"/>
    <s v="001"/>
    <x v="1"/>
    <x v="3"/>
    <d v="2021-07-14T00:00:00"/>
    <m/>
    <m/>
    <m/>
    <m/>
    <m/>
    <m/>
    <s v="L"/>
    <m/>
    <m/>
  </r>
  <r>
    <x v="226"/>
    <s v="PUFF SLV DRESS"/>
    <x v="1497"/>
    <s v="001"/>
    <x v="1"/>
    <x v="7"/>
    <d v="2021-07-14T00:00:00"/>
    <m/>
    <m/>
    <m/>
    <m/>
    <m/>
    <m/>
    <s v="XL"/>
    <m/>
    <m/>
  </r>
  <r>
    <x v="226"/>
    <s v="PUFF SLV DRESS"/>
    <x v="1498"/>
    <s v="605"/>
    <x v="103"/>
    <x v="1"/>
    <d v="2021-07-14T00:00:00"/>
    <m/>
    <m/>
    <m/>
    <m/>
    <m/>
    <m/>
    <s v="S"/>
    <m/>
    <m/>
  </r>
  <r>
    <x v="226"/>
    <s v="PUFF SLV DRESS"/>
    <x v="1499"/>
    <s v="605"/>
    <x v="103"/>
    <x v="2"/>
    <d v="2021-07-14T00:00:00"/>
    <m/>
    <m/>
    <m/>
    <m/>
    <m/>
    <m/>
    <s v="M"/>
    <m/>
    <m/>
  </r>
  <r>
    <x v="226"/>
    <s v="PUFF SLV DRESS"/>
    <x v="1500"/>
    <s v="605"/>
    <x v="103"/>
    <x v="3"/>
    <d v="2021-07-14T00:00:00"/>
    <m/>
    <m/>
    <m/>
    <m/>
    <m/>
    <m/>
    <s v="L"/>
    <m/>
    <m/>
  </r>
  <r>
    <x v="226"/>
    <s v="PUFF SLV DRESS"/>
    <x v="1501"/>
    <s v="605"/>
    <x v="103"/>
    <x v="7"/>
    <d v="2021-07-14T00:00:00"/>
    <m/>
    <m/>
    <m/>
    <m/>
    <m/>
    <m/>
    <s v="XL"/>
    <m/>
    <m/>
  </r>
  <r>
    <x v="227"/>
    <s v="PUFF SLV DRESS"/>
    <x v="1502"/>
    <s v="001"/>
    <x v="120"/>
    <x v="1"/>
    <d v="2021-07-14T00:00:00"/>
    <m/>
    <m/>
    <m/>
    <m/>
    <m/>
    <m/>
    <s v="S"/>
    <m/>
    <m/>
  </r>
  <r>
    <x v="227"/>
    <s v="PUFF SLV DRESS"/>
    <x v="1503"/>
    <s v="001"/>
    <x v="120"/>
    <x v="2"/>
    <d v="2021-07-14T00:00:00"/>
    <m/>
    <m/>
    <m/>
    <m/>
    <m/>
    <m/>
    <s v="M"/>
    <m/>
    <m/>
  </r>
  <r>
    <x v="227"/>
    <s v="PUFF SLV DRESS"/>
    <x v="1504"/>
    <s v="001"/>
    <x v="120"/>
    <x v="3"/>
    <d v="2021-07-14T00:00:00"/>
    <m/>
    <m/>
    <m/>
    <m/>
    <m/>
    <m/>
    <s v="L"/>
    <m/>
    <m/>
  </r>
  <r>
    <x v="227"/>
    <s v="PUFF SLV DRESS"/>
    <x v="1505"/>
    <s v="001"/>
    <x v="120"/>
    <x v="7"/>
    <d v="2021-07-14T00:00:00"/>
    <m/>
    <m/>
    <m/>
    <m/>
    <m/>
    <m/>
    <s v="XL"/>
    <m/>
    <m/>
  </r>
  <r>
    <x v="228"/>
    <s v="A-LINE SHIFT DRESS"/>
    <x v="1506"/>
    <s v="023"/>
    <x v="126"/>
    <x v="1"/>
    <d v="2021-07-14T00:00:00"/>
    <m/>
    <m/>
    <m/>
    <m/>
    <m/>
    <m/>
    <s v="S"/>
    <m/>
    <m/>
  </r>
  <r>
    <x v="228"/>
    <s v="A-LINE SHIFT DRESS"/>
    <x v="1507"/>
    <s v="023"/>
    <x v="126"/>
    <x v="2"/>
    <d v="2021-07-14T00:00:00"/>
    <m/>
    <m/>
    <m/>
    <m/>
    <m/>
    <m/>
    <s v="M"/>
    <m/>
    <m/>
  </r>
  <r>
    <x v="228"/>
    <s v="A-LINE SHIFT DRESS"/>
    <x v="1508"/>
    <s v="023"/>
    <x v="126"/>
    <x v="3"/>
    <d v="2021-07-14T00:00:00"/>
    <m/>
    <m/>
    <m/>
    <m/>
    <m/>
    <m/>
    <s v="L"/>
    <m/>
    <m/>
  </r>
  <r>
    <x v="228"/>
    <s v="A-LINE SHIFT DRESS"/>
    <x v="1509"/>
    <s v="023"/>
    <x v="126"/>
    <x v="7"/>
    <d v="2021-07-14T00:00:00"/>
    <m/>
    <m/>
    <m/>
    <m/>
    <m/>
    <m/>
    <s v="XL"/>
    <m/>
    <m/>
  </r>
  <r>
    <x v="229"/>
    <s v="CAP SLV FIT N FLARE DRESS"/>
    <x v="1510"/>
    <s v="001"/>
    <x v="127"/>
    <x v="1"/>
    <d v="2021-07-14T00:00:00"/>
    <m/>
    <m/>
    <m/>
    <m/>
    <m/>
    <m/>
    <s v="S"/>
    <m/>
    <m/>
  </r>
  <r>
    <x v="229"/>
    <s v="CAP SLV FIT N FLARE DRESS"/>
    <x v="1511"/>
    <s v="001"/>
    <x v="127"/>
    <x v="2"/>
    <d v="2021-07-14T00:00:00"/>
    <m/>
    <m/>
    <m/>
    <m/>
    <m/>
    <m/>
    <s v="M"/>
    <m/>
    <m/>
  </r>
  <r>
    <x v="229"/>
    <s v="CAP SLV FIT N FLARE DRESS"/>
    <x v="1512"/>
    <s v="001"/>
    <x v="127"/>
    <x v="3"/>
    <d v="2021-07-14T00:00:00"/>
    <m/>
    <m/>
    <m/>
    <m/>
    <m/>
    <m/>
    <s v="L"/>
    <m/>
    <m/>
  </r>
  <r>
    <x v="229"/>
    <s v="CAP SLV FIT N FLARE DRESS"/>
    <x v="1513"/>
    <s v="001"/>
    <x v="127"/>
    <x v="7"/>
    <d v="2021-07-14T00:00:00"/>
    <m/>
    <m/>
    <m/>
    <m/>
    <m/>
    <m/>
    <s v="XL"/>
    <m/>
    <m/>
  </r>
  <r>
    <x v="230"/>
    <s v="A-LINE MK NK DRESS"/>
    <x v="1514"/>
    <s v="001"/>
    <x v="1"/>
    <x v="1"/>
    <d v="2021-07-14T00:00:00"/>
    <m/>
    <m/>
    <m/>
    <m/>
    <m/>
    <m/>
    <s v="S"/>
    <m/>
    <m/>
  </r>
  <r>
    <x v="230"/>
    <s v="A-LINE MK NK DRESS"/>
    <x v="1515"/>
    <s v="001"/>
    <x v="1"/>
    <x v="2"/>
    <d v="2021-07-14T00:00:00"/>
    <m/>
    <m/>
    <m/>
    <m/>
    <m/>
    <m/>
    <s v="M"/>
    <m/>
    <m/>
  </r>
  <r>
    <x v="230"/>
    <s v="A-LINE MK NK DRESS"/>
    <x v="1516"/>
    <s v="001"/>
    <x v="1"/>
    <x v="3"/>
    <d v="2021-07-14T00:00:00"/>
    <m/>
    <m/>
    <m/>
    <m/>
    <m/>
    <m/>
    <s v="L"/>
    <m/>
    <m/>
  </r>
  <r>
    <x v="230"/>
    <s v="A-LINE MK NK DRESS"/>
    <x v="1517"/>
    <s v="001"/>
    <x v="1"/>
    <x v="7"/>
    <d v="2021-07-14T00:00:00"/>
    <m/>
    <m/>
    <m/>
    <m/>
    <m/>
    <m/>
    <s v="XL"/>
    <m/>
    <m/>
  </r>
  <r>
    <x v="230"/>
    <s v="A-LINE MK NK DRESS"/>
    <x v="1518"/>
    <s v="609"/>
    <x v="128"/>
    <x v="1"/>
    <d v="2021-07-14T00:00:00"/>
    <m/>
    <m/>
    <m/>
    <m/>
    <m/>
    <m/>
    <s v="S"/>
    <m/>
    <m/>
  </r>
  <r>
    <x v="230"/>
    <s v="A-LINE MK NK DRESS"/>
    <x v="1519"/>
    <s v="609"/>
    <x v="128"/>
    <x v="2"/>
    <d v="2021-07-14T00:00:00"/>
    <m/>
    <m/>
    <m/>
    <m/>
    <m/>
    <m/>
    <s v="M"/>
    <m/>
    <m/>
  </r>
  <r>
    <x v="230"/>
    <s v="A-LINE MK NK DRESS"/>
    <x v="1520"/>
    <s v="609"/>
    <x v="128"/>
    <x v="3"/>
    <d v="2021-07-14T00:00:00"/>
    <m/>
    <m/>
    <m/>
    <m/>
    <m/>
    <m/>
    <s v="L"/>
    <m/>
    <m/>
  </r>
  <r>
    <x v="230"/>
    <s v="A-LINE MK NK DRESS"/>
    <x v="1521"/>
    <s v="609"/>
    <x v="128"/>
    <x v="7"/>
    <d v="2021-07-14T00:00:00"/>
    <m/>
    <m/>
    <m/>
    <m/>
    <m/>
    <m/>
    <s v="XL"/>
    <m/>
    <m/>
  </r>
  <r>
    <x v="231"/>
    <s v="L/S TIE FRONT TOP"/>
    <x v="1522"/>
    <s v="999"/>
    <x v="18"/>
    <x v="1"/>
    <d v="2021-07-14T00:00:00"/>
    <m/>
    <m/>
    <m/>
    <m/>
    <m/>
    <m/>
    <s v="S"/>
    <m/>
    <m/>
  </r>
  <r>
    <x v="231"/>
    <s v="L/S TIE FRONT TOP"/>
    <x v="1523"/>
    <s v="999"/>
    <x v="18"/>
    <x v="2"/>
    <d v="2021-07-14T00:00:00"/>
    <m/>
    <m/>
    <m/>
    <m/>
    <m/>
    <m/>
    <s v="M"/>
    <m/>
    <m/>
  </r>
  <r>
    <x v="231"/>
    <s v="L/S TIE FRONT TOP"/>
    <x v="1524"/>
    <s v="999"/>
    <x v="18"/>
    <x v="3"/>
    <d v="2021-07-14T00:00:00"/>
    <m/>
    <m/>
    <m/>
    <m/>
    <m/>
    <m/>
    <s v="L"/>
    <m/>
    <m/>
  </r>
  <r>
    <x v="231"/>
    <s v="L/S TIE FRONT TOP"/>
    <x v="1525"/>
    <s v="999"/>
    <x v="18"/>
    <x v="7"/>
    <d v="2021-07-14T00:00:00"/>
    <m/>
    <m/>
    <m/>
    <m/>
    <m/>
    <m/>
    <s v="XL"/>
    <m/>
    <m/>
  </r>
  <r>
    <x v="232"/>
    <s v="PUFF SLV TOP"/>
    <x v="1526"/>
    <s v="999"/>
    <x v="18"/>
    <x v="1"/>
    <d v="2021-07-14T00:00:00"/>
    <m/>
    <m/>
    <m/>
    <m/>
    <m/>
    <m/>
    <s v="S"/>
    <m/>
    <m/>
  </r>
  <r>
    <x v="232"/>
    <s v="PUFF SLV TOP"/>
    <x v="1527"/>
    <s v="999"/>
    <x v="18"/>
    <x v="2"/>
    <d v="2021-07-14T00:00:00"/>
    <m/>
    <m/>
    <m/>
    <m/>
    <m/>
    <m/>
    <s v="M"/>
    <m/>
    <m/>
  </r>
  <r>
    <x v="232"/>
    <s v="PUFF SLV TOP"/>
    <x v="1528"/>
    <s v="999"/>
    <x v="18"/>
    <x v="3"/>
    <d v="2021-07-14T00:00:00"/>
    <m/>
    <m/>
    <m/>
    <m/>
    <m/>
    <m/>
    <s v="L"/>
    <m/>
    <m/>
  </r>
  <r>
    <x v="232"/>
    <s v="PUFF SLV TOP"/>
    <x v="1529"/>
    <s v="999"/>
    <x v="18"/>
    <x v="7"/>
    <d v="2021-07-14T00:00:00"/>
    <m/>
    <m/>
    <m/>
    <m/>
    <m/>
    <m/>
    <s v="XL"/>
    <m/>
    <m/>
  </r>
  <r>
    <x v="233"/>
    <s v="PUFF SLV TOP"/>
    <x v="1530"/>
    <s v="999"/>
    <x v="18"/>
    <x v="1"/>
    <d v="2021-07-14T00:00:00"/>
    <m/>
    <m/>
    <m/>
    <m/>
    <m/>
    <m/>
    <s v="S"/>
    <m/>
    <m/>
  </r>
  <r>
    <x v="233"/>
    <s v="PUFF SLV TOP"/>
    <x v="1531"/>
    <s v="999"/>
    <x v="18"/>
    <x v="2"/>
    <d v="2021-07-14T00:00:00"/>
    <m/>
    <m/>
    <m/>
    <m/>
    <m/>
    <m/>
    <s v="M"/>
    <m/>
    <m/>
  </r>
  <r>
    <x v="233"/>
    <s v="PUFF SLV TOP"/>
    <x v="1532"/>
    <s v="999"/>
    <x v="18"/>
    <x v="3"/>
    <d v="2021-07-14T00:00:00"/>
    <m/>
    <m/>
    <m/>
    <m/>
    <m/>
    <m/>
    <s v="L"/>
    <m/>
    <m/>
  </r>
  <r>
    <x v="233"/>
    <s v="PUFF SLV TOP"/>
    <x v="1533"/>
    <s v="999"/>
    <x v="18"/>
    <x v="7"/>
    <d v="2021-07-14T00:00:00"/>
    <m/>
    <m/>
    <m/>
    <m/>
    <m/>
    <m/>
    <s v="XL"/>
    <m/>
    <m/>
  </r>
  <r>
    <x v="234"/>
    <s v="BALLOON SLV TOP"/>
    <x v="1534"/>
    <s v="023"/>
    <x v="123"/>
    <x v="1"/>
    <d v="2021-07-14T00:00:00"/>
    <m/>
    <m/>
    <m/>
    <m/>
    <m/>
    <m/>
    <s v="S"/>
    <m/>
    <m/>
  </r>
  <r>
    <x v="234"/>
    <s v="BALLOON SLV TOP"/>
    <x v="1535"/>
    <s v="023"/>
    <x v="123"/>
    <x v="2"/>
    <d v="2021-07-14T00:00:00"/>
    <m/>
    <m/>
    <m/>
    <m/>
    <m/>
    <m/>
    <s v="M"/>
    <m/>
    <m/>
  </r>
  <r>
    <x v="234"/>
    <s v="BALLOON SLV TOP"/>
    <x v="1536"/>
    <s v="023"/>
    <x v="123"/>
    <x v="3"/>
    <d v="2021-07-14T00:00:00"/>
    <m/>
    <m/>
    <m/>
    <m/>
    <m/>
    <m/>
    <s v="L"/>
    <m/>
    <m/>
  </r>
  <r>
    <x v="234"/>
    <s v="BALLOON SLV TOP"/>
    <x v="1537"/>
    <s v="023"/>
    <x v="123"/>
    <x v="7"/>
    <d v="2021-07-14T00:00:00"/>
    <m/>
    <m/>
    <m/>
    <m/>
    <m/>
    <m/>
    <s v="XL"/>
    <m/>
    <m/>
  </r>
  <r>
    <x v="234"/>
    <s v="BALLOON SLV TOP"/>
    <x v="1538"/>
    <s v="540"/>
    <x v="129"/>
    <x v="1"/>
    <d v="2021-07-14T00:00:00"/>
    <m/>
    <m/>
    <m/>
    <m/>
    <m/>
    <m/>
    <s v="S"/>
    <m/>
    <m/>
  </r>
  <r>
    <x v="234"/>
    <s v="BALLOON SLV TOP"/>
    <x v="1539"/>
    <s v="540"/>
    <x v="129"/>
    <x v="2"/>
    <d v="2021-07-14T00:00:00"/>
    <m/>
    <m/>
    <m/>
    <m/>
    <m/>
    <m/>
    <s v="M"/>
    <m/>
    <m/>
  </r>
  <r>
    <x v="234"/>
    <s v="BALLOON SLV TOP"/>
    <x v="1540"/>
    <s v="540"/>
    <x v="129"/>
    <x v="3"/>
    <d v="2021-07-14T00:00:00"/>
    <m/>
    <m/>
    <m/>
    <m/>
    <m/>
    <m/>
    <s v="L"/>
    <m/>
    <m/>
  </r>
  <r>
    <x v="234"/>
    <s v="BALLOON SLV TOP"/>
    <x v="1541"/>
    <s v="540"/>
    <x v="129"/>
    <x v="7"/>
    <d v="2021-07-14T00:00:00"/>
    <m/>
    <m/>
    <m/>
    <m/>
    <m/>
    <m/>
    <s v="XL"/>
    <m/>
    <m/>
  </r>
  <r>
    <x v="234"/>
    <s v="BALLOON SLV TOP"/>
    <x v="1542"/>
    <s v="695"/>
    <x v="30"/>
    <x v="1"/>
    <d v="2021-07-14T00:00:00"/>
    <m/>
    <m/>
    <m/>
    <m/>
    <m/>
    <m/>
    <s v="S"/>
    <m/>
    <m/>
  </r>
  <r>
    <x v="234"/>
    <s v="BALLOON SLV TOP"/>
    <x v="1543"/>
    <s v="695"/>
    <x v="30"/>
    <x v="2"/>
    <d v="2021-07-14T00:00:00"/>
    <m/>
    <m/>
    <m/>
    <m/>
    <m/>
    <m/>
    <s v="M"/>
    <m/>
    <m/>
  </r>
  <r>
    <x v="234"/>
    <s v="BALLOON SLV TOP"/>
    <x v="1544"/>
    <s v="695"/>
    <x v="30"/>
    <x v="3"/>
    <d v="2021-07-14T00:00:00"/>
    <m/>
    <m/>
    <m/>
    <m/>
    <m/>
    <m/>
    <s v="L"/>
    <m/>
    <m/>
  </r>
  <r>
    <x v="234"/>
    <s v="BALLOON SLV TOP"/>
    <x v="1545"/>
    <s v="695"/>
    <x v="30"/>
    <x v="7"/>
    <d v="2021-07-14T00:00:00"/>
    <m/>
    <m/>
    <m/>
    <m/>
    <m/>
    <m/>
    <s v="XL"/>
    <m/>
    <m/>
  </r>
  <r>
    <x v="235"/>
    <s v="L/S TOP"/>
    <x v="1546"/>
    <s v="001"/>
    <x v="1"/>
    <x v="1"/>
    <d v="2021-07-14T00:00:00"/>
    <m/>
    <m/>
    <m/>
    <m/>
    <m/>
    <m/>
    <s v="S"/>
    <m/>
    <m/>
  </r>
  <r>
    <x v="235"/>
    <s v="L/S TOP"/>
    <x v="1547"/>
    <s v="001"/>
    <x v="1"/>
    <x v="2"/>
    <d v="2021-07-14T00:00:00"/>
    <m/>
    <m/>
    <m/>
    <m/>
    <m/>
    <m/>
    <s v="M"/>
    <m/>
    <m/>
  </r>
  <r>
    <x v="235"/>
    <s v="L/S TOP"/>
    <x v="1548"/>
    <s v="001"/>
    <x v="1"/>
    <x v="3"/>
    <d v="2021-07-14T00:00:00"/>
    <m/>
    <m/>
    <m/>
    <m/>
    <m/>
    <m/>
    <s v="L"/>
    <m/>
    <m/>
  </r>
  <r>
    <x v="235"/>
    <s v="L/S TOP"/>
    <x v="1549"/>
    <s v="001"/>
    <x v="1"/>
    <x v="7"/>
    <d v="2021-07-14T00:00:00"/>
    <m/>
    <m/>
    <m/>
    <m/>
    <m/>
    <m/>
    <s v="XL"/>
    <m/>
    <m/>
  </r>
  <r>
    <x v="235"/>
    <s v="L/S TOP"/>
    <x v="1550"/>
    <s v="400"/>
    <x v="42"/>
    <x v="1"/>
    <d v="2021-07-14T00:00:00"/>
    <m/>
    <m/>
    <m/>
    <m/>
    <m/>
    <m/>
    <s v="S"/>
    <m/>
    <m/>
  </r>
  <r>
    <x v="235"/>
    <s v="L/S TOP"/>
    <x v="1551"/>
    <s v="400"/>
    <x v="42"/>
    <x v="2"/>
    <d v="2021-07-14T00:00:00"/>
    <m/>
    <m/>
    <m/>
    <m/>
    <m/>
    <m/>
    <s v="M"/>
    <m/>
    <m/>
  </r>
  <r>
    <x v="235"/>
    <s v="L/S TOP"/>
    <x v="1552"/>
    <s v="400"/>
    <x v="42"/>
    <x v="3"/>
    <d v="2021-07-14T00:00:00"/>
    <m/>
    <m/>
    <m/>
    <m/>
    <m/>
    <m/>
    <s v="L"/>
    <m/>
    <m/>
  </r>
  <r>
    <x v="235"/>
    <s v="L/S TOP"/>
    <x v="1553"/>
    <s v="400"/>
    <x v="42"/>
    <x v="7"/>
    <d v="2021-07-14T00:00:00"/>
    <m/>
    <m/>
    <m/>
    <m/>
    <m/>
    <m/>
    <s v="XL"/>
    <m/>
    <m/>
  </r>
  <r>
    <x v="235"/>
    <s v="L/S TOP"/>
    <x v="1554"/>
    <s v="654"/>
    <x v="54"/>
    <x v="1"/>
    <d v="2021-07-14T00:00:00"/>
    <m/>
    <m/>
    <m/>
    <m/>
    <m/>
    <m/>
    <s v="S"/>
    <m/>
    <m/>
  </r>
  <r>
    <x v="235"/>
    <s v="L/S TOP"/>
    <x v="1555"/>
    <s v="654"/>
    <x v="54"/>
    <x v="2"/>
    <d v="2021-07-14T00:00:00"/>
    <m/>
    <m/>
    <m/>
    <m/>
    <m/>
    <m/>
    <s v="M"/>
    <m/>
    <m/>
  </r>
  <r>
    <x v="235"/>
    <s v="L/S TOP"/>
    <x v="1556"/>
    <s v="654"/>
    <x v="54"/>
    <x v="3"/>
    <d v="2021-07-14T00:00:00"/>
    <m/>
    <m/>
    <m/>
    <m/>
    <m/>
    <m/>
    <s v="L"/>
    <m/>
    <m/>
  </r>
  <r>
    <x v="235"/>
    <s v="L/S TOP"/>
    <x v="1557"/>
    <s v="654"/>
    <x v="54"/>
    <x v="7"/>
    <d v="2021-07-14T00:00:00"/>
    <m/>
    <m/>
    <m/>
    <m/>
    <m/>
    <m/>
    <s v="XL"/>
    <m/>
    <m/>
  </r>
  <r>
    <x v="188"/>
    <s v="L/S HOODIE"/>
    <x v="1558"/>
    <s v="023"/>
    <x v="130"/>
    <x v="1"/>
    <d v="2021-07-14T00:00:00"/>
    <m/>
    <m/>
    <m/>
    <m/>
    <m/>
    <m/>
    <s v="S"/>
    <m/>
    <m/>
  </r>
  <r>
    <x v="188"/>
    <s v="L/S HOODIE"/>
    <x v="1559"/>
    <s v="023"/>
    <x v="130"/>
    <x v="2"/>
    <d v="2021-07-14T00:00:00"/>
    <m/>
    <m/>
    <m/>
    <m/>
    <m/>
    <m/>
    <s v="M"/>
    <m/>
    <m/>
  </r>
  <r>
    <x v="188"/>
    <s v="L/S HOODIE"/>
    <x v="1560"/>
    <s v="023"/>
    <x v="130"/>
    <x v="3"/>
    <d v="2021-07-14T00:00:00"/>
    <m/>
    <m/>
    <m/>
    <m/>
    <m/>
    <m/>
    <s v="L"/>
    <m/>
    <m/>
  </r>
  <r>
    <x v="188"/>
    <s v="L/S HOODIE"/>
    <x v="1561"/>
    <s v="023"/>
    <x v="130"/>
    <x v="7"/>
    <d v="2021-07-14T00:00:00"/>
    <m/>
    <m/>
    <m/>
    <m/>
    <m/>
    <m/>
    <s v="XL"/>
    <m/>
    <m/>
  </r>
  <r>
    <x v="189"/>
    <s v="JOGGER"/>
    <x v="1562"/>
    <s v="023"/>
    <x v="130"/>
    <x v="1"/>
    <d v="2021-07-14T00:00:00"/>
    <m/>
    <m/>
    <m/>
    <m/>
    <m/>
    <m/>
    <s v="S"/>
    <m/>
    <m/>
  </r>
  <r>
    <x v="189"/>
    <s v="JOGGER"/>
    <x v="1563"/>
    <s v="023"/>
    <x v="130"/>
    <x v="2"/>
    <d v="2021-07-14T00:00:00"/>
    <m/>
    <m/>
    <m/>
    <m/>
    <m/>
    <m/>
    <s v="M"/>
    <m/>
    <m/>
  </r>
  <r>
    <x v="189"/>
    <s v="JOGGER"/>
    <x v="1564"/>
    <s v="023"/>
    <x v="130"/>
    <x v="3"/>
    <d v="2021-07-14T00:00:00"/>
    <m/>
    <m/>
    <m/>
    <m/>
    <m/>
    <m/>
    <s v="L"/>
    <m/>
    <m/>
  </r>
  <r>
    <x v="189"/>
    <s v="JOGGER"/>
    <x v="1565"/>
    <s v="023"/>
    <x v="130"/>
    <x v="7"/>
    <d v="2021-07-14T00:00:00"/>
    <m/>
    <m/>
    <m/>
    <m/>
    <m/>
    <m/>
    <s v="XL"/>
    <m/>
    <m/>
  </r>
  <r>
    <x v="236"/>
    <s v="HOODIE CROP TOP"/>
    <x v="1566"/>
    <s v="999"/>
    <x v="18"/>
    <x v="1"/>
    <d v="2021-07-14T00:00:00"/>
    <m/>
    <m/>
    <m/>
    <m/>
    <m/>
    <m/>
    <s v="S"/>
    <m/>
    <m/>
  </r>
  <r>
    <x v="236"/>
    <s v="HOODIE CROP TOP"/>
    <x v="1567"/>
    <s v="999"/>
    <x v="18"/>
    <x v="2"/>
    <d v="2021-07-14T00:00:00"/>
    <m/>
    <m/>
    <m/>
    <m/>
    <m/>
    <m/>
    <s v="M"/>
    <m/>
    <m/>
  </r>
  <r>
    <x v="236"/>
    <s v="HOODIE CROP TOP"/>
    <x v="1568"/>
    <s v="999"/>
    <x v="18"/>
    <x v="3"/>
    <d v="2021-07-14T00:00:00"/>
    <m/>
    <m/>
    <m/>
    <m/>
    <m/>
    <m/>
    <s v="L"/>
    <m/>
    <m/>
  </r>
  <r>
    <x v="236"/>
    <s v="HOODIE CROP TOP"/>
    <x v="1569"/>
    <s v="999"/>
    <x v="18"/>
    <x v="7"/>
    <d v="2021-07-14T00:00:00"/>
    <m/>
    <m/>
    <m/>
    <m/>
    <m/>
    <m/>
    <s v="XL"/>
    <m/>
    <m/>
  </r>
  <r>
    <x v="237"/>
    <s v="JOGGER"/>
    <x v="1570"/>
    <s v="999"/>
    <x v="18"/>
    <x v="1"/>
    <d v="2021-07-14T00:00:00"/>
    <m/>
    <m/>
    <m/>
    <m/>
    <m/>
    <m/>
    <s v="S"/>
    <m/>
    <m/>
  </r>
  <r>
    <x v="237"/>
    <s v="JOGGER"/>
    <x v="1571"/>
    <s v="999"/>
    <x v="18"/>
    <x v="2"/>
    <d v="2021-07-14T00:00:00"/>
    <m/>
    <m/>
    <m/>
    <m/>
    <m/>
    <m/>
    <s v="M"/>
    <m/>
    <m/>
  </r>
  <r>
    <x v="237"/>
    <s v="JOGGER"/>
    <x v="1572"/>
    <s v="999"/>
    <x v="18"/>
    <x v="3"/>
    <d v="2021-07-14T00:00:00"/>
    <m/>
    <m/>
    <m/>
    <m/>
    <m/>
    <m/>
    <s v="L"/>
    <m/>
    <m/>
  </r>
  <r>
    <x v="237"/>
    <s v="JOGGER"/>
    <x v="1573"/>
    <s v="999"/>
    <x v="18"/>
    <x v="7"/>
    <d v="2021-07-14T00:00:00"/>
    <m/>
    <m/>
    <m/>
    <m/>
    <m/>
    <m/>
    <s v="XL"/>
    <m/>
    <m/>
  </r>
  <r>
    <x v="238"/>
    <s v="TEDDY JACKET"/>
    <x v="1574"/>
    <s v="279"/>
    <x v="92"/>
    <x v="1"/>
    <d v="2021-07-14T00:00:00"/>
    <m/>
    <m/>
    <m/>
    <m/>
    <m/>
    <m/>
    <s v="S"/>
    <m/>
    <m/>
  </r>
  <r>
    <x v="238"/>
    <s v="TEDDY JACKET"/>
    <x v="1575"/>
    <s v="279"/>
    <x v="92"/>
    <x v="2"/>
    <d v="2021-07-14T00:00:00"/>
    <m/>
    <m/>
    <m/>
    <m/>
    <m/>
    <m/>
    <s v="M"/>
    <m/>
    <m/>
  </r>
  <r>
    <x v="238"/>
    <s v="TEDDY JACKET"/>
    <x v="1576"/>
    <s v="279"/>
    <x v="92"/>
    <x v="3"/>
    <d v="2021-07-14T00:00:00"/>
    <m/>
    <m/>
    <m/>
    <m/>
    <m/>
    <m/>
    <s v="L"/>
    <m/>
    <m/>
  </r>
  <r>
    <x v="238"/>
    <s v="TEDDY JACKET"/>
    <x v="1577"/>
    <s v="279"/>
    <x v="92"/>
    <x v="7"/>
    <d v="2021-07-14T00:00:00"/>
    <m/>
    <m/>
    <m/>
    <m/>
    <m/>
    <m/>
    <s v="XL"/>
    <m/>
    <m/>
  </r>
  <r>
    <x v="239"/>
    <s v="PULL ON LEGGING"/>
    <x v="1578"/>
    <s v="001"/>
    <x v="127"/>
    <x v="1"/>
    <d v="2021-07-14T00:00:00"/>
    <m/>
    <m/>
    <m/>
    <m/>
    <m/>
    <m/>
    <s v="S"/>
    <m/>
    <m/>
  </r>
  <r>
    <x v="239"/>
    <s v="PULL ON LEGGING"/>
    <x v="1579"/>
    <s v="001"/>
    <x v="127"/>
    <x v="2"/>
    <d v="2021-07-14T00:00:00"/>
    <m/>
    <m/>
    <m/>
    <m/>
    <m/>
    <m/>
    <s v="M"/>
    <m/>
    <m/>
  </r>
  <r>
    <x v="239"/>
    <s v="PULL ON LEGGING"/>
    <x v="1580"/>
    <s v="001"/>
    <x v="127"/>
    <x v="3"/>
    <d v="2021-07-14T00:00:00"/>
    <m/>
    <m/>
    <m/>
    <m/>
    <m/>
    <m/>
    <s v="L"/>
    <m/>
    <m/>
  </r>
  <r>
    <x v="239"/>
    <s v="PULL ON LEGGING"/>
    <x v="1581"/>
    <s v="001"/>
    <x v="127"/>
    <x v="7"/>
    <d v="2021-07-14T00:00:00"/>
    <m/>
    <m/>
    <m/>
    <m/>
    <m/>
    <m/>
    <s v="XL"/>
    <m/>
    <m/>
  </r>
  <r>
    <x v="240"/>
    <s v="PULL ON LEGGING"/>
    <x v="1582"/>
    <s v="001"/>
    <x v="127"/>
    <x v="1"/>
    <d v="2021-07-14T00:00:00"/>
    <m/>
    <m/>
    <m/>
    <m/>
    <m/>
    <m/>
    <s v="S"/>
    <m/>
    <m/>
  </r>
  <r>
    <x v="240"/>
    <s v="PULL ON LEGGING"/>
    <x v="1583"/>
    <s v="001"/>
    <x v="127"/>
    <x v="2"/>
    <d v="2021-07-14T00:00:00"/>
    <m/>
    <m/>
    <m/>
    <m/>
    <m/>
    <m/>
    <s v="M"/>
    <m/>
    <m/>
  </r>
  <r>
    <x v="240"/>
    <s v="PULL ON LEGGING"/>
    <x v="1584"/>
    <s v="001"/>
    <x v="127"/>
    <x v="3"/>
    <d v="2021-07-14T00:00:00"/>
    <m/>
    <m/>
    <m/>
    <m/>
    <m/>
    <m/>
    <s v="L"/>
    <m/>
    <m/>
  </r>
  <r>
    <x v="240"/>
    <s v="PULL ON LEGGING"/>
    <x v="1585"/>
    <s v="001"/>
    <x v="127"/>
    <x v="7"/>
    <d v="2021-07-14T00:00:00"/>
    <m/>
    <m/>
    <m/>
    <m/>
    <m/>
    <m/>
    <s v="XL"/>
    <m/>
    <m/>
  </r>
  <r>
    <x v="241"/>
    <s v="SWEATSHIRT"/>
    <x v="1586"/>
    <s v="001"/>
    <x v="1"/>
    <x v="1"/>
    <d v="2021-07-14T00:00:00"/>
    <m/>
    <m/>
    <m/>
    <m/>
    <m/>
    <m/>
    <s v="S"/>
    <m/>
    <m/>
  </r>
  <r>
    <x v="241"/>
    <s v="SWEATSHIRT"/>
    <x v="1587"/>
    <s v="001"/>
    <x v="1"/>
    <x v="2"/>
    <d v="2021-07-14T00:00:00"/>
    <m/>
    <m/>
    <m/>
    <m/>
    <m/>
    <m/>
    <s v="M"/>
    <m/>
    <m/>
  </r>
  <r>
    <x v="241"/>
    <s v="SWEATSHIRT"/>
    <x v="1588"/>
    <s v="001"/>
    <x v="1"/>
    <x v="3"/>
    <d v="2021-07-14T00:00:00"/>
    <m/>
    <m/>
    <m/>
    <m/>
    <m/>
    <m/>
    <s v="L"/>
    <m/>
    <m/>
  </r>
  <r>
    <x v="241"/>
    <s v="SWEATSHIRT"/>
    <x v="1589"/>
    <s v="001"/>
    <x v="1"/>
    <x v="7"/>
    <d v="2021-07-14T00:00:00"/>
    <m/>
    <m/>
    <m/>
    <m/>
    <m/>
    <m/>
    <s v="XL"/>
    <m/>
    <m/>
  </r>
  <r>
    <x v="242"/>
    <s v="A-LINE SKIRT"/>
    <x v="1590"/>
    <s v="001"/>
    <x v="1"/>
    <x v="1"/>
    <d v="2021-07-14T00:00:00"/>
    <m/>
    <m/>
    <m/>
    <m/>
    <m/>
    <m/>
    <s v="S"/>
    <m/>
    <m/>
  </r>
  <r>
    <x v="242"/>
    <s v="A-LINE SKIRT"/>
    <x v="1591"/>
    <s v="001"/>
    <x v="1"/>
    <x v="2"/>
    <d v="2021-07-14T00:00:00"/>
    <m/>
    <m/>
    <m/>
    <m/>
    <m/>
    <m/>
    <s v="M"/>
    <m/>
    <m/>
  </r>
  <r>
    <x v="242"/>
    <s v="A-LINE SKIRT"/>
    <x v="1592"/>
    <s v="001"/>
    <x v="1"/>
    <x v="3"/>
    <d v="2021-07-14T00:00:00"/>
    <m/>
    <m/>
    <m/>
    <m/>
    <m/>
    <m/>
    <s v="L"/>
    <m/>
    <m/>
  </r>
  <r>
    <x v="242"/>
    <s v="A-LINE SKIRT"/>
    <x v="1593"/>
    <s v="001"/>
    <x v="1"/>
    <x v="7"/>
    <d v="2021-07-14T00:00:00"/>
    <m/>
    <m/>
    <m/>
    <m/>
    <m/>
    <m/>
    <s v="XL"/>
    <m/>
    <m/>
  </r>
  <r>
    <x v="170"/>
    <s v="BALLOON SLV TOP"/>
    <x v="1594"/>
    <s v="023"/>
    <x v="14"/>
    <x v="0"/>
    <d v="2021-07-21T00:00:00"/>
    <m/>
    <m/>
    <m/>
    <m/>
    <m/>
    <m/>
    <s v="XS"/>
    <m/>
    <m/>
  </r>
  <r>
    <x v="170"/>
    <s v="BALLOON SLV TOP"/>
    <x v="1595"/>
    <s v="023"/>
    <x v="14"/>
    <x v="1"/>
    <d v="2021-07-21T00:00:00"/>
    <m/>
    <m/>
    <m/>
    <m/>
    <m/>
    <m/>
    <s v="S"/>
    <m/>
    <m/>
  </r>
  <r>
    <x v="170"/>
    <s v="BALLOON SLV TOP"/>
    <x v="1596"/>
    <s v="023"/>
    <x v="14"/>
    <x v="2"/>
    <d v="2021-07-21T00:00:00"/>
    <m/>
    <m/>
    <m/>
    <m/>
    <m/>
    <m/>
    <s v="M"/>
    <m/>
    <m/>
  </r>
  <r>
    <x v="170"/>
    <s v="BALLOON SLV TOP"/>
    <x v="1597"/>
    <s v="023"/>
    <x v="14"/>
    <x v="3"/>
    <d v="2021-07-21T00:00:00"/>
    <m/>
    <m/>
    <m/>
    <m/>
    <m/>
    <m/>
    <s v="L"/>
    <m/>
    <m/>
  </r>
  <r>
    <x v="170"/>
    <s v="BALLOON SLV TOP"/>
    <x v="1598"/>
    <s v="001"/>
    <x v="1"/>
    <x v="0"/>
    <d v="2021-07-21T00:00:00"/>
    <m/>
    <m/>
    <m/>
    <m/>
    <m/>
    <m/>
    <s v="XS"/>
    <m/>
    <m/>
  </r>
  <r>
    <x v="170"/>
    <s v="BALLOON SLV TOP"/>
    <x v="1599"/>
    <s v="001"/>
    <x v="1"/>
    <x v="1"/>
    <d v="2021-07-21T00:00:00"/>
    <m/>
    <m/>
    <m/>
    <m/>
    <m/>
    <m/>
    <s v="S"/>
    <m/>
    <m/>
  </r>
  <r>
    <x v="170"/>
    <s v="BALLOON SLV TOP"/>
    <x v="1600"/>
    <s v="001"/>
    <x v="1"/>
    <x v="2"/>
    <d v="2021-07-21T00:00:00"/>
    <m/>
    <m/>
    <m/>
    <m/>
    <m/>
    <m/>
    <s v="M"/>
    <m/>
    <m/>
  </r>
  <r>
    <x v="170"/>
    <s v="BALLOON SLV TOP"/>
    <x v="1601"/>
    <s v="001"/>
    <x v="1"/>
    <x v="3"/>
    <d v="2021-07-21T00:00:00"/>
    <m/>
    <m/>
    <m/>
    <m/>
    <m/>
    <m/>
    <s v="L"/>
    <m/>
    <m/>
  </r>
  <r>
    <x v="170"/>
    <s v="BALLOON SLV TOP"/>
    <x v="1602"/>
    <s v="605"/>
    <x v="103"/>
    <x v="0"/>
    <d v="2021-07-21T00:00:00"/>
    <m/>
    <m/>
    <m/>
    <m/>
    <m/>
    <m/>
    <s v="XS"/>
    <m/>
    <m/>
  </r>
  <r>
    <x v="170"/>
    <s v="BALLOON SLV TOP"/>
    <x v="1603"/>
    <s v="605"/>
    <x v="103"/>
    <x v="1"/>
    <d v="2021-07-21T00:00:00"/>
    <m/>
    <m/>
    <m/>
    <m/>
    <m/>
    <m/>
    <s v="S"/>
    <m/>
    <m/>
  </r>
  <r>
    <x v="170"/>
    <s v="BALLOON SLV TOP"/>
    <x v="1604"/>
    <s v="605"/>
    <x v="103"/>
    <x v="2"/>
    <d v="2021-07-21T00:00:00"/>
    <m/>
    <m/>
    <m/>
    <m/>
    <m/>
    <m/>
    <s v="M"/>
    <m/>
    <m/>
  </r>
  <r>
    <x v="170"/>
    <s v="BALLOON SLV TOP"/>
    <x v="1605"/>
    <s v="605"/>
    <x v="103"/>
    <x v="3"/>
    <d v="2021-07-21T00:00:00"/>
    <m/>
    <m/>
    <m/>
    <m/>
    <m/>
    <m/>
    <s v="L"/>
    <m/>
    <m/>
  </r>
  <r>
    <x v="243"/>
    <s v="Plaid Dress"/>
    <x v="1606"/>
    <s v="605"/>
    <x v="103"/>
    <x v="0"/>
    <d v="2021-07-21T00:00:00"/>
    <m/>
    <m/>
    <m/>
    <m/>
    <m/>
    <m/>
    <s v="XS"/>
    <m/>
    <m/>
  </r>
  <r>
    <x v="243"/>
    <s v="Plaid Dress"/>
    <x v="1607"/>
    <s v="605"/>
    <x v="103"/>
    <x v="1"/>
    <d v="2021-07-21T00:00:00"/>
    <m/>
    <m/>
    <m/>
    <m/>
    <m/>
    <m/>
    <s v="S"/>
    <m/>
    <m/>
  </r>
  <r>
    <x v="243"/>
    <s v="Plaid Dress"/>
    <x v="1608"/>
    <s v="605"/>
    <x v="103"/>
    <x v="2"/>
    <d v="2021-07-21T00:00:00"/>
    <m/>
    <m/>
    <m/>
    <m/>
    <m/>
    <m/>
    <s v="M"/>
    <m/>
    <m/>
  </r>
  <r>
    <x v="243"/>
    <s v="Plaid Dress"/>
    <x v="1609"/>
    <s v="605"/>
    <x v="103"/>
    <x v="3"/>
    <d v="2021-07-21T00:00:00"/>
    <m/>
    <m/>
    <m/>
    <m/>
    <m/>
    <m/>
    <s v="L"/>
    <m/>
    <m/>
  </r>
  <r>
    <x v="150"/>
    <s v="Plaid Dress"/>
    <x v="1610"/>
    <s v="320"/>
    <x v="131"/>
    <x v="0"/>
    <d v="2021-07-21T00:00:00"/>
    <m/>
    <m/>
    <m/>
    <m/>
    <m/>
    <m/>
    <s v="XS"/>
    <m/>
    <m/>
  </r>
  <r>
    <x v="150"/>
    <s v="Plaid Dress"/>
    <x v="1611"/>
    <s v="320"/>
    <x v="131"/>
    <x v="1"/>
    <d v="2021-07-21T00:00:00"/>
    <m/>
    <m/>
    <m/>
    <m/>
    <m/>
    <m/>
    <s v="S"/>
    <m/>
    <m/>
  </r>
  <r>
    <x v="150"/>
    <s v="Plaid Dress"/>
    <x v="1612"/>
    <s v="320"/>
    <x v="131"/>
    <x v="2"/>
    <d v="2021-07-21T00:00:00"/>
    <m/>
    <m/>
    <m/>
    <m/>
    <m/>
    <m/>
    <s v="M"/>
    <m/>
    <m/>
  </r>
  <r>
    <x v="150"/>
    <s v="Plaid Dress"/>
    <x v="1613"/>
    <s v="320"/>
    <x v="131"/>
    <x v="3"/>
    <d v="2021-07-21T00:00:00"/>
    <m/>
    <m/>
    <m/>
    <m/>
    <m/>
    <m/>
    <s v="L"/>
    <m/>
    <m/>
  </r>
  <r>
    <x v="150"/>
    <s v="Plaid Dress"/>
    <x v="1614"/>
    <s v="001"/>
    <x v="1"/>
    <x v="0"/>
    <d v="2021-07-21T00:00:00"/>
    <m/>
    <m/>
    <m/>
    <m/>
    <m/>
    <m/>
    <s v="XS"/>
    <m/>
    <m/>
  </r>
  <r>
    <x v="150"/>
    <s v="Plaid Dress"/>
    <x v="1615"/>
    <s v="001"/>
    <x v="1"/>
    <x v="1"/>
    <d v="2021-07-21T00:00:00"/>
    <m/>
    <m/>
    <m/>
    <m/>
    <m/>
    <m/>
    <s v="S"/>
    <m/>
    <m/>
  </r>
  <r>
    <x v="150"/>
    <s v="Plaid Dress"/>
    <x v="1616"/>
    <s v="001"/>
    <x v="1"/>
    <x v="2"/>
    <d v="2021-07-21T00:00:00"/>
    <m/>
    <m/>
    <m/>
    <m/>
    <m/>
    <m/>
    <s v="M"/>
    <m/>
    <m/>
  </r>
  <r>
    <x v="150"/>
    <s v="Plaid Dress"/>
    <x v="1617"/>
    <s v="001"/>
    <x v="1"/>
    <x v="3"/>
    <d v="2021-07-21T00:00:00"/>
    <m/>
    <m/>
    <m/>
    <m/>
    <m/>
    <m/>
    <s v="L"/>
    <m/>
    <m/>
  </r>
  <r>
    <x v="244"/>
    <s v="Blazer"/>
    <x v="1618"/>
    <s v="001"/>
    <x v="1"/>
    <x v="0"/>
    <d v="2021-07-21T00:00:00"/>
    <m/>
    <m/>
    <m/>
    <m/>
    <m/>
    <m/>
    <s v="XS"/>
    <m/>
    <m/>
  </r>
  <r>
    <x v="244"/>
    <s v="Blazer"/>
    <x v="1619"/>
    <s v="001"/>
    <x v="1"/>
    <x v="1"/>
    <d v="2021-07-21T00:00:00"/>
    <m/>
    <m/>
    <m/>
    <m/>
    <m/>
    <m/>
    <s v="S"/>
    <m/>
    <m/>
  </r>
  <r>
    <x v="244"/>
    <s v="Blazer"/>
    <x v="1620"/>
    <s v="001"/>
    <x v="1"/>
    <x v="2"/>
    <d v="2021-07-21T00:00:00"/>
    <m/>
    <m/>
    <m/>
    <m/>
    <m/>
    <m/>
    <s v="M"/>
    <m/>
    <m/>
  </r>
  <r>
    <x v="244"/>
    <s v="Blazer"/>
    <x v="1621"/>
    <s v="001"/>
    <x v="1"/>
    <x v="3"/>
    <d v="2021-07-21T00:00:00"/>
    <m/>
    <m/>
    <m/>
    <m/>
    <m/>
    <m/>
    <s v="L"/>
    <m/>
    <m/>
  </r>
  <r>
    <x v="204"/>
    <s v="Smocked Midi dress"/>
    <x v="1622"/>
    <s v="002"/>
    <x v="114"/>
    <x v="0"/>
    <d v="2021-07-28T00:00:00"/>
    <m/>
    <m/>
    <m/>
    <m/>
    <m/>
    <m/>
    <s v="XS"/>
    <m/>
    <m/>
  </r>
  <r>
    <x v="204"/>
    <s v="Smocked Midi dress"/>
    <x v="1623"/>
    <s v="002"/>
    <x v="114"/>
    <x v="1"/>
    <d v="2021-07-28T00:00:00"/>
    <m/>
    <m/>
    <m/>
    <m/>
    <m/>
    <m/>
    <s v="S"/>
    <m/>
    <m/>
  </r>
  <r>
    <x v="204"/>
    <s v="Smocked Midi dress"/>
    <x v="1624"/>
    <s v="002"/>
    <x v="114"/>
    <x v="2"/>
    <d v="2021-07-28T00:00:00"/>
    <m/>
    <m/>
    <m/>
    <m/>
    <m/>
    <m/>
    <s v="M"/>
    <m/>
    <m/>
  </r>
  <r>
    <x v="204"/>
    <s v="Smocked Midi dress"/>
    <x v="1625"/>
    <s v="002"/>
    <x v="114"/>
    <x v="3"/>
    <d v="2021-07-28T00:00:00"/>
    <m/>
    <m/>
    <m/>
    <m/>
    <m/>
    <m/>
    <s v="L"/>
    <m/>
    <m/>
  </r>
  <r>
    <x v="208"/>
    <s v="L/S Smocked Top"/>
    <x v="1626"/>
    <s v="001"/>
    <x v="114"/>
    <x v="0"/>
    <d v="2021-07-28T00:00:00"/>
    <m/>
    <m/>
    <m/>
    <m/>
    <m/>
    <m/>
    <s v="XS"/>
    <m/>
    <m/>
  </r>
  <r>
    <x v="208"/>
    <s v="L/S Smocked Top"/>
    <x v="1627"/>
    <s v="001"/>
    <x v="114"/>
    <x v="1"/>
    <d v="2021-07-28T00:00:00"/>
    <m/>
    <m/>
    <m/>
    <m/>
    <m/>
    <m/>
    <s v="S"/>
    <m/>
    <m/>
  </r>
  <r>
    <x v="208"/>
    <s v="L/S Smocked Top"/>
    <x v="1628"/>
    <s v="001"/>
    <x v="114"/>
    <x v="2"/>
    <d v="2021-07-28T00:00:00"/>
    <m/>
    <m/>
    <m/>
    <m/>
    <m/>
    <m/>
    <s v="M"/>
    <m/>
    <m/>
  </r>
  <r>
    <x v="208"/>
    <s v="L/S Smocked Top"/>
    <x v="1629"/>
    <s v="001"/>
    <x v="114"/>
    <x v="3"/>
    <d v="2021-07-28T00:00:00"/>
    <m/>
    <m/>
    <m/>
    <m/>
    <m/>
    <m/>
    <s v="L"/>
    <m/>
    <m/>
  </r>
  <r>
    <x v="233"/>
    <s v="PUFF SLV TOP"/>
    <x v="1630"/>
    <s v="023"/>
    <x v="79"/>
    <x v="1"/>
    <d v="2021-08-04T00:00:00"/>
    <m/>
    <m/>
    <m/>
    <m/>
    <m/>
    <m/>
    <s v="S"/>
    <m/>
    <m/>
  </r>
  <r>
    <x v="233"/>
    <s v="PUFF SLV TOP"/>
    <x v="1631"/>
    <s v="023"/>
    <x v="79"/>
    <x v="2"/>
    <d v="2021-08-04T00:00:00"/>
    <m/>
    <m/>
    <m/>
    <m/>
    <m/>
    <m/>
    <s v="M"/>
    <m/>
    <m/>
  </r>
  <r>
    <x v="233"/>
    <s v="PUFF SLV TOP"/>
    <x v="1632"/>
    <s v="023"/>
    <x v="79"/>
    <x v="3"/>
    <d v="2021-08-04T00:00:00"/>
    <m/>
    <m/>
    <m/>
    <m/>
    <m/>
    <m/>
    <s v="L"/>
    <m/>
    <m/>
  </r>
  <r>
    <x v="233"/>
    <s v="PUFF SLV TOP"/>
    <x v="1633"/>
    <s v="023"/>
    <x v="79"/>
    <x v="7"/>
    <d v="2021-08-04T00:00:00"/>
    <m/>
    <m/>
    <m/>
    <m/>
    <m/>
    <m/>
    <s v="XL"/>
    <m/>
    <m/>
  </r>
  <r>
    <x v="233"/>
    <s v="PUFF SLV TOP"/>
    <x v="1634"/>
    <s v="650"/>
    <x v="28"/>
    <x v="1"/>
    <d v="2021-08-04T00:00:00"/>
    <m/>
    <m/>
    <m/>
    <m/>
    <m/>
    <m/>
    <s v="S"/>
    <m/>
    <m/>
  </r>
  <r>
    <x v="233"/>
    <s v="PUFF SLV TOP"/>
    <x v="1635"/>
    <s v="650"/>
    <x v="28"/>
    <x v="2"/>
    <d v="2021-08-04T00:00:00"/>
    <m/>
    <m/>
    <m/>
    <m/>
    <m/>
    <m/>
    <s v="M"/>
    <m/>
    <m/>
  </r>
  <r>
    <x v="233"/>
    <s v="PUFF SLV TOP"/>
    <x v="1636"/>
    <s v="650"/>
    <x v="28"/>
    <x v="3"/>
    <d v="2021-08-04T00:00:00"/>
    <m/>
    <m/>
    <m/>
    <m/>
    <m/>
    <m/>
    <s v="L"/>
    <m/>
    <m/>
  </r>
  <r>
    <x v="233"/>
    <s v="PUFF SLV TOP"/>
    <x v="1637"/>
    <s v="650"/>
    <x v="28"/>
    <x v="7"/>
    <d v="2021-08-04T00:00:00"/>
    <m/>
    <m/>
    <m/>
    <m/>
    <m/>
    <m/>
    <s v="XL"/>
    <m/>
    <m/>
  </r>
  <r>
    <x v="231"/>
    <s v="L/S TIE FRONT TOP"/>
    <x v="1638"/>
    <s v="001"/>
    <x v="1"/>
    <x v="1"/>
    <d v="2021-08-04T00:00:00"/>
    <m/>
    <m/>
    <m/>
    <m/>
    <m/>
    <m/>
    <s v="S"/>
    <m/>
    <m/>
  </r>
  <r>
    <x v="231"/>
    <s v="L/S TIE FRONT TOP"/>
    <x v="1639"/>
    <s v="001"/>
    <x v="1"/>
    <x v="2"/>
    <d v="2021-08-04T00:00:00"/>
    <m/>
    <m/>
    <m/>
    <m/>
    <m/>
    <m/>
    <s v="M"/>
    <m/>
    <m/>
  </r>
  <r>
    <x v="231"/>
    <s v="L/S TIE FRONT TOP"/>
    <x v="1640"/>
    <s v="001"/>
    <x v="1"/>
    <x v="3"/>
    <d v="2021-08-04T00:00:00"/>
    <m/>
    <m/>
    <m/>
    <m/>
    <m/>
    <m/>
    <s v="L"/>
    <m/>
    <m/>
  </r>
  <r>
    <x v="231"/>
    <s v="L/S TIE FRONT TOP"/>
    <x v="1641"/>
    <s v="001"/>
    <x v="1"/>
    <x v="7"/>
    <d v="2021-08-04T00:00:00"/>
    <m/>
    <m/>
    <m/>
    <m/>
    <m/>
    <m/>
    <s v="XL"/>
    <m/>
    <m/>
  </r>
  <r>
    <x v="231"/>
    <s v="L/S TIE FRONT TOP"/>
    <x v="1642"/>
    <s v="301"/>
    <x v="66"/>
    <x v="1"/>
    <d v="2021-08-04T00:00:00"/>
    <m/>
    <m/>
    <m/>
    <m/>
    <m/>
    <m/>
    <s v="S"/>
    <m/>
    <m/>
  </r>
  <r>
    <x v="231"/>
    <s v="L/S TIE FRONT TOP"/>
    <x v="1643"/>
    <s v="301"/>
    <x v="66"/>
    <x v="2"/>
    <d v="2021-08-04T00:00:00"/>
    <m/>
    <m/>
    <m/>
    <m/>
    <m/>
    <m/>
    <s v="M"/>
    <m/>
    <m/>
  </r>
  <r>
    <x v="231"/>
    <s v="L/S TIE FRONT TOP"/>
    <x v="1644"/>
    <s v="301"/>
    <x v="66"/>
    <x v="3"/>
    <d v="2021-08-04T00:00:00"/>
    <m/>
    <m/>
    <m/>
    <m/>
    <m/>
    <m/>
    <s v="L"/>
    <m/>
    <m/>
  </r>
  <r>
    <x v="231"/>
    <s v="L/S TIE FRONT TOP"/>
    <x v="1645"/>
    <s v="301"/>
    <x v="66"/>
    <x v="7"/>
    <d v="2021-08-04T00:00:00"/>
    <m/>
    <m/>
    <m/>
    <m/>
    <m/>
    <m/>
    <s v="XL"/>
    <m/>
    <m/>
  </r>
  <r>
    <x v="245"/>
    <s v="L/S FIT N FLARE DRESS"/>
    <x v="1646"/>
    <s v="301"/>
    <x v="66"/>
    <x v="1"/>
    <d v="2021-08-04T00:00:00"/>
    <m/>
    <m/>
    <m/>
    <m/>
    <m/>
    <m/>
    <s v="S"/>
    <m/>
    <m/>
  </r>
  <r>
    <x v="245"/>
    <s v="L/S FIT N FLARE DRESS"/>
    <x v="1647"/>
    <s v="301"/>
    <x v="66"/>
    <x v="2"/>
    <d v="2021-08-04T00:00:00"/>
    <m/>
    <m/>
    <m/>
    <m/>
    <m/>
    <m/>
    <s v="M"/>
    <m/>
    <m/>
  </r>
  <r>
    <x v="245"/>
    <s v="L/S FIT N FLARE DRESS"/>
    <x v="1648"/>
    <s v="301"/>
    <x v="66"/>
    <x v="3"/>
    <d v="2021-08-04T00:00:00"/>
    <m/>
    <m/>
    <m/>
    <m/>
    <m/>
    <m/>
    <s v="L"/>
    <m/>
    <m/>
  </r>
  <r>
    <x v="245"/>
    <s v="L/S FIT N FLARE DRESS"/>
    <x v="1649"/>
    <s v="301"/>
    <x v="66"/>
    <x v="7"/>
    <d v="2021-08-04T00:00:00"/>
    <m/>
    <m/>
    <m/>
    <m/>
    <m/>
    <m/>
    <s v="XL"/>
    <m/>
    <m/>
  </r>
  <r>
    <x v="95"/>
    <s v="MOCK NECK TOP"/>
    <x v="1650"/>
    <s v="609"/>
    <x v="97"/>
    <x v="0"/>
    <d v="2021-08-04T00:00:00"/>
    <m/>
    <m/>
    <m/>
    <m/>
    <m/>
    <m/>
    <s v="XS"/>
    <m/>
    <m/>
  </r>
  <r>
    <x v="95"/>
    <s v="MOCK NECK TOP"/>
    <x v="1651"/>
    <s v="609"/>
    <x v="97"/>
    <x v="1"/>
    <d v="2021-08-04T00:00:00"/>
    <m/>
    <m/>
    <m/>
    <m/>
    <m/>
    <m/>
    <s v="S"/>
    <m/>
    <m/>
  </r>
  <r>
    <x v="95"/>
    <s v="MOCK NECK TOP"/>
    <x v="1652"/>
    <s v="609"/>
    <x v="97"/>
    <x v="2"/>
    <d v="2021-08-04T00:00:00"/>
    <m/>
    <m/>
    <m/>
    <m/>
    <m/>
    <m/>
    <s v="M"/>
    <m/>
    <m/>
  </r>
  <r>
    <x v="95"/>
    <s v="MOCK NECK TOP"/>
    <x v="1653"/>
    <s v="609"/>
    <x v="97"/>
    <x v="3"/>
    <d v="2021-08-04T00:00:00"/>
    <m/>
    <m/>
    <m/>
    <m/>
    <m/>
    <m/>
    <s v="L"/>
    <m/>
    <m/>
  </r>
  <r>
    <x v="246"/>
    <s v="L/S SWEATERSHIRT"/>
    <x v="1654"/>
    <s v="123"/>
    <x v="132"/>
    <x v="8"/>
    <d v="2021-08-04T00:00:00"/>
    <m/>
    <m/>
    <m/>
    <m/>
    <m/>
    <m/>
    <s v="2T"/>
    <m/>
    <m/>
  </r>
  <r>
    <x v="246"/>
    <s v="L/S SWEATERSHIRT"/>
    <x v="1655"/>
    <s v="123"/>
    <x v="132"/>
    <x v="9"/>
    <d v="2021-08-04T00:00:00"/>
    <m/>
    <m/>
    <m/>
    <m/>
    <m/>
    <m/>
    <s v="3T"/>
    <m/>
    <m/>
  </r>
  <r>
    <x v="246"/>
    <s v="L/S SWEATERSHIRT"/>
    <x v="1656"/>
    <s v="123"/>
    <x v="132"/>
    <x v="10"/>
    <d v="2021-08-04T00:00:00"/>
    <m/>
    <m/>
    <m/>
    <m/>
    <m/>
    <m/>
    <s v="4T"/>
    <m/>
    <m/>
  </r>
  <r>
    <x v="246"/>
    <s v="L/S SWEATERSHIRT"/>
    <x v="1657"/>
    <s v="123"/>
    <x v="132"/>
    <x v="11"/>
    <d v="2021-08-04T00:00:00"/>
    <m/>
    <m/>
    <m/>
    <m/>
    <m/>
    <m/>
    <s v="5T"/>
    <m/>
    <m/>
  </r>
  <r>
    <x v="246"/>
    <s v="L/S SWEATERSHIRT"/>
    <x v="1658"/>
    <s v="023"/>
    <x v="38"/>
    <x v="8"/>
    <d v="2021-08-04T00:00:00"/>
    <m/>
    <m/>
    <m/>
    <m/>
    <m/>
    <m/>
    <s v="2T"/>
    <m/>
    <m/>
  </r>
  <r>
    <x v="246"/>
    <s v="L/S SWEATERSHIRT"/>
    <x v="1659"/>
    <s v="023"/>
    <x v="38"/>
    <x v="9"/>
    <d v="2021-08-04T00:00:00"/>
    <m/>
    <m/>
    <m/>
    <m/>
    <m/>
    <m/>
    <s v="3T"/>
    <m/>
    <m/>
  </r>
  <r>
    <x v="246"/>
    <s v="L/S SWEATERSHIRT"/>
    <x v="1660"/>
    <s v="023"/>
    <x v="38"/>
    <x v="10"/>
    <d v="2021-08-04T00:00:00"/>
    <m/>
    <m/>
    <m/>
    <m/>
    <m/>
    <m/>
    <s v="4T"/>
    <m/>
    <m/>
  </r>
  <r>
    <x v="246"/>
    <s v="L/S SWEATERSHIRT"/>
    <x v="1661"/>
    <s v="023"/>
    <x v="38"/>
    <x v="11"/>
    <d v="2021-08-04T00:00:00"/>
    <m/>
    <m/>
    <m/>
    <m/>
    <m/>
    <m/>
    <s v="5T"/>
    <m/>
    <m/>
  </r>
  <r>
    <x v="246"/>
    <s v="L/S SWEATERSHIRT"/>
    <x v="1662"/>
    <s v="616"/>
    <x v="51"/>
    <x v="8"/>
    <d v="2021-08-04T00:00:00"/>
    <m/>
    <m/>
    <m/>
    <m/>
    <m/>
    <m/>
    <s v="2T"/>
    <m/>
    <m/>
  </r>
  <r>
    <x v="246"/>
    <s v="L/S SWEATERSHIRT"/>
    <x v="1663"/>
    <s v="616"/>
    <x v="51"/>
    <x v="9"/>
    <d v="2021-08-04T00:00:00"/>
    <m/>
    <m/>
    <m/>
    <m/>
    <m/>
    <m/>
    <s v="3T"/>
    <m/>
    <m/>
  </r>
  <r>
    <x v="246"/>
    <s v="L/S SWEATERSHIRT"/>
    <x v="1664"/>
    <s v="616"/>
    <x v="51"/>
    <x v="10"/>
    <d v="2021-08-04T00:00:00"/>
    <m/>
    <m/>
    <m/>
    <m/>
    <m/>
    <m/>
    <s v="4T"/>
    <m/>
    <m/>
  </r>
  <r>
    <x v="246"/>
    <s v="L/S SWEATERSHIRT"/>
    <x v="1665"/>
    <s v="616"/>
    <x v="51"/>
    <x v="11"/>
    <d v="2021-08-04T00:00:00"/>
    <m/>
    <m/>
    <m/>
    <m/>
    <m/>
    <m/>
    <s v="5T"/>
    <m/>
    <m/>
  </r>
  <r>
    <x v="247"/>
    <s v="SCOOP NECK TOP"/>
    <x v="1666"/>
    <s v="023"/>
    <x v="123"/>
    <x v="8"/>
    <d v="2021-08-04T00:00:00"/>
    <m/>
    <m/>
    <m/>
    <m/>
    <m/>
    <m/>
    <s v="2T"/>
    <m/>
    <m/>
  </r>
  <r>
    <x v="247"/>
    <s v="SCOOP NECK TOP"/>
    <x v="1667"/>
    <s v="023"/>
    <x v="123"/>
    <x v="9"/>
    <d v="2021-08-04T00:00:00"/>
    <m/>
    <m/>
    <m/>
    <m/>
    <m/>
    <m/>
    <s v="3T"/>
    <m/>
    <m/>
  </r>
  <r>
    <x v="247"/>
    <s v="SCOOP NECK TOP"/>
    <x v="1668"/>
    <s v="023"/>
    <x v="123"/>
    <x v="10"/>
    <d v="2021-08-04T00:00:00"/>
    <m/>
    <m/>
    <m/>
    <m/>
    <m/>
    <m/>
    <s v="4T"/>
    <m/>
    <m/>
  </r>
  <r>
    <x v="247"/>
    <s v="SCOOP NECK TOP"/>
    <x v="1669"/>
    <s v="023"/>
    <x v="123"/>
    <x v="11"/>
    <d v="2021-08-04T00:00:00"/>
    <m/>
    <m/>
    <m/>
    <m/>
    <m/>
    <m/>
    <s v="5T"/>
    <m/>
    <m/>
  </r>
  <r>
    <x v="247"/>
    <s v="SCOOP NECK TOP"/>
    <x v="1670"/>
    <s v="650"/>
    <x v="133"/>
    <x v="8"/>
    <d v="2021-08-04T00:00:00"/>
    <m/>
    <m/>
    <m/>
    <m/>
    <m/>
    <m/>
    <s v="2T"/>
    <m/>
    <m/>
  </r>
  <r>
    <x v="247"/>
    <s v="SCOOP NECK TOP"/>
    <x v="1671"/>
    <s v="650"/>
    <x v="133"/>
    <x v="9"/>
    <d v="2021-08-04T00:00:00"/>
    <m/>
    <m/>
    <m/>
    <m/>
    <m/>
    <m/>
    <s v="3T"/>
    <m/>
    <m/>
  </r>
  <r>
    <x v="247"/>
    <s v="SCOOP NECK TOP"/>
    <x v="1672"/>
    <s v="650"/>
    <x v="133"/>
    <x v="10"/>
    <d v="2021-08-04T00:00:00"/>
    <m/>
    <m/>
    <m/>
    <m/>
    <m/>
    <m/>
    <s v="4T"/>
    <m/>
    <m/>
  </r>
  <r>
    <x v="247"/>
    <s v="SCOOP NECK TOP"/>
    <x v="1673"/>
    <s v="650"/>
    <x v="133"/>
    <x v="11"/>
    <d v="2021-08-04T00:00:00"/>
    <m/>
    <m/>
    <m/>
    <m/>
    <m/>
    <m/>
    <s v="5T"/>
    <m/>
    <m/>
  </r>
  <r>
    <x v="247"/>
    <s v="SCOOP NECK TOP"/>
    <x v="1674"/>
    <s v="001"/>
    <x v="1"/>
    <x v="8"/>
    <d v="2021-08-04T00:00:00"/>
    <m/>
    <m/>
    <m/>
    <m/>
    <m/>
    <m/>
    <s v="2T"/>
    <m/>
    <m/>
  </r>
  <r>
    <x v="247"/>
    <s v="SCOOP NECK TOP"/>
    <x v="1675"/>
    <s v="001"/>
    <x v="1"/>
    <x v="9"/>
    <d v="2021-08-04T00:00:00"/>
    <m/>
    <m/>
    <m/>
    <m/>
    <m/>
    <m/>
    <s v="3T"/>
    <m/>
    <m/>
  </r>
  <r>
    <x v="247"/>
    <s v="SCOOP NECK TOP"/>
    <x v="1676"/>
    <s v="001"/>
    <x v="1"/>
    <x v="10"/>
    <d v="2021-08-04T00:00:00"/>
    <m/>
    <m/>
    <m/>
    <m/>
    <m/>
    <m/>
    <s v="4T"/>
    <m/>
    <m/>
  </r>
  <r>
    <x v="247"/>
    <s v="SCOOP NECK TOP"/>
    <x v="1677"/>
    <s v="001"/>
    <x v="1"/>
    <x v="11"/>
    <d v="2021-08-04T00:00:00"/>
    <m/>
    <m/>
    <m/>
    <m/>
    <m/>
    <m/>
    <s v="5T"/>
    <m/>
    <m/>
  </r>
  <r>
    <x v="248"/>
    <s v="PULL ON LEGGING"/>
    <x v="1678"/>
    <s v="023"/>
    <x v="123"/>
    <x v="8"/>
    <d v="2021-08-04T00:00:00"/>
    <m/>
    <m/>
    <m/>
    <m/>
    <m/>
    <m/>
    <s v="2T"/>
    <m/>
    <m/>
  </r>
  <r>
    <x v="248"/>
    <s v="PULL ON LEGGING"/>
    <x v="1679"/>
    <s v="023"/>
    <x v="123"/>
    <x v="9"/>
    <d v="2021-08-04T00:00:00"/>
    <m/>
    <m/>
    <m/>
    <m/>
    <m/>
    <m/>
    <s v="3T"/>
    <m/>
    <m/>
  </r>
  <r>
    <x v="248"/>
    <s v="PULL ON LEGGING"/>
    <x v="1680"/>
    <s v="023"/>
    <x v="123"/>
    <x v="10"/>
    <d v="2021-08-04T00:00:00"/>
    <m/>
    <m/>
    <m/>
    <m/>
    <m/>
    <m/>
    <s v="4T"/>
    <m/>
    <m/>
  </r>
  <r>
    <x v="248"/>
    <s v="PULL ON LEGGING"/>
    <x v="1681"/>
    <s v="023"/>
    <x v="123"/>
    <x v="11"/>
    <d v="2021-08-04T00:00:00"/>
    <m/>
    <m/>
    <m/>
    <m/>
    <m/>
    <m/>
    <s v="5T"/>
    <m/>
    <m/>
  </r>
  <r>
    <x v="248"/>
    <s v="PULL ON LEGGING"/>
    <x v="1682"/>
    <s v="650"/>
    <x v="133"/>
    <x v="8"/>
    <d v="2021-08-04T00:00:00"/>
    <m/>
    <m/>
    <m/>
    <m/>
    <m/>
    <m/>
    <s v="2T"/>
    <m/>
    <m/>
  </r>
  <r>
    <x v="248"/>
    <s v="PULL ON LEGGING"/>
    <x v="1683"/>
    <s v="650"/>
    <x v="133"/>
    <x v="9"/>
    <d v="2021-08-04T00:00:00"/>
    <m/>
    <m/>
    <m/>
    <m/>
    <m/>
    <m/>
    <s v="3T"/>
    <m/>
    <m/>
  </r>
  <r>
    <x v="248"/>
    <s v="PULL ON LEGGING"/>
    <x v="1684"/>
    <s v="650"/>
    <x v="133"/>
    <x v="10"/>
    <d v="2021-08-04T00:00:00"/>
    <m/>
    <m/>
    <m/>
    <m/>
    <m/>
    <m/>
    <s v="4T"/>
    <m/>
    <m/>
  </r>
  <r>
    <x v="248"/>
    <s v="PULL ON LEGGING"/>
    <x v="1685"/>
    <s v="650"/>
    <x v="133"/>
    <x v="11"/>
    <d v="2021-08-04T00:00:00"/>
    <m/>
    <m/>
    <m/>
    <m/>
    <m/>
    <m/>
    <s v="5T"/>
    <m/>
    <m/>
  </r>
  <r>
    <x v="248"/>
    <s v="PULL ON LEGGING"/>
    <x v="1686"/>
    <s v="001"/>
    <x v="1"/>
    <x v="8"/>
    <d v="2021-08-04T00:00:00"/>
    <m/>
    <m/>
    <m/>
    <m/>
    <m/>
    <m/>
    <s v="2T"/>
    <m/>
    <m/>
  </r>
  <r>
    <x v="248"/>
    <s v="PULL ON LEGGING"/>
    <x v="1687"/>
    <s v="001"/>
    <x v="1"/>
    <x v="9"/>
    <d v="2021-08-04T00:00:00"/>
    <m/>
    <m/>
    <m/>
    <m/>
    <m/>
    <m/>
    <s v="3T"/>
    <m/>
    <m/>
  </r>
  <r>
    <x v="248"/>
    <s v="PULL ON LEGGING"/>
    <x v="1688"/>
    <s v="001"/>
    <x v="1"/>
    <x v="10"/>
    <d v="2021-08-04T00:00:00"/>
    <m/>
    <m/>
    <m/>
    <m/>
    <m/>
    <m/>
    <s v="4T"/>
    <m/>
    <m/>
  </r>
  <r>
    <x v="248"/>
    <s v="PULL ON LEGGING"/>
    <x v="1689"/>
    <s v="001"/>
    <x v="1"/>
    <x v="11"/>
    <d v="2021-08-04T00:00:00"/>
    <m/>
    <m/>
    <m/>
    <m/>
    <m/>
    <m/>
    <s v="5T"/>
    <m/>
    <m/>
  </r>
  <r>
    <x v="249"/>
    <s v="FLOUNCE DRESS"/>
    <x v="1690"/>
    <s v="023"/>
    <x v="123"/>
    <x v="8"/>
    <d v="2021-08-04T00:00:00"/>
    <m/>
    <m/>
    <m/>
    <m/>
    <m/>
    <m/>
    <s v="2T"/>
    <m/>
    <m/>
  </r>
  <r>
    <x v="249"/>
    <s v="FLOUNCE DRESS"/>
    <x v="1691"/>
    <s v="023"/>
    <x v="123"/>
    <x v="9"/>
    <d v="2021-08-04T00:00:00"/>
    <m/>
    <m/>
    <m/>
    <m/>
    <m/>
    <m/>
    <s v="3T"/>
    <m/>
    <m/>
  </r>
  <r>
    <x v="249"/>
    <s v="FLOUNCE DRESS"/>
    <x v="1692"/>
    <s v="023"/>
    <x v="123"/>
    <x v="10"/>
    <d v="2021-08-04T00:00:00"/>
    <m/>
    <m/>
    <m/>
    <m/>
    <m/>
    <m/>
    <s v="4T"/>
    <m/>
    <m/>
  </r>
  <r>
    <x v="249"/>
    <s v="FLOUNCE DRESS"/>
    <x v="1693"/>
    <s v="023"/>
    <x v="123"/>
    <x v="11"/>
    <d v="2021-08-04T00:00:00"/>
    <m/>
    <m/>
    <m/>
    <m/>
    <m/>
    <m/>
    <s v="5T"/>
    <m/>
    <m/>
  </r>
  <r>
    <x v="249"/>
    <s v="FLOUNCE DRESS"/>
    <x v="1694"/>
    <s v="650"/>
    <x v="133"/>
    <x v="8"/>
    <d v="2021-08-04T00:00:00"/>
    <m/>
    <m/>
    <m/>
    <m/>
    <m/>
    <m/>
    <s v="2T"/>
    <m/>
    <m/>
  </r>
  <r>
    <x v="249"/>
    <s v="FLOUNCE DRESS"/>
    <x v="1695"/>
    <s v="650"/>
    <x v="133"/>
    <x v="9"/>
    <d v="2021-08-04T00:00:00"/>
    <m/>
    <m/>
    <m/>
    <m/>
    <m/>
    <m/>
    <s v="3T"/>
    <m/>
    <m/>
  </r>
  <r>
    <x v="249"/>
    <s v="FLOUNCE DRESS"/>
    <x v="1696"/>
    <s v="650"/>
    <x v="133"/>
    <x v="10"/>
    <d v="2021-08-04T00:00:00"/>
    <m/>
    <m/>
    <m/>
    <m/>
    <m/>
    <m/>
    <s v="4T"/>
    <m/>
    <m/>
  </r>
  <r>
    <x v="249"/>
    <s v="FLOUNCE DRESS"/>
    <x v="1697"/>
    <s v="650"/>
    <x v="133"/>
    <x v="11"/>
    <d v="2021-08-04T00:00:00"/>
    <m/>
    <m/>
    <m/>
    <m/>
    <m/>
    <m/>
    <s v="5T"/>
    <m/>
    <m/>
  </r>
  <r>
    <x v="249"/>
    <s v="FLOUNCE DRESS"/>
    <x v="1698"/>
    <s v="001"/>
    <x v="1"/>
    <x v="8"/>
    <d v="2021-08-04T00:00:00"/>
    <m/>
    <m/>
    <m/>
    <m/>
    <m/>
    <m/>
    <s v="2T"/>
    <m/>
    <m/>
  </r>
  <r>
    <x v="249"/>
    <s v="FLOUNCE DRESS"/>
    <x v="1699"/>
    <s v="001"/>
    <x v="1"/>
    <x v="9"/>
    <d v="2021-08-04T00:00:00"/>
    <m/>
    <m/>
    <m/>
    <m/>
    <m/>
    <m/>
    <s v="3T"/>
    <m/>
    <m/>
  </r>
  <r>
    <x v="249"/>
    <s v="FLOUNCE DRESS"/>
    <x v="1700"/>
    <s v="001"/>
    <x v="1"/>
    <x v="10"/>
    <d v="2021-08-04T00:00:00"/>
    <m/>
    <m/>
    <m/>
    <m/>
    <m/>
    <m/>
    <s v="4T"/>
    <m/>
    <m/>
  </r>
  <r>
    <x v="249"/>
    <s v="FLOUNCE DRESS"/>
    <x v="1701"/>
    <s v="001"/>
    <x v="1"/>
    <x v="11"/>
    <d v="2021-08-04T00:00:00"/>
    <m/>
    <m/>
    <m/>
    <m/>
    <m/>
    <m/>
    <s v="5T"/>
    <m/>
    <m/>
  </r>
  <r>
    <x v="250"/>
    <s v="RUFFLE SLV TOP"/>
    <x v="1702"/>
    <s v="123"/>
    <x v="132"/>
    <x v="8"/>
    <d v="2021-08-04T00:00:00"/>
    <m/>
    <m/>
    <m/>
    <m/>
    <m/>
    <m/>
    <s v="2T"/>
    <m/>
    <m/>
  </r>
  <r>
    <x v="250"/>
    <s v="RUFFLE SLV TOP"/>
    <x v="1703"/>
    <s v="123"/>
    <x v="132"/>
    <x v="9"/>
    <d v="2021-08-04T00:00:00"/>
    <m/>
    <m/>
    <m/>
    <m/>
    <m/>
    <m/>
    <s v="3T"/>
    <m/>
    <m/>
  </r>
  <r>
    <x v="250"/>
    <s v="RUFFLE SLV TOP"/>
    <x v="1704"/>
    <s v="123"/>
    <x v="132"/>
    <x v="10"/>
    <d v="2021-08-04T00:00:00"/>
    <m/>
    <m/>
    <m/>
    <m/>
    <m/>
    <m/>
    <s v="4T"/>
    <m/>
    <m/>
  </r>
  <r>
    <x v="250"/>
    <s v="RUFFLE SLV TOP"/>
    <x v="1705"/>
    <s v="123"/>
    <x v="132"/>
    <x v="11"/>
    <d v="2021-08-04T00:00:00"/>
    <m/>
    <m/>
    <m/>
    <m/>
    <m/>
    <m/>
    <s v="5T"/>
    <m/>
    <m/>
  </r>
  <r>
    <x v="250"/>
    <s v="RUFFLE SLV TOP"/>
    <x v="1706"/>
    <s v="422"/>
    <x v="134"/>
    <x v="8"/>
    <d v="2021-08-04T00:00:00"/>
    <m/>
    <m/>
    <m/>
    <m/>
    <m/>
    <m/>
    <s v="2T"/>
    <m/>
    <m/>
  </r>
  <r>
    <x v="250"/>
    <s v="RUFFLE SLV TOP"/>
    <x v="1707"/>
    <s v="422"/>
    <x v="134"/>
    <x v="9"/>
    <d v="2021-08-04T00:00:00"/>
    <m/>
    <m/>
    <m/>
    <m/>
    <m/>
    <m/>
    <s v="3T"/>
    <m/>
    <m/>
  </r>
  <r>
    <x v="250"/>
    <s v="RUFFLE SLV TOP"/>
    <x v="1708"/>
    <s v="422"/>
    <x v="134"/>
    <x v="10"/>
    <d v="2021-08-04T00:00:00"/>
    <m/>
    <m/>
    <m/>
    <m/>
    <m/>
    <m/>
    <s v="4T"/>
    <m/>
    <m/>
  </r>
  <r>
    <x v="250"/>
    <s v="RUFFLE SLV TOP"/>
    <x v="1709"/>
    <s v="422"/>
    <x v="134"/>
    <x v="11"/>
    <d v="2021-08-04T00:00:00"/>
    <m/>
    <m/>
    <m/>
    <m/>
    <m/>
    <m/>
    <s v="5T"/>
    <m/>
    <m/>
  </r>
  <r>
    <x v="250"/>
    <s v="RUFFLE SLV TOP"/>
    <x v="1710"/>
    <s v="023"/>
    <x v="123"/>
    <x v="8"/>
    <d v="2021-08-04T00:00:00"/>
    <m/>
    <m/>
    <m/>
    <m/>
    <m/>
    <m/>
    <s v="2T"/>
    <m/>
    <m/>
  </r>
  <r>
    <x v="250"/>
    <s v="RUFFLE SLV TOP"/>
    <x v="1711"/>
    <s v="023"/>
    <x v="123"/>
    <x v="9"/>
    <d v="2021-08-04T00:00:00"/>
    <m/>
    <m/>
    <m/>
    <m/>
    <m/>
    <m/>
    <s v="3T"/>
    <m/>
    <m/>
  </r>
  <r>
    <x v="250"/>
    <s v="RUFFLE SLV TOP"/>
    <x v="1712"/>
    <s v="023"/>
    <x v="123"/>
    <x v="10"/>
    <d v="2021-08-04T00:00:00"/>
    <m/>
    <m/>
    <m/>
    <m/>
    <m/>
    <m/>
    <s v="4T"/>
    <m/>
    <m/>
  </r>
  <r>
    <x v="250"/>
    <s v="RUFFLE SLV TOP"/>
    <x v="1713"/>
    <s v="023"/>
    <x v="123"/>
    <x v="11"/>
    <d v="2021-08-04T00:00:00"/>
    <m/>
    <m/>
    <m/>
    <m/>
    <m/>
    <m/>
    <s v="5T"/>
    <m/>
    <m/>
  </r>
  <r>
    <x v="251"/>
    <s v="PULL ON LEGGING"/>
    <x v="1714"/>
    <s v="123"/>
    <x v="132"/>
    <x v="8"/>
    <d v="2021-08-04T00:00:00"/>
    <m/>
    <m/>
    <m/>
    <m/>
    <m/>
    <m/>
    <s v="2T"/>
    <m/>
    <m/>
  </r>
  <r>
    <x v="251"/>
    <s v="PULL ON LEGGING"/>
    <x v="1715"/>
    <s v="123"/>
    <x v="132"/>
    <x v="9"/>
    <d v="2021-08-04T00:00:00"/>
    <m/>
    <m/>
    <m/>
    <m/>
    <m/>
    <m/>
    <s v="3T"/>
    <m/>
    <m/>
  </r>
  <r>
    <x v="251"/>
    <s v="PULL ON LEGGING"/>
    <x v="1716"/>
    <s v="123"/>
    <x v="132"/>
    <x v="10"/>
    <d v="2021-08-04T00:00:00"/>
    <m/>
    <m/>
    <m/>
    <m/>
    <m/>
    <m/>
    <s v="4T"/>
    <m/>
    <m/>
  </r>
  <r>
    <x v="251"/>
    <s v="PULL ON LEGGING"/>
    <x v="1717"/>
    <s v="123"/>
    <x v="132"/>
    <x v="11"/>
    <d v="2021-08-04T00:00:00"/>
    <m/>
    <m/>
    <m/>
    <m/>
    <m/>
    <m/>
    <s v="5T"/>
    <m/>
    <m/>
  </r>
  <r>
    <x v="251"/>
    <s v="PULL ON LEGGING"/>
    <x v="1718"/>
    <s v="422"/>
    <x v="134"/>
    <x v="8"/>
    <d v="2021-08-04T00:00:00"/>
    <m/>
    <m/>
    <m/>
    <m/>
    <m/>
    <m/>
    <s v="2T"/>
    <m/>
    <m/>
  </r>
  <r>
    <x v="251"/>
    <s v="PULL ON LEGGING"/>
    <x v="1719"/>
    <s v="422"/>
    <x v="134"/>
    <x v="9"/>
    <d v="2021-08-04T00:00:00"/>
    <m/>
    <m/>
    <m/>
    <m/>
    <m/>
    <m/>
    <s v="3T"/>
    <m/>
    <m/>
  </r>
  <r>
    <x v="251"/>
    <s v="PULL ON LEGGING"/>
    <x v="1720"/>
    <s v="422"/>
    <x v="134"/>
    <x v="10"/>
    <d v="2021-08-04T00:00:00"/>
    <m/>
    <m/>
    <m/>
    <m/>
    <m/>
    <m/>
    <s v="4T"/>
    <m/>
    <m/>
  </r>
  <r>
    <x v="251"/>
    <s v="PULL ON LEGGING"/>
    <x v="1721"/>
    <s v="422"/>
    <x v="134"/>
    <x v="11"/>
    <d v="2021-08-04T00:00:00"/>
    <m/>
    <m/>
    <m/>
    <m/>
    <m/>
    <m/>
    <s v="5T"/>
    <m/>
    <m/>
  </r>
  <r>
    <x v="251"/>
    <s v="PULL ON LEGGING"/>
    <x v="1722"/>
    <s v="023"/>
    <x v="123"/>
    <x v="8"/>
    <d v="2021-08-04T00:00:00"/>
    <m/>
    <m/>
    <m/>
    <m/>
    <m/>
    <m/>
    <s v="2T"/>
    <m/>
    <m/>
  </r>
  <r>
    <x v="251"/>
    <s v="PULL ON LEGGING"/>
    <x v="1723"/>
    <s v="023"/>
    <x v="123"/>
    <x v="9"/>
    <d v="2021-08-04T00:00:00"/>
    <m/>
    <m/>
    <m/>
    <m/>
    <m/>
    <m/>
    <s v="3T"/>
    <m/>
    <m/>
  </r>
  <r>
    <x v="251"/>
    <s v="PULL ON LEGGING"/>
    <x v="1724"/>
    <s v="023"/>
    <x v="123"/>
    <x v="10"/>
    <d v="2021-08-04T00:00:00"/>
    <m/>
    <m/>
    <m/>
    <m/>
    <m/>
    <m/>
    <s v="4T"/>
    <m/>
    <m/>
  </r>
  <r>
    <x v="251"/>
    <s v="PULL ON LEGGING"/>
    <x v="1725"/>
    <s v="023"/>
    <x v="123"/>
    <x v="11"/>
    <d v="2021-08-04T00:00:00"/>
    <m/>
    <m/>
    <m/>
    <m/>
    <m/>
    <m/>
    <s v="5T"/>
    <m/>
    <m/>
  </r>
  <r>
    <x v="3"/>
    <s v="L/S Smocked Dress"/>
    <x v="1726"/>
    <s v="999"/>
    <x v="18"/>
    <x v="0"/>
    <d v="2021-08-16T00:00:00"/>
    <m/>
    <m/>
    <m/>
    <m/>
    <m/>
    <m/>
    <s v="XS"/>
    <m/>
    <m/>
  </r>
  <r>
    <x v="3"/>
    <s v="L/S Smocked Dress"/>
    <x v="1727"/>
    <s v="999"/>
    <x v="18"/>
    <x v="1"/>
    <d v="2021-08-16T00:00:00"/>
    <m/>
    <m/>
    <m/>
    <m/>
    <m/>
    <m/>
    <s v="S"/>
    <m/>
    <m/>
  </r>
  <r>
    <x v="3"/>
    <s v="L/S Smocked Dress"/>
    <x v="1728"/>
    <s v="999"/>
    <x v="18"/>
    <x v="2"/>
    <d v="2021-08-16T00:00:00"/>
    <m/>
    <m/>
    <m/>
    <m/>
    <m/>
    <m/>
    <s v="M"/>
    <m/>
    <m/>
  </r>
  <r>
    <x v="3"/>
    <s v="L/S Smocked Dress"/>
    <x v="1729"/>
    <s v="999"/>
    <x v="18"/>
    <x v="3"/>
    <d v="2021-08-16T00:00:00"/>
    <m/>
    <m/>
    <m/>
    <m/>
    <m/>
    <m/>
    <s v="L"/>
    <m/>
    <m/>
  </r>
  <r>
    <x v="3"/>
    <s v="L/S Smocked Dress"/>
    <x v="1730"/>
    <s v="998"/>
    <x v="135"/>
    <x v="0"/>
    <d v="2021-08-16T00:00:00"/>
    <m/>
    <m/>
    <m/>
    <m/>
    <m/>
    <m/>
    <s v="XS"/>
    <m/>
    <m/>
  </r>
  <r>
    <x v="3"/>
    <s v="L/S Smocked Dress"/>
    <x v="1731"/>
    <s v="998"/>
    <x v="135"/>
    <x v="1"/>
    <d v="2021-08-16T00:00:00"/>
    <m/>
    <m/>
    <m/>
    <m/>
    <m/>
    <m/>
    <s v="S"/>
    <m/>
    <m/>
  </r>
  <r>
    <x v="3"/>
    <s v="L/S Smocked Dress"/>
    <x v="1732"/>
    <s v="998"/>
    <x v="135"/>
    <x v="2"/>
    <d v="2021-08-16T00:00:00"/>
    <m/>
    <m/>
    <m/>
    <m/>
    <m/>
    <m/>
    <s v="M"/>
    <m/>
    <m/>
  </r>
  <r>
    <x v="3"/>
    <s v="L/S Smocked Dress"/>
    <x v="1733"/>
    <s v="998"/>
    <x v="135"/>
    <x v="3"/>
    <d v="2021-08-16T00:00:00"/>
    <m/>
    <m/>
    <m/>
    <m/>
    <m/>
    <m/>
    <s v="L"/>
    <m/>
    <m/>
  </r>
  <r>
    <x v="204"/>
    <s v="Smocked Midi dress"/>
    <x v="1734"/>
    <s v="582"/>
    <x v="136"/>
    <x v="0"/>
    <d v="2021-08-16T00:00:00"/>
    <m/>
    <m/>
    <m/>
    <m/>
    <m/>
    <m/>
    <s v="XS"/>
    <m/>
    <m/>
  </r>
  <r>
    <x v="204"/>
    <s v="Smocked Midi dress"/>
    <x v="1735"/>
    <s v="582"/>
    <x v="136"/>
    <x v="1"/>
    <d v="2021-08-16T00:00:00"/>
    <m/>
    <m/>
    <m/>
    <m/>
    <m/>
    <m/>
    <s v="S"/>
    <m/>
    <m/>
  </r>
  <r>
    <x v="204"/>
    <s v="Smocked Midi dress"/>
    <x v="1736"/>
    <s v="582"/>
    <x v="136"/>
    <x v="2"/>
    <d v="2021-08-16T00:00:00"/>
    <m/>
    <m/>
    <m/>
    <m/>
    <m/>
    <m/>
    <s v="M"/>
    <m/>
    <m/>
  </r>
  <r>
    <x v="204"/>
    <s v="Smocked Midi dress"/>
    <x v="1737"/>
    <s v="582"/>
    <x v="136"/>
    <x v="3"/>
    <d v="2021-08-16T00:00:00"/>
    <m/>
    <m/>
    <m/>
    <m/>
    <m/>
    <m/>
    <s v="L"/>
    <m/>
    <m/>
  </r>
  <r>
    <x v="204"/>
    <s v="Smocked Midi dress"/>
    <x v="1738"/>
    <s v="413"/>
    <x v="53"/>
    <x v="0"/>
    <d v="2021-08-16T00:00:00"/>
    <m/>
    <m/>
    <m/>
    <m/>
    <m/>
    <m/>
    <s v="XS"/>
    <m/>
    <m/>
  </r>
  <r>
    <x v="204"/>
    <s v="Smocked Midi dress"/>
    <x v="1739"/>
    <s v="413"/>
    <x v="53"/>
    <x v="1"/>
    <d v="2021-08-16T00:00:00"/>
    <m/>
    <m/>
    <m/>
    <m/>
    <m/>
    <m/>
    <s v="S"/>
    <m/>
    <m/>
  </r>
  <r>
    <x v="204"/>
    <s v="Smocked Midi dress"/>
    <x v="1740"/>
    <s v="413"/>
    <x v="53"/>
    <x v="2"/>
    <d v="2021-08-16T00:00:00"/>
    <m/>
    <m/>
    <m/>
    <m/>
    <m/>
    <m/>
    <s v="M"/>
    <m/>
    <m/>
  </r>
  <r>
    <x v="204"/>
    <s v="Smocked Midi dress"/>
    <x v="1741"/>
    <s v="413"/>
    <x v="53"/>
    <x v="3"/>
    <d v="2021-08-16T00:00:00"/>
    <m/>
    <m/>
    <m/>
    <m/>
    <m/>
    <m/>
    <s v="L"/>
    <m/>
    <m/>
  </r>
  <r>
    <x v="183"/>
    <s v="CHIFFON DRESS"/>
    <x v="1742"/>
    <s v="300"/>
    <x v="99"/>
    <x v="0"/>
    <d v="2021-08-16T00:00:00"/>
    <m/>
    <m/>
    <m/>
    <m/>
    <m/>
    <m/>
    <s v="XS"/>
    <m/>
    <m/>
  </r>
  <r>
    <x v="183"/>
    <s v="CHIFFON DRESS"/>
    <x v="1743"/>
    <s v="300"/>
    <x v="99"/>
    <x v="1"/>
    <d v="2021-08-16T00:00:00"/>
    <m/>
    <m/>
    <m/>
    <m/>
    <m/>
    <m/>
    <s v="S"/>
    <m/>
    <m/>
  </r>
  <r>
    <x v="183"/>
    <s v="CHIFFON DRESS"/>
    <x v="1744"/>
    <s v="300"/>
    <x v="99"/>
    <x v="2"/>
    <d v="2021-08-16T00:00:00"/>
    <m/>
    <m/>
    <m/>
    <m/>
    <m/>
    <m/>
    <s v="M"/>
    <m/>
    <m/>
  </r>
  <r>
    <x v="183"/>
    <s v="CHIFFON DRESS"/>
    <x v="1745"/>
    <s v="300"/>
    <x v="99"/>
    <x v="3"/>
    <d v="2021-08-16T00:00:00"/>
    <m/>
    <m/>
    <m/>
    <m/>
    <m/>
    <m/>
    <s v="L"/>
    <m/>
    <m/>
  </r>
  <r>
    <x v="183"/>
    <s v="CHIFFON DRESS"/>
    <x v="1746"/>
    <s v="001"/>
    <x v="102"/>
    <x v="0"/>
    <d v="2021-08-16T00:00:00"/>
    <m/>
    <m/>
    <m/>
    <m/>
    <m/>
    <m/>
    <s v="XS"/>
    <m/>
    <m/>
  </r>
  <r>
    <x v="183"/>
    <s v="CHIFFON DRESS"/>
    <x v="1747"/>
    <s v="001"/>
    <x v="102"/>
    <x v="1"/>
    <d v="2021-08-16T00:00:00"/>
    <m/>
    <m/>
    <m/>
    <m/>
    <m/>
    <m/>
    <s v="S"/>
    <m/>
    <m/>
  </r>
  <r>
    <x v="183"/>
    <s v="CHIFFON DRESS"/>
    <x v="1748"/>
    <s v="001"/>
    <x v="102"/>
    <x v="2"/>
    <d v="2021-08-16T00:00:00"/>
    <m/>
    <m/>
    <m/>
    <m/>
    <m/>
    <m/>
    <s v="M"/>
    <m/>
    <m/>
  </r>
  <r>
    <x v="183"/>
    <s v="CHIFFON DRESS"/>
    <x v="1749"/>
    <s v="001"/>
    <x v="102"/>
    <x v="3"/>
    <d v="2021-08-16T00:00:00"/>
    <m/>
    <m/>
    <m/>
    <m/>
    <m/>
    <m/>
    <s v="L"/>
    <m/>
    <m/>
  </r>
  <r>
    <x v="184"/>
    <s v="CHIFFON DRESS W RUFFLE"/>
    <x v="1750"/>
    <s v="002"/>
    <x v="137"/>
    <x v="0"/>
    <d v="2021-08-16T00:00:00"/>
    <m/>
    <m/>
    <m/>
    <m/>
    <m/>
    <m/>
    <s v="XS"/>
    <m/>
    <m/>
  </r>
  <r>
    <x v="184"/>
    <s v="CHIFFON DRESS W RUFFLE"/>
    <x v="1751"/>
    <s v="002"/>
    <x v="137"/>
    <x v="1"/>
    <d v="2021-08-16T00:00:00"/>
    <m/>
    <m/>
    <m/>
    <m/>
    <m/>
    <m/>
    <s v="S"/>
    <m/>
    <m/>
  </r>
  <r>
    <x v="184"/>
    <s v="CHIFFON DRESS W RUFFLE"/>
    <x v="1752"/>
    <s v="002"/>
    <x v="137"/>
    <x v="2"/>
    <d v="2021-08-16T00:00:00"/>
    <m/>
    <m/>
    <m/>
    <m/>
    <m/>
    <m/>
    <s v="M"/>
    <m/>
    <m/>
  </r>
  <r>
    <x v="184"/>
    <s v="CHIFFON DRESS W RUFFLE"/>
    <x v="1753"/>
    <s v="002"/>
    <x v="137"/>
    <x v="3"/>
    <d v="2021-08-16T00:00:00"/>
    <m/>
    <m/>
    <m/>
    <m/>
    <m/>
    <m/>
    <s v="L"/>
    <m/>
    <m/>
  </r>
  <r>
    <x v="184"/>
    <s v="CHIFFON DRESS W RUFFLE"/>
    <x v="1754"/>
    <s v="999"/>
    <x v="18"/>
    <x v="0"/>
    <d v="2021-08-16T00:00:00"/>
    <m/>
    <m/>
    <m/>
    <m/>
    <m/>
    <m/>
    <s v="XS"/>
    <m/>
    <m/>
  </r>
  <r>
    <x v="184"/>
    <s v="CHIFFON DRESS W RUFFLE"/>
    <x v="1755"/>
    <s v="999"/>
    <x v="18"/>
    <x v="1"/>
    <d v="2021-08-16T00:00:00"/>
    <m/>
    <m/>
    <m/>
    <m/>
    <m/>
    <m/>
    <s v="S"/>
    <m/>
    <m/>
  </r>
  <r>
    <x v="184"/>
    <s v="CHIFFON DRESS W RUFFLE"/>
    <x v="1756"/>
    <s v="999"/>
    <x v="18"/>
    <x v="2"/>
    <d v="2021-08-16T00:00:00"/>
    <m/>
    <m/>
    <m/>
    <m/>
    <m/>
    <m/>
    <s v="M"/>
    <m/>
    <m/>
  </r>
  <r>
    <x v="184"/>
    <s v="CHIFFON DRESS W RUFFLE"/>
    <x v="1757"/>
    <s v="999"/>
    <x v="18"/>
    <x v="3"/>
    <d v="2021-08-16T00:00:00"/>
    <m/>
    <m/>
    <m/>
    <m/>
    <m/>
    <m/>
    <s v="L"/>
    <m/>
    <m/>
  </r>
  <r>
    <x v="203"/>
    <s v="L/S V-nk midi 2 tone"/>
    <x v="1758"/>
    <s v="002"/>
    <x v="114"/>
    <x v="0"/>
    <d v="2021-08-16T00:00:00"/>
    <m/>
    <m/>
    <m/>
    <m/>
    <m/>
    <m/>
    <s v="XS"/>
    <m/>
    <m/>
  </r>
  <r>
    <x v="203"/>
    <s v="L/S V-nk midi 2 tone"/>
    <x v="1759"/>
    <s v="002"/>
    <x v="114"/>
    <x v="1"/>
    <d v="2021-08-16T00:00:00"/>
    <m/>
    <m/>
    <m/>
    <m/>
    <m/>
    <m/>
    <s v="S"/>
    <m/>
    <m/>
  </r>
  <r>
    <x v="203"/>
    <s v="L/S V-nk midi 2 tone"/>
    <x v="1760"/>
    <s v="002"/>
    <x v="114"/>
    <x v="2"/>
    <d v="2021-08-16T00:00:00"/>
    <m/>
    <m/>
    <m/>
    <m/>
    <m/>
    <m/>
    <s v="M"/>
    <m/>
    <m/>
  </r>
  <r>
    <x v="203"/>
    <s v="L/S V-nk midi 2 tone"/>
    <x v="1761"/>
    <s v="002"/>
    <x v="114"/>
    <x v="3"/>
    <d v="2021-08-16T00:00:00"/>
    <m/>
    <m/>
    <m/>
    <m/>
    <m/>
    <m/>
    <s v="L"/>
    <m/>
    <m/>
  </r>
  <r>
    <x v="24"/>
    <s v="Cut out slv Maxi"/>
    <x v="1762"/>
    <s v="611"/>
    <x v="138"/>
    <x v="0"/>
    <d v="2021-08-16T00:00:00"/>
    <m/>
    <m/>
    <m/>
    <m/>
    <m/>
    <m/>
    <s v="XS"/>
    <m/>
    <m/>
  </r>
  <r>
    <x v="24"/>
    <s v="Cut out slv Maxi"/>
    <x v="1763"/>
    <s v="611"/>
    <x v="138"/>
    <x v="1"/>
    <d v="2021-08-16T00:00:00"/>
    <m/>
    <m/>
    <m/>
    <m/>
    <m/>
    <m/>
    <s v="S"/>
    <m/>
    <m/>
  </r>
  <r>
    <x v="24"/>
    <s v="Cut out slv Maxi"/>
    <x v="1764"/>
    <s v="611"/>
    <x v="138"/>
    <x v="2"/>
    <d v="2021-08-16T00:00:00"/>
    <m/>
    <m/>
    <m/>
    <m/>
    <m/>
    <m/>
    <s v="M"/>
    <m/>
    <m/>
  </r>
  <r>
    <x v="24"/>
    <s v="Cut out slv Maxi"/>
    <x v="1765"/>
    <s v="611"/>
    <x v="138"/>
    <x v="3"/>
    <d v="2021-08-16T00:00:00"/>
    <m/>
    <m/>
    <m/>
    <m/>
    <m/>
    <m/>
    <s v="L"/>
    <m/>
    <m/>
  </r>
  <r>
    <x v="24"/>
    <s v="Cut out slv Maxi"/>
    <x v="1766"/>
    <s v="023"/>
    <x v="14"/>
    <x v="0"/>
    <d v="2021-08-16T00:00:00"/>
    <m/>
    <m/>
    <m/>
    <m/>
    <m/>
    <m/>
    <s v="XS"/>
    <m/>
    <m/>
  </r>
  <r>
    <x v="24"/>
    <s v="Cut out slv Maxi"/>
    <x v="1767"/>
    <s v="023"/>
    <x v="14"/>
    <x v="1"/>
    <d v="2021-08-16T00:00:00"/>
    <m/>
    <m/>
    <m/>
    <m/>
    <m/>
    <m/>
    <s v="S"/>
    <m/>
    <m/>
  </r>
  <r>
    <x v="24"/>
    <s v="Cut out slv Maxi"/>
    <x v="1768"/>
    <s v="023"/>
    <x v="14"/>
    <x v="2"/>
    <d v="2021-08-16T00:00:00"/>
    <m/>
    <m/>
    <m/>
    <m/>
    <m/>
    <m/>
    <s v="M"/>
    <m/>
    <m/>
  </r>
  <r>
    <x v="24"/>
    <s v="Cut out slv Maxi"/>
    <x v="1769"/>
    <s v="023"/>
    <x v="14"/>
    <x v="3"/>
    <d v="2021-08-16T00:00:00"/>
    <m/>
    <m/>
    <m/>
    <m/>
    <m/>
    <m/>
    <s v="L"/>
    <m/>
    <m/>
  </r>
  <r>
    <x v="196"/>
    <s v="SLVLESS MIDI DRESS"/>
    <x v="1770"/>
    <s v="615"/>
    <x v="75"/>
    <x v="0"/>
    <d v="2021-08-16T00:00:00"/>
    <m/>
    <m/>
    <m/>
    <m/>
    <m/>
    <m/>
    <s v="XS"/>
    <m/>
    <m/>
  </r>
  <r>
    <x v="196"/>
    <s v="SLVLESS MIDI DRESS"/>
    <x v="1771"/>
    <s v="615"/>
    <x v="75"/>
    <x v="1"/>
    <d v="2021-08-16T00:00:00"/>
    <m/>
    <m/>
    <m/>
    <m/>
    <m/>
    <m/>
    <s v="S"/>
    <m/>
    <m/>
  </r>
  <r>
    <x v="196"/>
    <s v="SLVLESS MIDI DRESS"/>
    <x v="1772"/>
    <s v="615"/>
    <x v="75"/>
    <x v="2"/>
    <d v="2021-08-16T00:00:00"/>
    <m/>
    <m/>
    <m/>
    <m/>
    <m/>
    <m/>
    <s v="M"/>
    <m/>
    <m/>
  </r>
  <r>
    <x v="196"/>
    <s v="SLVLESS MIDI DRESS"/>
    <x v="1773"/>
    <s v="615"/>
    <x v="75"/>
    <x v="3"/>
    <d v="2021-08-16T00:00:00"/>
    <m/>
    <m/>
    <m/>
    <m/>
    <m/>
    <m/>
    <s v="L"/>
    <m/>
    <m/>
  </r>
  <r>
    <x v="196"/>
    <s v="SLVLESS MIDI DRESS"/>
    <x v="1774"/>
    <s v="023"/>
    <x v="139"/>
    <x v="0"/>
    <d v="2021-08-16T00:00:00"/>
    <m/>
    <m/>
    <m/>
    <m/>
    <m/>
    <m/>
    <s v="XS"/>
    <m/>
    <m/>
  </r>
  <r>
    <x v="196"/>
    <s v="SLVLESS MIDI DRESS"/>
    <x v="1775"/>
    <s v="023"/>
    <x v="139"/>
    <x v="1"/>
    <d v="2021-08-16T00:00:00"/>
    <m/>
    <m/>
    <m/>
    <m/>
    <m/>
    <m/>
    <s v="S"/>
    <m/>
    <m/>
  </r>
  <r>
    <x v="196"/>
    <s v="SLVLESS MIDI DRESS"/>
    <x v="1776"/>
    <s v="023"/>
    <x v="139"/>
    <x v="2"/>
    <d v="2021-08-16T00:00:00"/>
    <m/>
    <m/>
    <m/>
    <m/>
    <m/>
    <m/>
    <s v="M"/>
    <m/>
    <m/>
  </r>
  <r>
    <x v="196"/>
    <s v="SLVLESS MIDI DRESS"/>
    <x v="1777"/>
    <s v="023"/>
    <x v="139"/>
    <x v="3"/>
    <d v="2021-08-16T00:00:00"/>
    <m/>
    <m/>
    <m/>
    <m/>
    <m/>
    <m/>
    <s v="L"/>
    <m/>
    <m/>
  </r>
  <r>
    <x v="197"/>
    <s v="L/S TIE FRONT MIDI"/>
    <x v="1778"/>
    <s v="023"/>
    <x v="14"/>
    <x v="0"/>
    <d v="2021-08-16T00:00:00"/>
    <m/>
    <m/>
    <m/>
    <m/>
    <m/>
    <m/>
    <s v="XS"/>
    <m/>
    <m/>
  </r>
  <r>
    <x v="197"/>
    <s v="L/S TIE FRONT MIDI"/>
    <x v="1779"/>
    <s v="023"/>
    <x v="14"/>
    <x v="1"/>
    <d v="2021-08-16T00:00:00"/>
    <m/>
    <m/>
    <m/>
    <m/>
    <m/>
    <m/>
    <s v="S"/>
    <m/>
    <m/>
  </r>
  <r>
    <x v="197"/>
    <s v="L/S TIE FRONT MIDI"/>
    <x v="1780"/>
    <s v="023"/>
    <x v="14"/>
    <x v="2"/>
    <d v="2021-08-16T00:00:00"/>
    <m/>
    <m/>
    <m/>
    <m/>
    <m/>
    <m/>
    <s v="M"/>
    <m/>
    <m/>
  </r>
  <r>
    <x v="197"/>
    <s v="L/S TIE FRONT MIDI"/>
    <x v="1781"/>
    <s v="023"/>
    <x v="14"/>
    <x v="3"/>
    <d v="2021-08-16T00:00:00"/>
    <m/>
    <m/>
    <m/>
    <m/>
    <m/>
    <m/>
    <s v="L"/>
    <m/>
    <m/>
  </r>
  <r>
    <x v="197"/>
    <s v="L/S TIE FRONT MIDI"/>
    <x v="1782"/>
    <s v="611"/>
    <x v="138"/>
    <x v="0"/>
    <d v="2021-08-16T00:00:00"/>
    <m/>
    <m/>
    <m/>
    <m/>
    <m/>
    <m/>
    <s v="XS"/>
    <m/>
    <m/>
  </r>
  <r>
    <x v="197"/>
    <s v="L/S TIE FRONT MIDI"/>
    <x v="1783"/>
    <s v="611"/>
    <x v="138"/>
    <x v="1"/>
    <d v="2021-08-16T00:00:00"/>
    <m/>
    <m/>
    <m/>
    <m/>
    <m/>
    <m/>
    <s v="S"/>
    <m/>
    <m/>
  </r>
  <r>
    <x v="197"/>
    <s v="L/S TIE FRONT MIDI"/>
    <x v="1784"/>
    <s v="611"/>
    <x v="138"/>
    <x v="2"/>
    <d v="2021-08-16T00:00:00"/>
    <m/>
    <m/>
    <m/>
    <m/>
    <m/>
    <m/>
    <s v="M"/>
    <m/>
    <m/>
  </r>
  <r>
    <x v="197"/>
    <s v="L/S TIE FRONT MIDI"/>
    <x v="1785"/>
    <s v="611"/>
    <x v="138"/>
    <x v="3"/>
    <d v="2021-08-16T00:00:00"/>
    <m/>
    <m/>
    <m/>
    <m/>
    <m/>
    <m/>
    <s v="L"/>
    <m/>
    <m/>
  </r>
  <r>
    <x v="197"/>
    <s v="L/S TIE FRONT MIDI"/>
    <x v="1786"/>
    <s v="413"/>
    <x v="3"/>
    <x v="0"/>
    <d v="2021-08-16T00:00:00"/>
    <m/>
    <m/>
    <m/>
    <m/>
    <m/>
    <m/>
    <s v="XS"/>
    <m/>
    <m/>
  </r>
  <r>
    <x v="197"/>
    <s v="L/S TIE FRONT MIDI"/>
    <x v="1787"/>
    <s v="413"/>
    <x v="3"/>
    <x v="1"/>
    <d v="2021-08-16T00:00:00"/>
    <m/>
    <m/>
    <m/>
    <m/>
    <m/>
    <m/>
    <s v="S"/>
    <m/>
    <m/>
  </r>
  <r>
    <x v="197"/>
    <s v="L/S TIE FRONT MIDI"/>
    <x v="1788"/>
    <s v="413"/>
    <x v="3"/>
    <x v="2"/>
    <d v="2021-08-16T00:00:00"/>
    <m/>
    <m/>
    <m/>
    <m/>
    <m/>
    <m/>
    <s v="M"/>
    <m/>
    <m/>
  </r>
  <r>
    <x v="197"/>
    <s v="L/S TIE FRONT MIDI"/>
    <x v="1789"/>
    <s v="413"/>
    <x v="3"/>
    <x v="3"/>
    <d v="2021-08-16T00:00:00"/>
    <m/>
    <m/>
    <m/>
    <m/>
    <m/>
    <m/>
    <s v="L"/>
    <m/>
    <m/>
  </r>
  <r>
    <x v="252"/>
    <s v="V-NECK WITH SHORT SLV"/>
    <x v="1790"/>
    <s v="999"/>
    <x v="18"/>
    <x v="0"/>
    <d v="2021-08-16T00:00:00"/>
    <m/>
    <m/>
    <m/>
    <m/>
    <m/>
    <m/>
    <s v="XS"/>
    <m/>
    <m/>
  </r>
  <r>
    <x v="252"/>
    <s v="V-NECK WITH SHORT SLV"/>
    <x v="1791"/>
    <s v="999"/>
    <x v="18"/>
    <x v="1"/>
    <d v="2021-08-16T00:00:00"/>
    <m/>
    <m/>
    <m/>
    <m/>
    <m/>
    <m/>
    <s v="S"/>
    <m/>
    <m/>
  </r>
  <r>
    <x v="252"/>
    <s v="V-NECK WITH SHORT SLV"/>
    <x v="1792"/>
    <s v="999"/>
    <x v="18"/>
    <x v="2"/>
    <d v="2021-08-16T00:00:00"/>
    <m/>
    <m/>
    <m/>
    <m/>
    <m/>
    <m/>
    <s v="M"/>
    <m/>
    <m/>
  </r>
  <r>
    <x v="252"/>
    <s v="V-NECK WITH SHORT SLV"/>
    <x v="1793"/>
    <s v="999"/>
    <x v="18"/>
    <x v="3"/>
    <d v="2021-08-16T00:00:00"/>
    <m/>
    <m/>
    <m/>
    <m/>
    <m/>
    <m/>
    <s v="L"/>
    <m/>
    <m/>
  </r>
  <r>
    <x v="252"/>
    <s v="V-NECK WITH SHORT SLV"/>
    <x v="1794"/>
    <s v="001"/>
    <x v="102"/>
    <x v="0"/>
    <d v="2021-08-16T00:00:00"/>
    <m/>
    <m/>
    <m/>
    <m/>
    <m/>
    <m/>
    <s v="XS"/>
    <m/>
    <m/>
  </r>
  <r>
    <x v="252"/>
    <s v="V-NECK WITH SHORT SLV"/>
    <x v="1795"/>
    <s v="001"/>
    <x v="102"/>
    <x v="1"/>
    <d v="2021-08-16T00:00:00"/>
    <m/>
    <m/>
    <m/>
    <m/>
    <m/>
    <m/>
    <s v="S"/>
    <m/>
    <m/>
  </r>
  <r>
    <x v="252"/>
    <s v="V-NECK WITH SHORT SLV"/>
    <x v="1796"/>
    <s v="001"/>
    <x v="102"/>
    <x v="2"/>
    <d v="2021-08-16T00:00:00"/>
    <m/>
    <m/>
    <m/>
    <m/>
    <m/>
    <m/>
    <s v="M"/>
    <m/>
    <m/>
  </r>
  <r>
    <x v="252"/>
    <s v="V-NECK WITH SHORT SLV"/>
    <x v="1797"/>
    <s v="001"/>
    <x v="102"/>
    <x v="3"/>
    <d v="2021-08-16T00:00:00"/>
    <m/>
    <m/>
    <m/>
    <m/>
    <m/>
    <m/>
    <s v="L"/>
    <m/>
    <m/>
  </r>
  <r>
    <x v="253"/>
    <s v="L/S RUFFLE DRESS"/>
    <x v="1798"/>
    <s v="413"/>
    <x v="3"/>
    <x v="0"/>
    <d v="2021-08-16T00:00:00"/>
    <m/>
    <m/>
    <m/>
    <m/>
    <m/>
    <m/>
    <s v="XS"/>
    <m/>
    <m/>
  </r>
  <r>
    <x v="253"/>
    <s v="L/S RUFFLE DRESS"/>
    <x v="1799"/>
    <s v="413"/>
    <x v="3"/>
    <x v="1"/>
    <d v="2021-08-16T00:00:00"/>
    <m/>
    <m/>
    <m/>
    <m/>
    <m/>
    <m/>
    <s v="S"/>
    <m/>
    <m/>
  </r>
  <r>
    <x v="253"/>
    <s v="L/S RUFFLE DRESS"/>
    <x v="1800"/>
    <s v="413"/>
    <x v="3"/>
    <x v="2"/>
    <d v="2021-08-16T00:00:00"/>
    <m/>
    <m/>
    <m/>
    <m/>
    <m/>
    <m/>
    <s v="M"/>
    <m/>
    <m/>
  </r>
  <r>
    <x v="253"/>
    <s v="L/S RUFFLE DRESS"/>
    <x v="1801"/>
    <s v="413"/>
    <x v="3"/>
    <x v="3"/>
    <d v="2021-08-16T00:00:00"/>
    <m/>
    <m/>
    <m/>
    <m/>
    <m/>
    <m/>
    <s v="L"/>
    <m/>
    <m/>
  </r>
  <r>
    <x v="253"/>
    <s v="L/S RUFFLE DRESS"/>
    <x v="1802"/>
    <s v="001"/>
    <x v="1"/>
    <x v="0"/>
    <d v="2021-08-16T00:00:00"/>
    <m/>
    <m/>
    <m/>
    <m/>
    <m/>
    <m/>
    <s v="XS"/>
    <m/>
    <m/>
  </r>
  <r>
    <x v="253"/>
    <s v="L/S RUFFLE DRESS"/>
    <x v="1803"/>
    <s v="001"/>
    <x v="1"/>
    <x v="1"/>
    <d v="2021-08-16T00:00:00"/>
    <m/>
    <m/>
    <m/>
    <m/>
    <m/>
    <m/>
    <s v="S"/>
    <m/>
    <m/>
  </r>
  <r>
    <x v="253"/>
    <s v="L/S RUFFLE DRESS"/>
    <x v="1804"/>
    <s v="001"/>
    <x v="1"/>
    <x v="2"/>
    <d v="2021-08-16T00:00:00"/>
    <m/>
    <m/>
    <m/>
    <m/>
    <m/>
    <m/>
    <s v="M"/>
    <m/>
    <m/>
  </r>
  <r>
    <x v="253"/>
    <s v="L/S RUFFLE DRESS"/>
    <x v="1805"/>
    <s v="001"/>
    <x v="1"/>
    <x v="3"/>
    <d v="2021-08-16T00:00:00"/>
    <m/>
    <m/>
    <m/>
    <m/>
    <m/>
    <m/>
    <s v="L"/>
    <m/>
    <m/>
  </r>
  <r>
    <x v="253"/>
    <s v="L/S RUFFLE DRESS"/>
    <x v="1806"/>
    <s v="301"/>
    <x v="66"/>
    <x v="0"/>
    <d v="2021-08-16T00:00:00"/>
    <m/>
    <m/>
    <m/>
    <m/>
    <m/>
    <m/>
    <s v="XS"/>
    <m/>
    <m/>
  </r>
  <r>
    <x v="253"/>
    <s v="L/S RUFFLE DRESS"/>
    <x v="1807"/>
    <s v="301"/>
    <x v="66"/>
    <x v="1"/>
    <d v="2021-08-16T00:00:00"/>
    <m/>
    <m/>
    <m/>
    <m/>
    <m/>
    <m/>
    <s v="S"/>
    <m/>
    <m/>
  </r>
  <r>
    <x v="253"/>
    <s v="L/S RUFFLE DRESS"/>
    <x v="1808"/>
    <s v="301"/>
    <x v="66"/>
    <x v="2"/>
    <d v="2021-08-16T00:00:00"/>
    <m/>
    <m/>
    <m/>
    <m/>
    <m/>
    <m/>
    <s v="M"/>
    <m/>
    <m/>
  </r>
  <r>
    <x v="253"/>
    <s v="L/S RUFFLE DRESS"/>
    <x v="1809"/>
    <s v="301"/>
    <x v="66"/>
    <x v="3"/>
    <d v="2021-08-16T00:00:00"/>
    <m/>
    <m/>
    <m/>
    <m/>
    <m/>
    <m/>
    <s v="L"/>
    <m/>
    <m/>
  </r>
  <r>
    <x v="24"/>
    <s v="Cut out slv Maxi"/>
    <x v="1810"/>
    <s v="615"/>
    <x v="140"/>
    <x v="0"/>
    <d v="2021-08-23T00:00:00"/>
    <m/>
    <m/>
    <m/>
    <m/>
    <m/>
    <m/>
    <s v="XS"/>
    <m/>
    <m/>
  </r>
  <r>
    <x v="24"/>
    <s v="Cut out slv Maxi"/>
    <x v="1811"/>
    <s v="615"/>
    <x v="140"/>
    <x v="1"/>
    <d v="2021-08-23T00:00:00"/>
    <m/>
    <m/>
    <m/>
    <m/>
    <m/>
    <m/>
    <s v="S"/>
    <m/>
    <m/>
  </r>
  <r>
    <x v="24"/>
    <s v="Cut out slv Maxi"/>
    <x v="1812"/>
    <s v="615"/>
    <x v="140"/>
    <x v="2"/>
    <d v="2021-08-23T00:00:00"/>
    <m/>
    <m/>
    <m/>
    <m/>
    <m/>
    <m/>
    <s v="M"/>
    <m/>
    <m/>
  </r>
  <r>
    <x v="24"/>
    <s v="Cut out slv Maxi"/>
    <x v="1813"/>
    <s v="615"/>
    <x v="140"/>
    <x v="3"/>
    <d v="2021-08-23T00:00:00"/>
    <m/>
    <m/>
    <m/>
    <m/>
    <m/>
    <m/>
    <s v="L"/>
    <m/>
    <m/>
  </r>
  <r>
    <x v="222"/>
    <s v="L/S midi sweater dress"/>
    <x v="1814"/>
    <s v="001"/>
    <x v="1"/>
    <x v="0"/>
    <d v="2021-08-26T00:00:00"/>
    <m/>
    <m/>
    <m/>
    <m/>
    <m/>
    <m/>
    <s v="XS"/>
    <m/>
    <m/>
  </r>
  <r>
    <x v="222"/>
    <s v="L/S midi sweater dress"/>
    <x v="1815"/>
    <s v="001"/>
    <x v="1"/>
    <x v="1"/>
    <d v="2021-08-26T00:00:00"/>
    <m/>
    <m/>
    <m/>
    <m/>
    <m/>
    <m/>
    <s v="S"/>
    <m/>
    <m/>
  </r>
  <r>
    <x v="222"/>
    <s v="L/S midi sweater dress"/>
    <x v="1816"/>
    <s v="001"/>
    <x v="1"/>
    <x v="2"/>
    <d v="2021-08-26T00:00:00"/>
    <m/>
    <m/>
    <m/>
    <m/>
    <m/>
    <m/>
    <s v="M"/>
    <m/>
    <m/>
  </r>
  <r>
    <x v="222"/>
    <s v="L/S midi sweater dress"/>
    <x v="1817"/>
    <s v="001"/>
    <x v="1"/>
    <x v="3"/>
    <d v="2021-08-26T00:00:00"/>
    <m/>
    <m/>
    <m/>
    <m/>
    <m/>
    <m/>
    <s v="L"/>
    <m/>
    <m/>
  </r>
  <r>
    <x v="217"/>
    <s v="Teddy Blazer"/>
    <x v="1818"/>
    <s v="101"/>
    <x v="91"/>
    <x v="0"/>
    <d v="2021-08-26T00:00:00"/>
    <m/>
    <m/>
    <m/>
    <m/>
    <m/>
    <m/>
    <s v="XS"/>
    <m/>
    <m/>
  </r>
  <r>
    <x v="217"/>
    <s v="Teddy Blazer"/>
    <x v="1819"/>
    <s v="101"/>
    <x v="91"/>
    <x v="1"/>
    <d v="2021-08-26T00:00:00"/>
    <m/>
    <m/>
    <m/>
    <m/>
    <m/>
    <m/>
    <s v="S"/>
    <m/>
    <m/>
  </r>
  <r>
    <x v="217"/>
    <s v="Teddy Blazer"/>
    <x v="1820"/>
    <s v="101"/>
    <x v="91"/>
    <x v="2"/>
    <d v="2021-08-26T00:00:00"/>
    <m/>
    <m/>
    <m/>
    <m/>
    <m/>
    <m/>
    <s v="M"/>
    <m/>
    <m/>
  </r>
  <r>
    <x v="217"/>
    <s v="Teddy Blazer"/>
    <x v="1821"/>
    <s v="101"/>
    <x v="91"/>
    <x v="3"/>
    <d v="2021-08-26T00:00:00"/>
    <m/>
    <m/>
    <m/>
    <m/>
    <m/>
    <m/>
    <s v="L"/>
    <m/>
    <m/>
  </r>
  <r>
    <x v="219"/>
    <s v="Oversized Jacket"/>
    <x v="1822"/>
    <s v="001"/>
    <x v="1"/>
    <x v="0"/>
    <d v="2021-08-30T00:00:00"/>
    <m/>
    <m/>
    <m/>
    <m/>
    <m/>
    <m/>
    <s v="XS"/>
    <m/>
    <m/>
  </r>
  <r>
    <x v="219"/>
    <s v="Oversized Jacket"/>
    <x v="1823"/>
    <s v="001"/>
    <x v="1"/>
    <x v="1"/>
    <d v="2021-08-30T00:00:00"/>
    <m/>
    <m/>
    <m/>
    <m/>
    <m/>
    <m/>
    <s v="S"/>
    <m/>
    <m/>
  </r>
  <r>
    <x v="219"/>
    <s v="Oversized Jacket"/>
    <x v="1824"/>
    <s v="001"/>
    <x v="1"/>
    <x v="2"/>
    <d v="2021-08-30T00:00:00"/>
    <m/>
    <m/>
    <m/>
    <m/>
    <m/>
    <m/>
    <s v="M"/>
    <m/>
    <m/>
  </r>
  <r>
    <x v="219"/>
    <s v="Oversized Jacket"/>
    <x v="1825"/>
    <s v="001"/>
    <x v="1"/>
    <x v="3"/>
    <d v="2021-08-30T00:00:00"/>
    <m/>
    <m/>
    <m/>
    <m/>
    <m/>
    <m/>
    <s v="L"/>
    <m/>
    <m/>
  </r>
  <r>
    <x v="254"/>
    <s v="Oversized Jacket"/>
    <x v="1826"/>
    <s v="001"/>
    <x v="48"/>
    <x v="0"/>
    <d v="2021-08-30T00:00:00"/>
    <m/>
    <m/>
    <m/>
    <m/>
    <m/>
    <m/>
    <s v="XS"/>
    <m/>
    <m/>
  </r>
  <r>
    <x v="254"/>
    <s v="Oversized Jacket"/>
    <x v="1827"/>
    <s v="001"/>
    <x v="48"/>
    <x v="1"/>
    <d v="2021-08-30T00:00:00"/>
    <m/>
    <m/>
    <m/>
    <m/>
    <m/>
    <m/>
    <s v="S"/>
    <m/>
    <m/>
  </r>
  <r>
    <x v="254"/>
    <s v="Oversized Jacket"/>
    <x v="1828"/>
    <s v="001"/>
    <x v="48"/>
    <x v="2"/>
    <d v="2021-08-30T00:00:00"/>
    <m/>
    <m/>
    <m/>
    <m/>
    <m/>
    <m/>
    <s v="M"/>
    <m/>
    <m/>
  </r>
  <r>
    <x v="254"/>
    <s v="Oversized Jacket"/>
    <x v="1829"/>
    <s v="001"/>
    <x v="48"/>
    <x v="3"/>
    <d v="2021-08-30T00:00:00"/>
    <m/>
    <m/>
    <m/>
    <m/>
    <m/>
    <m/>
    <s v="L"/>
    <m/>
    <m/>
  </r>
  <r>
    <x v="255"/>
    <s v="MK NECK L/S TOP"/>
    <x v="1830"/>
    <s v="672"/>
    <x v="141"/>
    <x v="0"/>
    <d v="2021-08-30T00:00:00"/>
    <m/>
    <m/>
    <m/>
    <m/>
    <m/>
    <m/>
    <s v="XS"/>
    <m/>
    <m/>
  </r>
  <r>
    <x v="255"/>
    <s v="MK NECK L/S TOP"/>
    <x v="1831"/>
    <s v="672"/>
    <x v="141"/>
    <x v="1"/>
    <d v="2021-08-30T00:00:00"/>
    <m/>
    <m/>
    <m/>
    <m/>
    <m/>
    <m/>
    <s v="S"/>
    <m/>
    <m/>
  </r>
  <r>
    <x v="255"/>
    <s v="MK NECK L/S TOP"/>
    <x v="1832"/>
    <s v="672"/>
    <x v="141"/>
    <x v="2"/>
    <d v="2021-08-30T00:00:00"/>
    <m/>
    <m/>
    <m/>
    <m/>
    <m/>
    <m/>
    <s v="M"/>
    <m/>
    <m/>
  </r>
  <r>
    <x v="255"/>
    <s v="MK NECK L/S TOP"/>
    <x v="1833"/>
    <s v="672"/>
    <x v="141"/>
    <x v="3"/>
    <d v="2021-08-30T00:00:00"/>
    <m/>
    <m/>
    <m/>
    <m/>
    <m/>
    <m/>
    <s v="L"/>
    <m/>
    <m/>
  </r>
  <r>
    <x v="256"/>
    <s v="SLVLESS MK NK TOP"/>
    <x v="1834"/>
    <s v="672"/>
    <x v="141"/>
    <x v="0"/>
    <d v="2021-08-30T00:00:00"/>
    <m/>
    <m/>
    <m/>
    <m/>
    <m/>
    <m/>
    <s v="XS"/>
    <m/>
    <m/>
  </r>
  <r>
    <x v="256"/>
    <s v="SLVLESS MK NK TOP"/>
    <x v="1835"/>
    <s v="672"/>
    <x v="141"/>
    <x v="1"/>
    <d v="2021-08-30T00:00:00"/>
    <m/>
    <m/>
    <m/>
    <m/>
    <m/>
    <m/>
    <s v="S"/>
    <m/>
    <m/>
  </r>
  <r>
    <x v="256"/>
    <s v="SLVLESS MK NK TOP"/>
    <x v="1836"/>
    <s v="672"/>
    <x v="141"/>
    <x v="2"/>
    <d v="2021-08-30T00:00:00"/>
    <m/>
    <m/>
    <m/>
    <m/>
    <m/>
    <m/>
    <s v="M"/>
    <m/>
    <m/>
  </r>
  <r>
    <x v="256"/>
    <s v="SLVLESS MK NK TOP"/>
    <x v="1837"/>
    <s v="672"/>
    <x v="141"/>
    <x v="3"/>
    <d v="2021-08-30T00:00:00"/>
    <m/>
    <m/>
    <m/>
    <m/>
    <m/>
    <m/>
    <s v="L"/>
    <m/>
    <m/>
  </r>
  <r>
    <x v="195"/>
    <s v="PUFF SLV FIT N FLARE"/>
    <x v="1838"/>
    <s v="672"/>
    <x v="141"/>
    <x v="0"/>
    <d v="2021-08-30T00:00:00"/>
    <m/>
    <m/>
    <m/>
    <m/>
    <m/>
    <m/>
    <s v="XS"/>
    <m/>
    <m/>
  </r>
  <r>
    <x v="195"/>
    <s v="PUFF SLV FIT N FLARE"/>
    <x v="1839"/>
    <s v="672"/>
    <x v="141"/>
    <x v="1"/>
    <d v="2021-08-30T00:00:00"/>
    <m/>
    <m/>
    <m/>
    <m/>
    <m/>
    <m/>
    <s v="S"/>
    <m/>
    <m/>
  </r>
  <r>
    <x v="195"/>
    <s v="PUFF SLV FIT N FLARE"/>
    <x v="1840"/>
    <s v="672"/>
    <x v="141"/>
    <x v="2"/>
    <d v="2021-08-30T00:00:00"/>
    <m/>
    <m/>
    <m/>
    <m/>
    <m/>
    <m/>
    <s v="M"/>
    <m/>
    <m/>
  </r>
  <r>
    <x v="195"/>
    <s v="PUFF SLV FIT N FLARE"/>
    <x v="1841"/>
    <s v="672"/>
    <x v="141"/>
    <x v="3"/>
    <d v="2021-08-30T00:00:00"/>
    <m/>
    <m/>
    <m/>
    <m/>
    <m/>
    <m/>
    <s v="L"/>
    <m/>
    <m/>
  </r>
  <r>
    <x v="223"/>
    <s v="PLAID DRESS W SLV"/>
    <x v="1842"/>
    <s v="001"/>
    <x v="48"/>
    <x v="0"/>
    <d v="2021-08-31T00:00:00"/>
    <m/>
    <m/>
    <m/>
    <m/>
    <m/>
    <m/>
    <s v="XS"/>
    <m/>
    <m/>
  </r>
  <r>
    <x v="223"/>
    <s v="PLAID DRESS W SLV"/>
    <x v="1843"/>
    <s v="001"/>
    <x v="48"/>
    <x v="1"/>
    <d v="2021-08-31T00:00:00"/>
    <m/>
    <m/>
    <m/>
    <m/>
    <m/>
    <m/>
    <s v="S"/>
    <m/>
    <m/>
  </r>
  <r>
    <x v="223"/>
    <s v="PLAID DRESS W SLV"/>
    <x v="1844"/>
    <s v="001"/>
    <x v="48"/>
    <x v="2"/>
    <d v="2021-08-31T00:00:00"/>
    <m/>
    <m/>
    <m/>
    <m/>
    <m/>
    <m/>
    <s v="M"/>
    <m/>
    <m/>
  </r>
  <r>
    <x v="223"/>
    <s v="PLAID DRESS W SLV"/>
    <x v="1845"/>
    <s v="001"/>
    <x v="48"/>
    <x v="3"/>
    <d v="2021-08-31T00:00:00"/>
    <m/>
    <m/>
    <m/>
    <m/>
    <m/>
    <m/>
    <s v="L"/>
    <m/>
    <m/>
  </r>
  <r>
    <x v="257"/>
    <s v="BALLON SLV SCOOP NK"/>
    <x v="1846"/>
    <s v="023"/>
    <x v="38"/>
    <x v="0"/>
    <d v="2021-08-31T00:00:00"/>
    <m/>
    <m/>
    <m/>
    <m/>
    <m/>
    <m/>
    <s v="XS"/>
    <m/>
    <m/>
  </r>
  <r>
    <x v="257"/>
    <s v="BALLON SLV SCOOP NK"/>
    <x v="1847"/>
    <s v="023"/>
    <x v="38"/>
    <x v="1"/>
    <d v="2021-08-31T00:00:00"/>
    <m/>
    <m/>
    <m/>
    <m/>
    <m/>
    <m/>
    <s v="S"/>
    <m/>
    <m/>
  </r>
  <r>
    <x v="257"/>
    <s v="BALLON SLV SCOOP NK"/>
    <x v="1848"/>
    <s v="023"/>
    <x v="38"/>
    <x v="2"/>
    <d v="2021-08-31T00:00:00"/>
    <m/>
    <m/>
    <m/>
    <m/>
    <m/>
    <m/>
    <s v="M"/>
    <m/>
    <m/>
  </r>
  <r>
    <x v="257"/>
    <s v="BALLON SLV SCOOP NK"/>
    <x v="1849"/>
    <s v="023"/>
    <x v="38"/>
    <x v="3"/>
    <d v="2021-08-31T00:00:00"/>
    <m/>
    <m/>
    <m/>
    <m/>
    <m/>
    <m/>
    <s v="L"/>
    <m/>
    <m/>
  </r>
  <r>
    <x v="257"/>
    <s v="BALLON SLV SCOOP NK"/>
    <x v="1850"/>
    <s v="615"/>
    <x v="140"/>
    <x v="0"/>
    <d v="2021-08-31T00:00:00"/>
    <m/>
    <m/>
    <m/>
    <m/>
    <m/>
    <m/>
    <s v="XS"/>
    <m/>
    <m/>
  </r>
  <r>
    <x v="257"/>
    <s v="BALLON SLV SCOOP NK"/>
    <x v="1851"/>
    <s v="615"/>
    <x v="140"/>
    <x v="1"/>
    <d v="2021-08-31T00:00:00"/>
    <m/>
    <m/>
    <m/>
    <m/>
    <m/>
    <m/>
    <s v="S"/>
    <m/>
    <m/>
  </r>
  <r>
    <x v="257"/>
    <s v="BALLON SLV SCOOP NK"/>
    <x v="1852"/>
    <s v="615"/>
    <x v="140"/>
    <x v="2"/>
    <d v="2021-08-31T00:00:00"/>
    <m/>
    <m/>
    <m/>
    <m/>
    <m/>
    <m/>
    <s v="M"/>
    <m/>
    <m/>
  </r>
  <r>
    <x v="257"/>
    <s v="BALLON SLV SCOOP NK"/>
    <x v="1853"/>
    <s v="615"/>
    <x v="140"/>
    <x v="3"/>
    <d v="2021-08-31T00:00:00"/>
    <m/>
    <m/>
    <m/>
    <m/>
    <m/>
    <m/>
    <s v="L"/>
    <m/>
    <m/>
  </r>
  <r>
    <x v="258"/>
    <s v="L/S WRPA FRONT BLOUSE"/>
    <x v="1854"/>
    <s v="998"/>
    <x v="135"/>
    <x v="0"/>
    <d v="2021-08-31T00:00:00"/>
    <m/>
    <m/>
    <m/>
    <m/>
    <m/>
    <m/>
    <s v="XS"/>
    <m/>
    <m/>
  </r>
  <r>
    <x v="258"/>
    <s v="L/S WRPA FRONT BLOUSE"/>
    <x v="1855"/>
    <s v="998"/>
    <x v="135"/>
    <x v="1"/>
    <d v="2021-08-31T00:00:00"/>
    <m/>
    <m/>
    <m/>
    <m/>
    <m/>
    <m/>
    <s v="S"/>
    <m/>
    <m/>
  </r>
  <r>
    <x v="258"/>
    <s v="L/S WRPA FRONT BLOUSE"/>
    <x v="1856"/>
    <s v="998"/>
    <x v="135"/>
    <x v="2"/>
    <d v="2021-08-31T00:00:00"/>
    <m/>
    <m/>
    <m/>
    <m/>
    <m/>
    <m/>
    <s v="M"/>
    <m/>
    <m/>
  </r>
  <r>
    <x v="258"/>
    <s v="L/S WRPA FRONT BLOUSE"/>
    <x v="1857"/>
    <s v="998"/>
    <x v="135"/>
    <x v="3"/>
    <d v="2021-08-31T00:00:00"/>
    <m/>
    <m/>
    <m/>
    <m/>
    <m/>
    <m/>
    <s v="L"/>
    <m/>
    <m/>
  </r>
  <r>
    <x v="259"/>
    <s v="ROUND NK BLOUSE"/>
    <x v="1858"/>
    <s v="001"/>
    <x v="102"/>
    <x v="0"/>
    <d v="2021-08-31T00:00:00"/>
    <m/>
    <m/>
    <m/>
    <m/>
    <m/>
    <m/>
    <s v="XS"/>
    <m/>
    <m/>
  </r>
  <r>
    <x v="259"/>
    <s v="ROUND NK BLOUSE"/>
    <x v="1859"/>
    <s v="001"/>
    <x v="102"/>
    <x v="1"/>
    <d v="2021-08-31T00:00:00"/>
    <m/>
    <m/>
    <m/>
    <m/>
    <m/>
    <m/>
    <s v="S"/>
    <m/>
    <m/>
  </r>
  <r>
    <x v="259"/>
    <s v="ROUND NK BLOUSE"/>
    <x v="1860"/>
    <s v="001"/>
    <x v="102"/>
    <x v="2"/>
    <d v="2021-08-31T00:00:00"/>
    <m/>
    <m/>
    <m/>
    <m/>
    <m/>
    <m/>
    <s v="M"/>
    <m/>
    <m/>
  </r>
  <r>
    <x v="259"/>
    <s v="ROUND NK BLOUSE"/>
    <x v="1861"/>
    <s v="001"/>
    <x v="102"/>
    <x v="3"/>
    <d v="2021-08-31T00:00:00"/>
    <m/>
    <m/>
    <m/>
    <m/>
    <m/>
    <m/>
    <s v="L"/>
    <m/>
    <m/>
  </r>
  <r>
    <x v="260"/>
    <s v="VNK DRESS W BALLON SLV"/>
    <x v="1862"/>
    <s v="998"/>
    <x v="135"/>
    <x v="0"/>
    <d v="2021-08-31T00:00:00"/>
    <m/>
    <m/>
    <m/>
    <m/>
    <m/>
    <m/>
    <s v="XS"/>
    <m/>
    <m/>
  </r>
  <r>
    <x v="260"/>
    <s v="VNK DRESS W BALLON SLV"/>
    <x v="1863"/>
    <s v="998"/>
    <x v="135"/>
    <x v="1"/>
    <d v="2021-08-31T00:00:00"/>
    <m/>
    <m/>
    <m/>
    <m/>
    <m/>
    <m/>
    <s v="S"/>
    <m/>
    <m/>
  </r>
  <r>
    <x v="260"/>
    <s v="VNK DRESS W BALLON SLV"/>
    <x v="1864"/>
    <s v="998"/>
    <x v="135"/>
    <x v="2"/>
    <d v="2021-08-31T00:00:00"/>
    <m/>
    <m/>
    <m/>
    <m/>
    <m/>
    <m/>
    <s v="M"/>
    <m/>
    <m/>
  </r>
  <r>
    <x v="260"/>
    <s v="VNK DRESS W BALLON SLV"/>
    <x v="1865"/>
    <s v="998"/>
    <x v="135"/>
    <x v="3"/>
    <d v="2021-08-31T00:00:00"/>
    <m/>
    <m/>
    <m/>
    <m/>
    <m/>
    <m/>
    <s v="L"/>
    <m/>
    <m/>
  </r>
  <r>
    <x v="261"/>
    <s v="DEEP V DRESS W SLV"/>
    <x v="1866"/>
    <s v="001"/>
    <x v="1"/>
    <x v="0"/>
    <d v="2021-08-31T00:00:00"/>
    <m/>
    <m/>
    <m/>
    <m/>
    <m/>
    <m/>
    <s v="XS"/>
    <m/>
    <m/>
  </r>
  <r>
    <x v="261"/>
    <s v="DEEP V DRESS W SLV"/>
    <x v="1867"/>
    <s v="001"/>
    <x v="1"/>
    <x v="1"/>
    <d v="2021-08-31T00:00:00"/>
    <m/>
    <m/>
    <m/>
    <m/>
    <m/>
    <m/>
    <s v="S"/>
    <m/>
    <m/>
  </r>
  <r>
    <x v="261"/>
    <s v="DEEP V DRESS W SLV"/>
    <x v="1868"/>
    <s v="001"/>
    <x v="1"/>
    <x v="2"/>
    <d v="2021-08-31T00:00:00"/>
    <m/>
    <m/>
    <m/>
    <m/>
    <m/>
    <m/>
    <s v="M"/>
    <m/>
    <m/>
  </r>
  <r>
    <x v="261"/>
    <s v="DEEP V DRESS W SLV"/>
    <x v="1869"/>
    <s v="001"/>
    <x v="1"/>
    <x v="3"/>
    <d v="2021-08-31T00:00:00"/>
    <m/>
    <m/>
    <m/>
    <m/>
    <m/>
    <m/>
    <s v="L"/>
    <m/>
    <m/>
  </r>
  <r>
    <x v="261"/>
    <s v="DEEP V DRESS W SLV"/>
    <x v="1870"/>
    <s v="609"/>
    <x v="97"/>
    <x v="0"/>
    <d v="2021-08-31T00:00:00"/>
    <m/>
    <m/>
    <m/>
    <m/>
    <m/>
    <m/>
    <s v="XS"/>
    <m/>
    <m/>
  </r>
  <r>
    <x v="261"/>
    <s v="DEEP V DRESS W SLV"/>
    <x v="1871"/>
    <s v="609"/>
    <x v="97"/>
    <x v="1"/>
    <d v="2021-08-31T00:00:00"/>
    <m/>
    <m/>
    <m/>
    <m/>
    <m/>
    <m/>
    <s v="S"/>
    <m/>
    <m/>
  </r>
  <r>
    <x v="261"/>
    <s v="DEEP V DRESS W SLV"/>
    <x v="1872"/>
    <s v="609"/>
    <x v="97"/>
    <x v="2"/>
    <d v="2021-08-31T00:00:00"/>
    <m/>
    <m/>
    <m/>
    <m/>
    <m/>
    <m/>
    <s v="M"/>
    <m/>
    <m/>
  </r>
  <r>
    <x v="261"/>
    <s v="DEEP V DRESS W SLV"/>
    <x v="1873"/>
    <s v="609"/>
    <x v="97"/>
    <x v="3"/>
    <d v="2021-08-31T00:00:00"/>
    <m/>
    <m/>
    <m/>
    <m/>
    <m/>
    <m/>
    <s v="L"/>
    <m/>
    <m/>
  </r>
  <r>
    <x v="262"/>
    <s v="DEEP VNK JUMPSUIT"/>
    <x v="1874"/>
    <s v="001"/>
    <x v="1"/>
    <x v="0"/>
    <d v="2021-08-31T00:00:00"/>
    <m/>
    <m/>
    <m/>
    <m/>
    <m/>
    <m/>
    <s v="XS"/>
    <m/>
    <m/>
  </r>
  <r>
    <x v="262"/>
    <s v="DEEP VNK JUMPSUIT"/>
    <x v="1875"/>
    <s v="001"/>
    <x v="1"/>
    <x v="1"/>
    <d v="2021-08-31T00:00:00"/>
    <m/>
    <m/>
    <m/>
    <m/>
    <m/>
    <m/>
    <s v="S"/>
    <m/>
    <m/>
  </r>
  <r>
    <x v="262"/>
    <s v="DEEP VNK JUMPSUIT"/>
    <x v="1876"/>
    <s v="001"/>
    <x v="1"/>
    <x v="2"/>
    <d v="2021-08-31T00:00:00"/>
    <m/>
    <m/>
    <m/>
    <m/>
    <m/>
    <m/>
    <s v="M"/>
    <m/>
    <m/>
  </r>
  <r>
    <x v="262"/>
    <s v="DEEP VNK JUMPSUIT"/>
    <x v="1877"/>
    <s v="001"/>
    <x v="1"/>
    <x v="3"/>
    <d v="2021-08-31T00:00:00"/>
    <m/>
    <m/>
    <m/>
    <m/>
    <m/>
    <m/>
    <s v="L"/>
    <m/>
    <m/>
  </r>
  <r>
    <x v="263"/>
    <s v="TWIST FRONT TOP"/>
    <x v="1878"/>
    <s v="413"/>
    <x v="142"/>
    <x v="0"/>
    <d v="2021-08-31T00:00:00"/>
    <m/>
    <m/>
    <m/>
    <m/>
    <m/>
    <m/>
    <s v="XS"/>
    <m/>
    <m/>
  </r>
  <r>
    <x v="263"/>
    <s v="TWIST FRONT TOP"/>
    <x v="1879"/>
    <s v="413"/>
    <x v="142"/>
    <x v="1"/>
    <d v="2021-08-31T00:00:00"/>
    <m/>
    <m/>
    <m/>
    <m/>
    <m/>
    <m/>
    <s v="S"/>
    <m/>
    <m/>
  </r>
  <r>
    <x v="263"/>
    <s v="TWIST FRONT TOP"/>
    <x v="1880"/>
    <s v="413"/>
    <x v="142"/>
    <x v="2"/>
    <d v="2021-08-31T00:00:00"/>
    <m/>
    <m/>
    <m/>
    <m/>
    <m/>
    <m/>
    <s v="M"/>
    <m/>
    <m/>
  </r>
  <r>
    <x v="263"/>
    <s v="TWIST FRONT TOP"/>
    <x v="1881"/>
    <s v="413"/>
    <x v="142"/>
    <x v="3"/>
    <d v="2021-08-31T00:00:00"/>
    <m/>
    <m/>
    <m/>
    <m/>
    <m/>
    <m/>
    <s v="L"/>
    <m/>
    <m/>
  </r>
  <r>
    <x v="264"/>
    <s v="TWIST FRONT TOP"/>
    <x v="1882"/>
    <s v="001"/>
    <x v="1"/>
    <x v="0"/>
    <d v="2021-08-31T00:00:00"/>
    <m/>
    <m/>
    <m/>
    <m/>
    <m/>
    <m/>
    <s v="XS"/>
    <m/>
    <m/>
  </r>
  <r>
    <x v="264"/>
    <s v="TWIST FRONT TOP"/>
    <x v="1883"/>
    <s v="001"/>
    <x v="1"/>
    <x v="1"/>
    <d v="2021-08-31T00:00:00"/>
    <m/>
    <m/>
    <m/>
    <m/>
    <m/>
    <m/>
    <s v="S"/>
    <m/>
    <m/>
  </r>
  <r>
    <x v="264"/>
    <s v="TWIST FRONT TOP"/>
    <x v="1884"/>
    <s v="001"/>
    <x v="1"/>
    <x v="2"/>
    <d v="2021-08-31T00:00:00"/>
    <m/>
    <m/>
    <m/>
    <m/>
    <m/>
    <m/>
    <s v="M"/>
    <m/>
    <m/>
  </r>
  <r>
    <x v="264"/>
    <s v="TWIST FRONT TOP"/>
    <x v="1885"/>
    <s v="001"/>
    <x v="1"/>
    <x v="3"/>
    <d v="2021-08-31T00:00:00"/>
    <m/>
    <m/>
    <m/>
    <m/>
    <m/>
    <m/>
    <s v="L"/>
    <m/>
    <m/>
  </r>
  <r>
    <x v="265"/>
    <s v="SWEETHEART SEQUIN PUFF SLV"/>
    <x v="1886"/>
    <s v="001"/>
    <x v="1"/>
    <x v="0"/>
    <d v="2021-08-31T00:00:00"/>
    <m/>
    <m/>
    <m/>
    <m/>
    <m/>
    <m/>
    <s v="XS"/>
    <m/>
    <m/>
  </r>
  <r>
    <x v="265"/>
    <s v="SWEETHEART SEQUIN PUFF SLV"/>
    <x v="1887"/>
    <s v="001"/>
    <x v="1"/>
    <x v="1"/>
    <d v="2021-08-31T00:00:00"/>
    <m/>
    <m/>
    <m/>
    <m/>
    <m/>
    <m/>
    <s v="S"/>
    <m/>
    <m/>
  </r>
  <r>
    <x v="265"/>
    <s v="SWEETHEART SEQUIN PUFF SLV"/>
    <x v="1888"/>
    <s v="001"/>
    <x v="1"/>
    <x v="2"/>
    <d v="2021-08-31T00:00:00"/>
    <m/>
    <m/>
    <m/>
    <m/>
    <m/>
    <m/>
    <s v="M"/>
    <m/>
    <m/>
  </r>
  <r>
    <x v="265"/>
    <s v="SWEETHEART SEQUIN PUFF SLV"/>
    <x v="1889"/>
    <s v="001"/>
    <x v="1"/>
    <x v="3"/>
    <d v="2021-08-31T00:00:00"/>
    <m/>
    <m/>
    <m/>
    <m/>
    <m/>
    <m/>
    <s v="L"/>
    <m/>
    <m/>
  </r>
  <r>
    <x v="266"/>
    <s v="HIGH NK SHIRRED SLV DRESS"/>
    <x v="1890"/>
    <s v="001"/>
    <x v="48"/>
    <x v="0"/>
    <d v="2021-09-15T00:00:00"/>
    <m/>
    <m/>
    <m/>
    <m/>
    <m/>
    <m/>
    <s v="XS"/>
    <m/>
    <m/>
  </r>
  <r>
    <x v="266"/>
    <s v="HIGH NK SHIRRED SLV DRESS"/>
    <x v="1891"/>
    <s v="001"/>
    <x v="48"/>
    <x v="1"/>
    <d v="2021-09-15T00:00:00"/>
    <m/>
    <m/>
    <m/>
    <m/>
    <m/>
    <m/>
    <s v="S"/>
    <m/>
    <m/>
  </r>
  <r>
    <x v="266"/>
    <s v="HIGH NK SHIRRED SLV DRESS"/>
    <x v="1892"/>
    <s v="001"/>
    <x v="48"/>
    <x v="2"/>
    <d v="2021-09-15T00:00:00"/>
    <m/>
    <m/>
    <m/>
    <m/>
    <m/>
    <m/>
    <s v="M"/>
    <m/>
    <m/>
  </r>
  <r>
    <x v="266"/>
    <s v="HIGH NK SHIRRED SLV DRESS"/>
    <x v="1893"/>
    <s v="001"/>
    <x v="48"/>
    <x v="3"/>
    <d v="2021-09-15T00:00:00"/>
    <m/>
    <m/>
    <m/>
    <m/>
    <m/>
    <m/>
    <s v="L"/>
    <m/>
    <m/>
  </r>
  <r>
    <x v="261"/>
    <s v="BABY DOLL DRESS"/>
    <x v="1894"/>
    <s v="609"/>
    <x v="97"/>
    <x v="0"/>
    <d v="2021-09-15T00:00:00"/>
    <m/>
    <m/>
    <m/>
    <m/>
    <m/>
    <m/>
    <s v="XS"/>
    <m/>
    <m/>
  </r>
  <r>
    <x v="261"/>
    <s v="BABY DOLL DRESS"/>
    <x v="1895"/>
    <s v="609"/>
    <x v="97"/>
    <x v="1"/>
    <d v="2021-09-15T00:00:00"/>
    <m/>
    <m/>
    <m/>
    <m/>
    <m/>
    <m/>
    <s v="S"/>
    <m/>
    <m/>
  </r>
  <r>
    <x v="261"/>
    <s v="BABY DOLL DRESS"/>
    <x v="1896"/>
    <s v="609"/>
    <x v="97"/>
    <x v="2"/>
    <d v="2021-09-15T00:00:00"/>
    <m/>
    <m/>
    <m/>
    <m/>
    <m/>
    <m/>
    <s v="M"/>
    <m/>
    <m/>
  </r>
  <r>
    <x v="261"/>
    <s v="BABY DOLL DRESS"/>
    <x v="1897"/>
    <s v="609"/>
    <x v="97"/>
    <x v="3"/>
    <d v="2021-09-15T00:00:00"/>
    <m/>
    <m/>
    <m/>
    <m/>
    <m/>
    <m/>
    <s v="L"/>
    <m/>
    <m/>
  </r>
  <r>
    <x v="261"/>
    <s v="BABY DOLL DRESS"/>
    <x v="1898"/>
    <s v="001"/>
    <x v="1"/>
    <x v="0"/>
    <d v="2021-09-15T00:00:00"/>
    <m/>
    <m/>
    <m/>
    <m/>
    <m/>
    <m/>
    <s v="XS"/>
    <m/>
    <m/>
  </r>
  <r>
    <x v="261"/>
    <s v="BABY DOLL DRESS"/>
    <x v="1899"/>
    <s v="001"/>
    <x v="1"/>
    <x v="1"/>
    <d v="2021-09-15T00:00:00"/>
    <m/>
    <m/>
    <m/>
    <m/>
    <m/>
    <m/>
    <s v="S"/>
    <m/>
    <m/>
  </r>
  <r>
    <x v="261"/>
    <s v="BABY DOLL DRESS"/>
    <x v="1900"/>
    <s v="001"/>
    <x v="1"/>
    <x v="2"/>
    <d v="2021-09-15T00:00:00"/>
    <m/>
    <m/>
    <m/>
    <m/>
    <m/>
    <m/>
    <s v="M"/>
    <m/>
    <m/>
  </r>
  <r>
    <x v="261"/>
    <s v="BABY DOLL DRESS"/>
    <x v="1901"/>
    <s v="001"/>
    <x v="1"/>
    <x v="3"/>
    <d v="2021-09-15T00:00:00"/>
    <m/>
    <m/>
    <m/>
    <m/>
    <m/>
    <m/>
    <s v="L"/>
    <m/>
    <m/>
  </r>
  <r>
    <x v="267"/>
    <s v="BODY CON W SLIT FRONT"/>
    <x v="1902"/>
    <s v="001"/>
    <x v="1"/>
    <x v="0"/>
    <d v="2021-09-15T00:00:00"/>
    <m/>
    <m/>
    <m/>
    <m/>
    <m/>
    <m/>
    <s v="XS"/>
    <m/>
    <m/>
  </r>
  <r>
    <x v="267"/>
    <s v="BODY CON W SLIT FRONT"/>
    <x v="1903"/>
    <s v="001"/>
    <x v="1"/>
    <x v="1"/>
    <d v="2021-09-15T00:00:00"/>
    <m/>
    <m/>
    <m/>
    <m/>
    <m/>
    <m/>
    <s v="S"/>
    <m/>
    <m/>
  </r>
  <r>
    <x v="267"/>
    <s v="BODY CON W SLIT FRONT"/>
    <x v="1904"/>
    <s v="001"/>
    <x v="1"/>
    <x v="2"/>
    <d v="2021-09-15T00:00:00"/>
    <m/>
    <m/>
    <m/>
    <m/>
    <m/>
    <m/>
    <s v="M"/>
    <m/>
    <m/>
  </r>
  <r>
    <x v="267"/>
    <s v="BODY CON W SLIT FRONT"/>
    <x v="1905"/>
    <s v="001"/>
    <x v="1"/>
    <x v="3"/>
    <d v="2021-09-15T00:00:00"/>
    <m/>
    <m/>
    <m/>
    <m/>
    <m/>
    <m/>
    <s v="L"/>
    <m/>
    <m/>
  </r>
  <r>
    <x v="267"/>
    <s v="BODY CON W SLIT FRONT"/>
    <x v="1906"/>
    <s v="413"/>
    <x v="3"/>
    <x v="0"/>
    <d v="2021-09-15T00:00:00"/>
    <m/>
    <m/>
    <m/>
    <m/>
    <m/>
    <m/>
    <s v="XS"/>
    <m/>
    <m/>
  </r>
  <r>
    <x v="267"/>
    <s v="BODY CON W SLIT FRONT"/>
    <x v="1907"/>
    <s v="413"/>
    <x v="3"/>
    <x v="1"/>
    <d v="2021-09-15T00:00:00"/>
    <m/>
    <m/>
    <m/>
    <m/>
    <m/>
    <m/>
    <s v="S"/>
    <m/>
    <m/>
  </r>
  <r>
    <x v="267"/>
    <s v="BODY CON W SLIT FRONT"/>
    <x v="1908"/>
    <s v="413"/>
    <x v="3"/>
    <x v="2"/>
    <d v="2021-09-15T00:00:00"/>
    <m/>
    <m/>
    <m/>
    <m/>
    <m/>
    <m/>
    <s v="M"/>
    <m/>
    <m/>
  </r>
  <r>
    <x v="267"/>
    <s v="BODY CON W SLIT FRONT"/>
    <x v="1909"/>
    <s v="413"/>
    <x v="3"/>
    <x v="3"/>
    <d v="2021-09-15T00:00:00"/>
    <m/>
    <m/>
    <m/>
    <m/>
    <m/>
    <m/>
    <s v="L"/>
    <m/>
    <m/>
  </r>
  <r>
    <x v="268"/>
    <s v="A-LINE DRESS"/>
    <x v="1910"/>
    <s v="001"/>
    <x v="1"/>
    <x v="0"/>
    <d v="2021-09-15T00:00:00"/>
    <m/>
    <m/>
    <m/>
    <m/>
    <m/>
    <m/>
    <s v="XS"/>
    <m/>
    <m/>
  </r>
  <r>
    <x v="268"/>
    <s v="A-LINE DRESS"/>
    <x v="1911"/>
    <s v="001"/>
    <x v="1"/>
    <x v="1"/>
    <d v="2021-09-15T00:00:00"/>
    <m/>
    <m/>
    <m/>
    <m/>
    <m/>
    <m/>
    <s v="S"/>
    <m/>
    <m/>
  </r>
  <r>
    <x v="268"/>
    <s v="A-LINE DRESS"/>
    <x v="1912"/>
    <s v="001"/>
    <x v="1"/>
    <x v="2"/>
    <d v="2021-09-15T00:00:00"/>
    <m/>
    <m/>
    <m/>
    <m/>
    <m/>
    <m/>
    <s v="M"/>
    <m/>
    <m/>
  </r>
  <r>
    <x v="268"/>
    <s v="A-LINE DRESS"/>
    <x v="1913"/>
    <s v="001"/>
    <x v="1"/>
    <x v="3"/>
    <d v="2021-09-15T00:00:00"/>
    <m/>
    <m/>
    <m/>
    <m/>
    <m/>
    <m/>
    <s v="L"/>
    <m/>
    <m/>
  </r>
  <r>
    <x v="269"/>
    <s v="HIGH MK NK TOP"/>
    <x v="1914"/>
    <s v="001"/>
    <x v="1"/>
    <x v="0"/>
    <d v="2021-09-15T00:00:00"/>
    <m/>
    <m/>
    <m/>
    <m/>
    <m/>
    <m/>
    <s v="XS"/>
    <m/>
    <m/>
  </r>
  <r>
    <x v="269"/>
    <s v="HIGH MK NK TOP"/>
    <x v="1915"/>
    <s v="001"/>
    <x v="1"/>
    <x v="1"/>
    <d v="2021-09-15T00:00:00"/>
    <m/>
    <m/>
    <m/>
    <m/>
    <m/>
    <m/>
    <s v="S"/>
    <m/>
    <m/>
  </r>
  <r>
    <x v="269"/>
    <s v="HIGH MK NK TOP"/>
    <x v="1916"/>
    <s v="001"/>
    <x v="1"/>
    <x v="2"/>
    <d v="2021-09-15T00:00:00"/>
    <m/>
    <m/>
    <m/>
    <m/>
    <m/>
    <m/>
    <s v="M"/>
    <m/>
    <m/>
  </r>
  <r>
    <x v="269"/>
    <s v="HIGH MK NK TOP"/>
    <x v="1917"/>
    <s v="001"/>
    <x v="1"/>
    <x v="3"/>
    <d v="2021-09-15T00:00:00"/>
    <m/>
    <m/>
    <m/>
    <m/>
    <m/>
    <m/>
    <s v="L"/>
    <m/>
    <m/>
  </r>
  <r>
    <x v="270"/>
    <s v="PULL ON LEGGING"/>
    <x v="1918"/>
    <s v="001"/>
    <x v="1"/>
    <x v="0"/>
    <d v="2021-09-15T00:00:00"/>
    <m/>
    <m/>
    <m/>
    <m/>
    <m/>
    <m/>
    <s v="XS"/>
    <m/>
    <m/>
  </r>
  <r>
    <x v="270"/>
    <s v="PULL ON LEGGING"/>
    <x v="1919"/>
    <s v="001"/>
    <x v="1"/>
    <x v="1"/>
    <d v="2021-09-15T00:00:00"/>
    <m/>
    <m/>
    <m/>
    <m/>
    <m/>
    <m/>
    <s v="S"/>
    <m/>
    <m/>
  </r>
  <r>
    <x v="270"/>
    <s v="PULL ON LEGGING"/>
    <x v="1920"/>
    <s v="001"/>
    <x v="1"/>
    <x v="2"/>
    <d v="2021-09-15T00:00:00"/>
    <m/>
    <m/>
    <m/>
    <m/>
    <m/>
    <m/>
    <s v="M"/>
    <m/>
    <m/>
  </r>
  <r>
    <x v="270"/>
    <s v="PULL ON LEGGING"/>
    <x v="1921"/>
    <s v="001"/>
    <x v="1"/>
    <x v="3"/>
    <d v="2021-09-15T00:00:00"/>
    <m/>
    <m/>
    <m/>
    <m/>
    <m/>
    <m/>
    <s v="L"/>
    <m/>
    <m/>
  </r>
  <r>
    <x v="271"/>
    <s v="STRAPLESS MIDI DRESS"/>
    <x v="1922"/>
    <s v="001"/>
    <x v="1"/>
    <x v="0"/>
    <d v="2021-09-15T00:00:00"/>
    <m/>
    <m/>
    <m/>
    <m/>
    <m/>
    <m/>
    <s v="XS"/>
    <m/>
    <m/>
  </r>
  <r>
    <x v="271"/>
    <s v="STRAPLESS MIDI DRESS"/>
    <x v="1923"/>
    <s v="001"/>
    <x v="1"/>
    <x v="1"/>
    <d v="2021-09-15T00:00:00"/>
    <m/>
    <m/>
    <m/>
    <m/>
    <m/>
    <m/>
    <s v="S"/>
    <m/>
    <m/>
  </r>
  <r>
    <x v="271"/>
    <s v="STRAPLESS MIDI DRESS"/>
    <x v="1924"/>
    <s v="001"/>
    <x v="1"/>
    <x v="2"/>
    <d v="2021-09-15T00:00:00"/>
    <m/>
    <m/>
    <m/>
    <m/>
    <m/>
    <m/>
    <s v="M"/>
    <m/>
    <m/>
  </r>
  <r>
    <x v="271"/>
    <s v="STRAPLESS MIDI DRESS"/>
    <x v="1925"/>
    <s v="001"/>
    <x v="1"/>
    <x v="3"/>
    <d v="2021-09-15T00:00:00"/>
    <m/>
    <m/>
    <m/>
    <m/>
    <m/>
    <m/>
    <s v="L"/>
    <m/>
    <m/>
  </r>
  <r>
    <x v="272"/>
    <s v="VNK WRAP DRESS"/>
    <x v="1926"/>
    <s v="001"/>
    <x v="1"/>
    <x v="0"/>
    <d v="2021-09-15T00:00:00"/>
    <m/>
    <m/>
    <m/>
    <m/>
    <m/>
    <m/>
    <s v="XS"/>
    <m/>
    <m/>
  </r>
  <r>
    <x v="272"/>
    <s v="VNK WRAP DRESS"/>
    <x v="1927"/>
    <s v="001"/>
    <x v="1"/>
    <x v="1"/>
    <d v="2021-09-15T00:00:00"/>
    <m/>
    <m/>
    <m/>
    <m/>
    <m/>
    <m/>
    <s v="S"/>
    <m/>
    <m/>
  </r>
  <r>
    <x v="272"/>
    <s v="VNK WRAP DRESS"/>
    <x v="1928"/>
    <s v="001"/>
    <x v="1"/>
    <x v="2"/>
    <d v="2021-09-15T00:00:00"/>
    <m/>
    <m/>
    <m/>
    <m/>
    <m/>
    <m/>
    <s v="M"/>
    <m/>
    <m/>
  </r>
  <r>
    <x v="272"/>
    <s v="VNK WRAP DRESS"/>
    <x v="1929"/>
    <s v="001"/>
    <x v="1"/>
    <x v="3"/>
    <d v="2021-09-15T00:00:00"/>
    <m/>
    <m/>
    <m/>
    <m/>
    <m/>
    <m/>
    <s v="L"/>
    <m/>
    <m/>
  </r>
  <r>
    <x v="273"/>
    <s v="VNK BODY CON DRESS"/>
    <x v="1930"/>
    <s v="001"/>
    <x v="1"/>
    <x v="0"/>
    <d v="2021-09-15T00:00:00"/>
    <m/>
    <m/>
    <m/>
    <m/>
    <m/>
    <m/>
    <s v="XS"/>
    <m/>
    <m/>
  </r>
  <r>
    <x v="273"/>
    <s v="VNK BODY CON DRESS"/>
    <x v="1931"/>
    <s v="001"/>
    <x v="1"/>
    <x v="1"/>
    <d v="2021-09-15T00:00:00"/>
    <m/>
    <m/>
    <m/>
    <m/>
    <m/>
    <m/>
    <s v="S"/>
    <m/>
    <m/>
  </r>
  <r>
    <x v="273"/>
    <s v="VNK BODY CON DRESS"/>
    <x v="1932"/>
    <s v="001"/>
    <x v="1"/>
    <x v="2"/>
    <d v="2021-09-15T00:00:00"/>
    <m/>
    <m/>
    <m/>
    <m/>
    <m/>
    <m/>
    <s v="M"/>
    <m/>
    <m/>
  </r>
  <r>
    <x v="273"/>
    <s v="VNK BODY CON DRESS"/>
    <x v="1933"/>
    <s v="001"/>
    <x v="1"/>
    <x v="3"/>
    <d v="2021-09-15T00:00:00"/>
    <m/>
    <m/>
    <m/>
    <m/>
    <m/>
    <m/>
    <s v="L"/>
    <m/>
    <m/>
  </r>
  <r>
    <x v="274"/>
    <s v="VNK BODY CON DRESS"/>
    <x v="1934"/>
    <s v="413"/>
    <x v="3"/>
    <x v="0"/>
    <d v="2021-09-15T00:00:00"/>
    <m/>
    <m/>
    <m/>
    <m/>
    <m/>
    <m/>
    <s v="XS"/>
    <m/>
    <m/>
  </r>
  <r>
    <x v="274"/>
    <s v="VNK BODY CON DRESS"/>
    <x v="1935"/>
    <s v="413"/>
    <x v="3"/>
    <x v="1"/>
    <d v="2021-09-15T00:00:00"/>
    <m/>
    <m/>
    <m/>
    <m/>
    <m/>
    <m/>
    <s v="S"/>
    <m/>
    <m/>
  </r>
  <r>
    <x v="274"/>
    <s v="VNK BODY CON DRESS"/>
    <x v="1936"/>
    <s v="413"/>
    <x v="3"/>
    <x v="2"/>
    <d v="2021-09-15T00:00:00"/>
    <m/>
    <m/>
    <m/>
    <m/>
    <m/>
    <m/>
    <s v="M"/>
    <m/>
    <m/>
  </r>
  <r>
    <x v="274"/>
    <s v="VNK BODY CON DRESS"/>
    <x v="1937"/>
    <s v="413"/>
    <x v="3"/>
    <x v="3"/>
    <d v="2021-09-15T00:00:00"/>
    <m/>
    <m/>
    <m/>
    <m/>
    <m/>
    <m/>
    <s v="L"/>
    <m/>
    <m/>
  </r>
  <r>
    <x v="274"/>
    <s v="VNK BODY CON DRESS"/>
    <x v="1938"/>
    <s v="609"/>
    <x v="97"/>
    <x v="0"/>
    <d v="2021-09-15T00:00:00"/>
    <m/>
    <m/>
    <m/>
    <m/>
    <m/>
    <m/>
    <s v="XS"/>
    <m/>
    <m/>
  </r>
  <r>
    <x v="274"/>
    <s v="VNK BODY CON DRESS"/>
    <x v="1939"/>
    <s v="609"/>
    <x v="97"/>
    <x v="1"/>
    <d v="2021-09-15T00:00:00"/>
    <m/>
    <m/>
    <m/>
    <m/>
    <m/>
    <m/>
    <s v="S"/>
    <m/>
    <m/>
  </r>
  <r>
    <x v="274"/>
    <s v="VNK BODY CON DRESS"/>
    <x v="1940"/>
    <s v="609"/>
    <x v="97"/>
    <x v="2"/>
    <d v="2021-09-15T00:00:00"/>
    <m/>
    <m/>
    <m/>
    <m/>
    <m/>
    <m/>
    <s v="M"/>
    <m/>
    <m/>
  </r>
  <r>
    <x v="274"/>
    <s v="VNK BODY CON DRESS"/>
    <x v="1941"/>
    <s v="609"/>
    <x v="97"/>
    <x v="3"/>
    <d v="2021-09-15T00:00:00"/>
    <m/>
    <m/>
    <m/>
    <m/>
    <m/>
    <m/>
    <s v="L"/>
    <m/>
    <m/>
  </r>
  <r>
    <x v="275"/>
    <s v="TANK MIDI DRESS"/>
    <x v="1942"/>
    <s v="001"/>
    <x v="1"/>
    <x v="0"/>
    <d v="2021-09-15T00:00:00"/>
    <m/>
    <m/>
    <m/>
    <m/>
    <m/>
    <m/>
    <s v="XS"/>
    <m/>
    <m/>
  </r>
  <r>
    <x v="275"/>
    <s v="TANK MIDI DRESS"/>
    <x v="1943"/>
    <s v="001"/>
    <x v="1"/>
    <x v="1"/>
    <d v="2021-09-15T00:00:00"/>
    <m/>
    <m/>
    <m/>
    <m/>
    <m/>
    <m/>
    <s v="S"/>
    <m/>
    <m/>
  </r>
  <r>
    <x v="275"/>
    <s v="TANK MIDI DRESS"/>
    <x v="1944"/>
    <s v="001"/>
    <x v="1"/>
    <x v="2"/>
    <d v="2021-09-15T00:00:00"/>
    <m/>
    <m/>
    <m/>
    <m/>
    <m/>
    <m/>
    <s v="M"/>
    <m/>
    <m/>
  </r>
  <r>
    <x v="275"/>
    <s v="TANK MIDI DRESS"/>
    <x v="1945"/>
    <s v="001"/>
    <x v="1"/>
    <x v="3"/>
    <d v="2021-09-15T00:00:00"/>
    <m/>
    <m/>
    <m/>
    <m/>
    <m/>
    <m/>
    <s v="L"/>
    <m/>
    <m/>
  </r>
  <r>
    <x v="275"/>
    <s v="TANK MIDI DRESS"/>
    <x v="1946"/>
    <s v="002"/>
    <x v="143"/>
    <x v="0"/>
    <d v="2021-09-15T00:00:00"/>
    <m/>
    <m/>
    <m/>
    <m/>
    <m/>
    <m/>
    <s v="XS"/>
    <m/>
    <m/>
  </r>
  <r>
    <x v="275"/>
    <s v="TANK MIDI DRESS"/>
    <x v="1947"/>
    <s v="002"/>
    <x v="143"/>
    <x v="1"/>
    <d v="2021-09-15T00:00:00"/>
    <m/>
    <m/>
    <m/>
    <m/>
    <m/>
    <m/>
    <s v="S"/>
    <m/>
    <m/>
  </r>
  <r>
    <x v="275"/>
    <s v="TANK MIDI DRESS"/>
    <x v="1948"/>
    <s v="002"/>
    <x v="143"/>
    <x v="2"/>
    <d v="2021-09-15T00:00:00"/>
    <m/>
    <m/>
    <m/>
    <m/>
    <m/>
    <m/>
    <s v="M"/>
    <m/>
    <m/>
  </r>
  <r>
    <x v="275"/>
    <s v="TANK MIDI DRESS"/>
    <x v="1949"/>
    <s v="002"/>
    <x v="143"/>
    <x v="3"/>
    <d v="2021-09-15T00:00:00"/>
    <m/>
    <m/>
    <m/>
    <m/>
    <m/>
    <m/>
    <s v="L"/>
    <m/>
    <m/>
  </r>
  <r>
    <x v="276"/>
    <s v="WRAP DRESS"/>
    <x v="1950"/>
    <s v="001"/>
    <x v="1"/>
    <x v="0"/>
    <d v="2021-09-15T00:00:00"/>
    <m/>
    <m/>
    <m/>
    <m/>
    <m/>
    <m/>
    <s v="XS"/>
    <m/>
    <m/>
  </r>
  <r>
    <x v="276"/>
    <s v="WRAP DRESS"/>
    <x v="1951"/>
    <s v="001"/>
    <x v="1"/>
    <x v="1"/>
    <d v="2021-09-15T00:00:00"/>
    <m/>
    <m/>
    <m/>
    <m/>
    <m/>
    <m/>
    <s v="S"/>
    <m/>
    <m/>
  </r>
  <r>
    <x v="276"/>
    <s v="WRAP DRESS"/>
    <x v="1952"/>
    <s v="001"/>
    <x v="1"/>
    <x v="2"/>
    <d v="2021-09-15T00:00:00"/>
    <m/>
    <m/>
    <m/>
    <m/>
    <m/>
    <m/>
    <s v="M"/>
    <m/>
    <m/>
  </r>
  <r>
    <x v="276"/>
    <s v="WRAP DRESS"/>
    <x v="1953"/>
    <s v="001"/>
    <x v="1"/>
    <x v="3"/>
    <d v="2021-09-15T00:00:00"/>
    <m/>
    <m/>
    <m/>
    <m/>
    <m/>
    <m/>
    <s v="L"/>
    <m/>
    <m/>
  </r>
  <r>
    <x v="276"/>
    <s v="WRAP DRESS"/>
    <x v="1954"/>
    <s v="002"/>
    <x v="143"/>
    <x v="0"/>
    <d v="2021-09-15T00:00:00"/>
    <m/>
    <m/>
    <m/>
    <m/>
    <m/>
    <m/>
    <s v="XS"/>
    <m/>
    <m/>
  </r>
  <r>
    <x v="276"/>
    <s v="WRAP DRESS"/>
    <x v="1955"/>
    <s v="002"/>
    <x v="143"/>
    <x v="1"/>
    <d v="2021-09-15T00:00:00"/>
    <m/>
    <m/>
    <m/>
    <m/>
    <m/>
    <m/>
    <s v="S"/>
    <m/>
    <m/>
  </r>
  <r>
    <x v="276"/>
    <s v="WRAP DRESS"/>
    <x v="1956"/>
    <s v="002"/>
    <x v="143"/>
    <x v="2"/>
    <d v="2021-09-15T00:00:00"/>
    <m/>
    <m/>
    <m/>
    <m/>
    <m/>
    <m/>
    <s v="M"/>
    <m/>
    <m/>
  </r>
  <r>
    <x v="276"/>
    <s v="WRAP DRESS"/>
    <x v="1957"/>
    <s v="002"/>
    <x v="143"/>
    <x v="3"/>
    <d v="2021-09-15T00:00:00"/>
    <m/>
    <m/>
    <m/>
    <m/>
    <m/>
    <m/>
    <s v="L"/>
    <m/>
    <m/>
  </r>
  <r>
    <x v="276"/>
    <s v="WRAP DRESS"/>
    <x v="1958"/>
    <s v="607"/>
    <x v="144"/>
    <x v="0"/>
    <d v="2021-09-15T00:00:00"/>
    <m/>
    <m/>
    <m/>
    <m/>
    <m/>
    <m/>
    <s v="XS"/>
    <m/>
    <m/>
  </r>
  <r>
    <x v="276"/>
    <s v="WRAP DRESS"/>
    <x v="1959"/>
    <s v="607"/>
    <x v="144"/>
    <x v="1"/>
    <d v="2021-09-15T00:00:00"/>
    <m/>
    <m/>
    <m/>
    <m/>
    <m/>
    <m/>
    <s v="S"/>
    <m/>
    <m/>
  </r>
  <r>
    <x v="276"/>
    <s v="WRAP DRESS"/>
    <x v="1960"/>
    <s v="607"/>
    <x v="144"/>
    <x v="2"/>
    <d v="2021-09-15T00:00:00"/>
    <m/>
    <m/>
    <m/>
    <m/>
    <m/>
    <m/>
    <s v="M"/>
    <m/>
    <m/>
  </r>
  <r>
    <x v="276"/>
    <s v="WRAP DRESS"/>
    <x v="1961"/>
    <s v="607"/>
    <x v="144"/>
    <x v="3"/>
    <d v="2021-09-15T00:00:00"/>
    <m/>
    <m/>
    <m/>
    <m/>
    <m/>
    <m/>
    <s v="L"/>
    <m/>
    <m/>
  </r>
  <r>
    <x v="274"/>
    <s v="VNK BODY CON DRESS"/>
    <x v="1962"/>
    <s v="001"/>
    <x v="1"/>
    <x v="0"/>
    <d v="2021-09-15T00:00:00"/>
    <m/>
    <m/>
    <m/>
    <m/>
    <m/>
    <m/>
    <s v="XS"/>
    <m/>
    <m/>
  </r>
  <r>
    <x v="274"/>
    <s v="VNK BODY CON DRESS"/>
    <x v="1963"/>
    <s v="001"/>
    <x v="1"/>
    <x v="1"/>
    <d v="2021-09-15T00:00:00"/>
    <m/>
    <m/>
    <m/>
    <m/>
    <m/>
    <m/>
    <s v="S"/>
    <m/>
    <m/>
  </r>
  <r>
    <x v="274"/>
    <s v="VNK BODY CON DRESS"/>
    <x v="1964"/>
    <s v="001"/>
    <x v="1"/>
    <x v="2"/>
    <d v="2021-09-15T00:00:00"/>
    <m/>
    <m/>
    <m/>
    <m/>
    <m/>
    <m/>
    <s v="M"/>
    <m/>
    <m/>
  </r>
  <r>
    <x v="274"/>
    <s v="VNK BODY CON DRESS"/>
    <x v="1965"/>
    <s v="001"/>
    <x v="1"/>
    <x v="3"/>
    <d v="2021-09-15T00:00:00"/>
    <m/>
    <m/>
    <m/>
    <m/>
    <m/>
    <m/>
    <s v="L"/>
    <m/>
    <m/>
  </r>
  <r>
    <x v="102"/>
    <s v="PUFF SLV MIDI DRESS"/>
    <x v="1966"/>
    <s v="001"/>
    <x v="1"/>
    <x v="0"/>
    <d v="2021-09-15T00:00:00"/>
    <m/>
    <m/>
    <m/>
    <m/>
    <m/>
    <m/>
    <s v="XS"/>
    <m/>
    <m/>
  </r>
  <r>
    <x v="102"/>
    <s v="PUFF SLV MIDI DRESS"/>
    <x v="1967"/>
    <s v="001"/>
    <x v="1"/>
    <x v="1"/>
    <d v="2021-09-15T00:00:00"/>
    <m/>
    <m/>
    <m/>
    <m/>
    <m/>
    <m/>
    <s v="S"/>
    <m/>
    <m/>
  </r>
  <r>
    <x v="102"/>
    <s v="PUFF SLV MIDI DRESS"/>
    <x v="1968"/>
    <s v="001"/>
    <x v="1"/>
    <x v="2"/>
    <d v="2021-09-15T00:00:00"/>
    <m/>
    <m/>
    <m/>
    <m/>
    <m/>
    <m/>
    <s v="M"/>
    <m/>
    <m/>
  </r>
  <r>
    <x v="102"/>
    <s v="PUFF SLV MIDI DRESS"/>
    <x v="1969"/>
    <s v="001"/>
    <x v="1"/>
    <x v="3"/>
    <d v="2021-09-15T00:00:00"/>
    <m/>
    <m/>
    <m/>
    <m/>
    <m/>
    <m/>
    <s v="L"/>
    <m/>
    <m/>
  </r>
  <r>
    <x v="277"/>
    <s v="VNK RUFFLE DRESS"/>
    <x v="1970"/>
    <s v="100"/>
    <x v="2"/>
    <x v="0"/>
    <d v="2021-09-15T00:00:00"/>
    <m/>
    <m/>
    <m/>
    <m/>
    <m/>
    <m/>
    <s v="XS"/>
    <m/>
    <m/>
  </r>
  <r>
    <x v="277"/>
    <s v="VNK RUFFLE DRESS"/>
    <x v="1971"/>
    <s v="100"/>
    <x v="2"/>
    <x v="1"/>
    <d v="2021-09-15T00:00:00"/>
    <m/>
    <m/>
    <m/>
    <m/>
    <m/>
    <m/>
    <s v="S"/>
    <m/>
    <m/>
  </r>
  <r>
    <x v="277"/>
    <s v="VNK RUFFLE DRESS"/>
    <x v="1972"/>
    <s v="100"/>
    <x v="2"/>
    <x v="2"/>
    <d v="2021-09-15T00:00:00"/>
    <m/>
    <m/>
    <m/>
    <m/>
    <m/>
    <m/>
    <s v="M"/>
    <m/>
    <m/>
  </r>
  <r>
    <x v="277"/>
    <s v="VNK RUFFLE DRESS"/>
    <x v="1973"/>
    <s v="100"/>
    <x v="2"/>
    <x v="3"/>
    <d v="2021-09-15T00:00:00"/>
    <m/>
    <m/>
    <m/>
    <m/>
    <m/>
    <m/>
    <s v="L"/>
    <m/>
    <m/>
  </r>
  <r>
    <x v="277"/>
    <s v="VNK RUFFLE DRESS"/>
    <x v="1974"/>
    <s v="001"/>
    <x v="1"/>
    <x v="0"/>
    <d v="2021-09-15T00:00:00"/>
    <m/>
    <m/>
    <m/>
    <m/>
    <m/>
    <m/>
    <s v="XS"/>
    <m/>
    <m/>
  </r>
  <r>
    <x v="277"/>
    <s v="VNK RUFFLE DRESS"/>
    <x v="1975"/>
    <s v="001"/>
    <x v="1"/>
    <x v="1"/>
    <d v="2021-09-15T00:00:00"/>
    <m/>
    <m/>
    <m/>
    <m/>
    <m/>
    <m/>
    <s v="S"/>
    <m/>
    <m/>
  </r>
  <r>
    <x v="277"/>
    <s v="VNK RUFFLE DRESS"/>
    <x v="1976"/>
    <s v="001"/>
    <x v="1"/>
    <x v="2"/>
    <d v="2021-09-15T00:00:00"/>
    <m/>
    <m/>
    <m/>
    <m/>
    <m/>
    <m/>
    <s v="M"/>
    <m/>
    <m/>
  </r>
  <r>
    <x v="277"/>
    <s v="VNK RUFFLE DRESS"/>
    <x v="1977"/>
    <s v="001"/>
    <x v="1"/>
    <x v="3"/>
    <d v="2021-09-15T00:00:00"/>
    <m/>
    <m/>
    <m/>
    <m/>
    <m/>
    <m/>
    <s v="L"/>
    <m/>
    <m/>
  </r>
  <r>
    <x v="103"/>
    <s v="MIDI DRESS W SMOCKED"/>
    <x v="1978"/>
    <s v="413"/>
    <x v="3"/>
    <x v="0"/>
    <d v="2021-09-15T00:00:00"/>
    <m/>
    <m/>
    <m/>
    <m/>
    <m/>
    <m/>
    <s v="XS"/>
    <m/>
    <m/>
  </r>
  <r>
    <x v="103"/>
    <s v="MIDI DRESS W SMOCKED"/>
    <x v="1979"/>
    <s v="413"/>
    <x v="3"/>
    <x v="1"/>
    <d v="2021-09-15T00:00:00"/>
    <m/>
    <m/>
    <m/>
    <m/>
    <m/>
    <m/>
    <s v="S"/>
    <m/>
    <m/>
  </r>
  <r>
    <x v="103"/>
    <s v="MIDI DRESS W SMOCKED"/>
    <x v="1980"/>
    <s v="413"/>
    <x v="3"/>
    <x v="2"/>
    <d v="2021-09-15T00:00:00"/>
    <m/>
    <m/>
    <m/>
    <m/>
    <m/>
    <m/>
    <s v="M"/>
    <m/>
    <m/>
  </r>
  <r>
    <x v="103"/>
    <s v="MIDI DRESS W SMOCKED"/>
    <x v="1981"/>
    <s v="413"/>
    <x v="3"/>
    <x v="3"/>
    <d v="2021-09-15T00:00:00"/>
    <m/>
    <m/>
    <m/>
    <m/>
    <m/>
    <m/>
    <s v="L"/>
    <m/>
    <m/>
  </r>
  <r>
    <x v="87"/>
    <s v="FLUTTER MIDI DRESS"/>
    <x v="1982"/>
    <s v="413"/>
    <x v="3"/>
    <x v="0"/>
    <d v="2021-09-15T00:00:00"/>
    <m/>
    <m/>
    <m/>
    <m/>
    <m/>
    <m/>
    <s v="XS"/>
    <m/>
    <m/>
  </r>
  <r>
    <x v="87"/>
    <s v="FLUTTER MIDI DRESS"/>
    <x v="1983"/>
    <s v="413"/>
    <x v="3"/>
    <x v="1"/>
    <d v="2021-09-15T00:00:00"/>
    <m/>
    <m/>
    <m/>
    <m/>
    <m/>
    <m/>
    <s v="S"/>
    <m/>
    <m/>
  </r>
  <r>
    <x v="87"/>
    <s v="FLUTTER MIDI DRESS"/>
    <x v="1984"/>
    <s v="413"/>
    <x v="3"/>
    <x v="2"/>
    <d v="2021-09-15T00:00:00"/>
    <m/>
    <m/>
    <m/>
    <m/>
    <m/>
    <m/>
    <s v="M"/>
    <m/>
    <m/>
  </r>
  <r>
    <x v="87"/>
    <s v="FLUTTER MIDI DRESS"/>
    <x v="1985"/>
    <s v="413"/>
    <x v="3"/>
    <x v="3"/>
    <d v="2021-09-15T00:00:00"/>
    <m/>
    <m/>
    <m/>
    <m/>
    <m/>
    <m/>
    <s v="L"/>
    <m/>
    <m/>
  </r>
  <r>
    <x v="87"/>
    <s v="FLUTTER MIDI DRESS"/>
    <x v="1986"/>
    <s v="301"/>
    <x v="66"/>
    <x v="0"/>
    <d v="2021-09-15T00:00:00"/>
    <m/>
    <m/>
    <m/>
    <m/>
    <m/>
    <m/>
    <s v="XS"/>
    <m/>
    <m/>
  </r>
  <r>
    <x v="87"/>
    <s v="FLUTTER MIDI DRESS"/>
    <x v="1987"/>
    <s v="301"/>
    <x v="66"/>
    <x v="1"/>
    <d v="2021-09-15T00:00:00"/>
    <m/>
    <m/>
    <m/>
    <m/>
    <m/>
    <m/>
    <s v="S"/>
    <m/>
    <m/>
  </r>
  <r>
    <x v="87"/>
    <s v="FLUTTER MIDI DRESS"/>
    <x v="1988"/>
    <s v="301"/>
    <x v="66"/>
    <x v="2"/>
    <d v="2021-09-15T00:00:00"/>
    <m/>
    <m/>
    <m/>
    <m/>
    <m/>
    <m/>
    <s v="M"/>
    <m/>
    <m/>
  </r>
  <r>
    <x v="87"/>
    <s v="FLUTTER MIDI DRESS"/>
    <x v="1989"/>
    <s v="301"/>
    <x v="66"/>
    <x v="3"/>
    <d v="2021-09-15T00:00:00"/>
    <m/>
    <m/>
    <m/>
    <m/>
    <m/>
    <m/>
    <s v="L"/>
    <m/>
    <m/>
  </r>
  <r>
    <x v="278"/>
    <s v="FLUTTER MIDI DRESS"/>
    <x v="1990"/>
    <s v="461"/>
    <x v="145"/>
    <x v="0"/>
    <d v="2021-09-15T00:00:00"/>
    <m/>
    <m/>
    <m/>
    <m/>
    <m/>
    <m/>
    <s v="XS"/>
    <m/>
    <m/>
  </r>
  <r>
    <x v="278"/>
    <s v="FLUTTER MIDI DRESS"/>
    <x v="1991"/>
    <s v="461"/>
    <x v="145"/>
    <x v="1"/>
    <d v="2021-09-15T00:00:00"/>
    <m/>
    <m/>
    <m/>
    <m/>
    <m/>
    <m/>
    <s v="S"/>
    <m/>
    <m/>
  </r>
  <r>
    <x v="278"/>
    <s v="FLUTTER MIDI DRESS"/>
    <x v="1992"/>
    <s v="461"/>
    <x v="145"/>
    <x v="2"/>
    <d v="2021-09-15T00:00:00"/>
    <m/>
    <m/>
    <m/>
    <m/>
    <m/>
    <m/>
    <s v="M"/>
    <m/>
    <m/>
  </r>
  <r>
    <x v="278"/>
    <s v="FLUTTER MIDI DRESS"/>
    <x v="1993"/>
    <s v="461"/>
    <x v="145"/>
    <x v="3"/>
    <d v="2021-09-15T00:00:00"/>
    <m/>
    <m/>
    <m/>
    <m/>
    <m/>
    <m/>
    <s v="L"/>
    <m/>
    <m/>
  </r>
  <r>
    <x v="278"/>
    <s v="FLUTTER MIDI DRESS"/>
    <x v="1994"/>
    <s v="101"/>
    <x v="52"/>
    <x v="0"/>
    <d v="2021-09-15T00:00:00"/>
    <m/>
    <m/>
    <m/>
    <m/>
    <m/>
    <m/>
    <s v="XS"/>
    <m/>
    <m/>
  </r>
  <r>
    <x v="278"/>
    <s v="FLUTTER MIDI DRESS"/>
    <x v="1995"/>
    <s v="101"/>
    <x v="52"/>
    <x v="1"/>
    <d v="2021-09-15T00:00:00"/>
    <m/>
    <m/>
    <m/>
    <m/>
    <m/>
    <m/>
    <s v="S"/>
    <m/>
    <m/>
  </r>
  <r>
    <x v="278"/>
    <s v="FLUTTER MIDI DRESS"/>
    <x v="1996"/>
    <s v="101"/>
    <x v="52"/>
    <x v="2"/>
    <d v="2021-09-15T00:00:00"/>
    <m/>
    <m/>
    <m/>
    <m/>
    <m/>
    <m/>
    <s v="M"/>
    <m/>
    <m/>
  </r>
  <r>
    <x v="278"/>
    <s v="FLUTTER MIDI DRESS"/>
    <x v="1997"/>
    <s v="101"/>
    <x v="52"/>
    <x v="3"/>
    <d v="2021-09-15T00:00:00"/>
    <m/>
    <m/>
    <m/>
    <m/>
    <m/>
    <m/>
    <s v="L"/>
    <m/>
    <m/>
  </r>
  <r>
    <x v="279"/>
    <s v="TANK TIRED DRESS"/>
    <x v="1998"/>
    <s v="700"/>
    <x v="146"/>
    <x v="0"/>
    <d v="2021-09-15T00:00:00"/>
    <m/>
    <m/>
    <m/>
    <m/>
    <m/>
    <m/>
    <s v="XS"/>
    <m/>
    <m/>
  </r>
  <r>
    <x v="279"/>
    <s v="TANK TIRED DRESS"/>
    <x v="1999"/>
    <s v="700"/>
    <x v="146"/>
    <x v="1"/>
    <d v="2021-09-15T00:00:00"/>
    <m/>
    <m/>
    <m/>
    <m/>
    <m/>
    <m/>
    <s v="S"/>
    <m/>
    <m/>
  </r>
  <r>
    <x v="279"/>
    <s v="TANK TIRED DRESS"/>
    <x v="2000"/>
    <s v="700"/>
    <x v="146"/>
    <x v="2"/>
    <d v="2021-09-15T00:00:00"/>
    <m/>
    <m/>
    <m/>
    <m/>
    <m/>
    <m/>
    <s v="M"/>
    <m/>
    <m/>
  </r>
  <r>
    <x v="279"/>
    <s v="TANK TIRED DRESS"/>
    <x v="2001"/>
    <s v="700"/>
    <x v="146"/>
    <x v="3"/>
    <d v="2021-09-15T00:00:00"/>
    <m/>
    <m/>
    <m/>
    <m/>
    <m/>
    <m/>
    <s v="L"/>
    <m/>
    <m/>
  </r>
  <r>
    <x v="279"/>
    <s v="TANK TIRED DRESS"/>
    <x v="2002"/>
    <s v="100"/>
    <x v="52"/>
    <x v="0"/>
    <d v="2021-09-15T00:00:00"/>
    <m/>
    <m/>
    <m/>
    <m/>
    <m/>
    <m/>
    <s v="XS"/>
    <m/>
    <m/>
  </r>
  <r>
    <x v="279"/>
    <s v="TANK TIRED DRESS"/>
    <x v="2003"/>
    <s v="100"/>
    <x v="52"/>
    <x v="1"/>
    <d v="2021-09-15T00:00:00"/>
    <m/>
    <m/>
    <m/>
    <m/>
    <m/>
    <m/>
    <s v="S"/>
    <m/>
    <m/>
  </r>
  <r>
    <x v="279"/>
    <s v="TANK TIRED DRESS"/>
    <x v="2004"/>
    <s v="100"/>
    <x v="52"/>
    <x v="2"/>
    <d v="2021-09-15T00:00:00"/>
    <m/>
    <m/>
    <m/>
    <m/>
    <m/>
    <m/>
    <s v="M"/>
    <m/>
    <m/>
  </r>
  <r>
    <x v="279"/>
    <s v="TANK TIRED DRESS"/>
    <x v="2005"/>
    <s v="100"/>
    <x v="52"/>
    <x v="3"/>
    <d v="2021-09-15T00:00:00"/>
    <m/>
    <m/>
    <m/>
    <m/>
    <m/>
    <m/>
    <s v="L"/>
    <m/>
    <m/>
  </r>
  <r>
    <x v="279"/>
    <s v="TANK TIRED DRESS"/>
    <x v="2006"/>
    <s v="461"/>
    <x v="145"/>
    <x v="0"/>
    <d v="2021-09-15T00:00:00"/>
    <m/>
    <m/>
    <m/>
    <m/>
    <m/>
    <m/>
    <s v="XS"/>
    <m/>
    <m/>
  </r>
  <r>
    <x v="279"/>
    <s v="TANK TIRED DRESS"/>
    <x v="2007"/>
    <s v="461"/>
    <x v="145"/>
    <x v="1"/>
    <d v="2021-09-15T00:00:00"/>
    <m/>
    <m/>
    <m/>
    <m/>
    <m/>
    <m/>
    <s v="S"/>
    <m/>
    <m/>
  </r>
  <r>
    <x v="279"/>
    <s v="TANK TIRED DRESS"/>
    <x v="2008"/>
    <s v="461"/>
    <x v="145"/>
    <x v="2"/>
    <d v="2021-09-15T00:00:00"/>
    <m/>
    <m/>
    <m/>
    <m/>
    <m/>
    <m/>
    <s v="M"/>
    <m/>
    <m/>
  </r>
  <r>
    <x v="279"/>
    <s v="TANK TIRED DRESS"/>
    <x v="2009"/>
    <s v="461"/>
    <x v="145"/>
    <x v="3"/>
    <d v="2021-09-15T00:00:00"/>
    <m/>
    <m/>
    <m/>
    <m/>
    <m/>
    <m/>
    <s v="L"/>
    <m/>
    <m/>
  </r>
  <r>
    <x v="280"/>
    <s v="HIGH NK DRESS"/>
    <x v="2010"/>
    <s v="999"/>
    <x v="18"/>
    <x v="0"/>
    <d v="2021-09-20T00:00:00"/>
    <m/>
    <m/>
    <m/>
    <m/>
    <m/>
    <m/>
    <s v="XS"/>
    <m/>
    <m/>
  </r>
  <r>
    <x v="280"/>
    <s v="HIGH NK DRESS"/>
    <x v="2011"/>
    <s v="999"/>
    <x v="18"/>
    <x v="1"/>
    <d v="2021-09-20T00:00:00"/>
    <m/>
    <m/>
    <m/>
    <m/>
    <m/>
    <m/>
    <s v="S"/>
    <m/>
    <m/>
  </r>
  <r>
    <x v="280"/>
    <s v="HIGH NK DRESS"/>
    <x v="2012"/>
    <s v="999"/>
    <x v="18"/>
    <x v="2"/>
    <d v="2021-09-20T00:00:00"/>
    <m/>
    <m/>
    <m/>
    <m/>
    <m/>
    <m/>
    <s v="M"/>
    <m/>
    <m/>
  </r>
  <r>
    <x v="280"/>
    <s v="HIGH NK DRESS"/>
    <x v="2013"/>
    <s v="999"/>
    <x v="18"/>
    <x v="3"/>
    <d v="2021-09-20T00:00:00"/>
    <m/>
    <m/>
    <m/>
    <m/>
    <m/>
    <m/>
    <s v="L"/>
    <m/>
    <m/>
  </r>
  <r>
    <x v="280"/>
    <s v="HIGH NK DRESS"/>
    <x v="2014"/>
    <s v="001"/>
    <x v="102"/>
    <x v="0"/>
    <d v="2021-09-20T00:00:00"/>
    <m/>
    <m/>
    <m/>
    <m/>
    <m/>
    <m/>
    <s v="XS"/>
    <m/>
    <m/>
  </r>
  <r>
    <x v="280"/>
    <s v="HIGH NK DRESS"/>
    <x v="2015"/>
    <s v="001"/>
    <x v="102"/>
    <x v="1"/>
    <d v="2021-09-20T00:00:00"/>
    <m/>
    <m/>
    <m/>
    <m/>
    <m/>
    <m/>
    <s v="S"/>
    <m/>
    <m/>
  </r>
  <r>
    <x v="280"/>
    <s v="HIGH NK DRESS"/>
    <x v="2016"/>
    <s v="001"/>
    <x v="102"/>
    <x v="2"/>
    <d v="2021-09-20T00:00:00"/>
    <m/>
    <m/>
    <m/>
    <m/>
    <m/>
    <m/>
    <s v="M"/>
    <m/>
    <m/>
  </r>
  <r>
    <x v="280"/>
    <s v="HIGH NK DRESS"/>
    <x v="2017"/>
    <s v="001"/>
    <x v="102"/>
    <x v="3"/>
    <d v="2021-09-20T00:00:00"/>
    <m/>
    <m/>
    <m/>
    <m/>
    <m/>
    <m/>
    <s v="L"/>
    <m/>
    <m/>
  </r>
  <r>
    <x v="280"/>
    <s v="HIGH NK DRESS"/>
    <x v="2018"/>
    <s v="413"/>
    <x v="53"/>
    <x v="0"/>
    <d v="2021-09-20T00:00:00"/>
    <m/>
    <m/>
    <m/>
    <m/>
    <m/>
    <m/>
    <s v="XS"/>
    <m/>
    <m/>
  </r>
  <r>
    <x v="280"/>
    <s v="HIGH NK DRESS"/>
    <x v="2019"/>
    <s v="413"/>
    <x v="53"/>
    <x v="1"/>
    <d v="2021-09-20T00:00:00"/>
    <m/>
    <m/>
    <m/>
    <m/>
    <m/>
    <m/>
    <s v="S"/>
    <m/>
    <m/>
  </r>
  <r>
    <x v="280"/>
    <s v="HIGH NK DRESS"/>
    <x v="2020"/>
    <s v="413"/>
    <x v="53"/>
    <x v="2"/>
    <d v="2021-09-20T00:00:00"/>
    <m/>
    <m/>
    <m/>
    <m/>
    <m/>
    <m/>
    <s v="M"/>
    <m/>
    <m/>
  </r>
  <r>
    <x v="280"/>
    <s v="HIGH NK DRESS"/>
    <x v="2021"/>
    <s v="413"/>
    <x v="53"/>
    <x v="3"/>
    <d v="2021-09-20T00:00:00"/>
    <m/>
    <m/>
    <m/>
    <m/>
    <m/>
    <m/>
    <s v="L"/>
    <m/>
    <m/>
  </r>
  <r>
    <x v="281"/>
    <s v="VNK FIT N FLARE DRESS"/>
    <x v="2022"/>
    <s v="100"/>
    <x v="2"/>
    <x v="0"/>
    <d v="2021-09-20T00:00:00"/>
    <m/>
    <m/>
    <m/>
    <m/>
    <m/>
    <m/>
    <s v="XS"/>
    <m/>
    <m/>
  </r>
  <r>
    <x v="281"/>
    <s v="VNK FIT N FLARE DRESS"/>
    <x v="2023"/>
    <s v="100"/>
    <x v="2"/>
    <x v="1"/>
    <d v="2021-09-20T00:00:00"/>
    <m/>
    <m/>
    <m/>
    <m/>
    <m/>
    <m/>
    <s v="S"/>
    <m/>
    <m/>
  </r>
  <r>
    <x v="281"/>
    <s v="VNK FIT N FLARE DRESS"/>
    <x v="2024"/>
    <s v="100"/>
    <x v="2"/>
    <x v="2"/>
    <d v="2021-09-20T00:00:00"/>
    <m/>
    <m/>
    <m/>
    <m/>
    <m/>
    <m/>
    <s v="M"/>
    <m/>
    <m/>
  </r>
  <r>
    <x v="281"/>
    <s v="VNK FIT N FLARE DRESS"/>
    <x v="2025"/>
    <s v="100"/>
    <x v="2"/>
    <x v="3"/>
    <d v="2021-09-20T00:00:00"/>
    <m/>
    <m/>
    <m/>
    <m/>
    <m/>
    <m/>
    <s v="L"/>
    <m/>
    <m/>
  </r>
  <r>
    <x v="281"/>
    <s v="VNK FIT N FLARE DRESS"/>
    <x v="2026"/>
    <s v="413"/>
    <x v="3"/>
    <x v="0"/>
    <d v="2021-09-20T00:00:00"/>
    <m/>
    <m/>
    <m/>
    <m/>
    <m/>
    <m/>
    <s v="XS"/>
    <m/>
    <m/>
  </r>
  <r>
    <x v="281"/>
    <s v="VNK FIT N FLARE DRESS"/>
    <x v="2027"/>
    <s v="413"/>
    <x v="3"/>
    <x v="1"/>
    <d v="2021-09-20T00:00:00"/>
    <m/>
    <m/>
    <m/>
    <m/>
    <m/>
    <m/>
    <s v="S"/>
    <m/>
    <m/>
  </r>
  <r>
    <x v="281"/>
    <s v="VNK FIT N FLARE DRESS"/>
    <x v="2028"/>
    <s v="413"/>
    <x v="3"/>
    <x v="2"/>
    <d v="2021-09-20T00:00:00"/>
    <m/>
    <m/>
    <m/>
    <m/>
    <m/>
    <m/>
    <s v="M"/>
    <m/>
    <m/>
  </r>
  <r>
    <x v="281"/>
    <s v="VNK FIT N FLARE DRESS"/>
    <x v="2029"/>
    <s v="413"/>
    <x v="3"/>
    <x v="3"/>
    <d v="2021-09-20T00:00:00"/>
    <m/>
    <m/>
    <m/>
    <m/>
    <m/>
    <m/>
    <s v="L"/>
    <m/>
    <m/>
  </r>
  <r>
    <x v="275"/>
    <s v="TANK MIDI DRESS"/>
    <x v="2030"/>
    <s v="001"/>
    <x v="1"/>
    <x v="7"/>
    <d v="2021-09-23T00:00:00"/>
    <m/>
    <m/>
    <m/>
    <m/>
    <m/>
    <m/>
    <s v="XL"/>
    <m/>
    <m/>
  </r>
  <r>
    <x v="275"/>
    <s v="TANK MIDI DRESS"/>
    <x v="2031"/>
    <s v="002"/>
    <x v="143"/>
    <x v="7"/>
    <d v="2021-09-23T00:00:00"/>
    <m/>
    <m/>
    <m/>
    <m/>
    <m/>
    <m/>
    <s v="XL"/>
    <m/>
    <m/>
  </r>
  <r>
    <x v="276"/>
    <s v="WRAP DRESS"/>
    <x v="2032"/>
    <s v="001"/>
    <x v="1"/>
    <x v="7"/>
    <d v="2021-09-23T00:00:00"/>
    <m/>
    <m/>
    <m/>
    <m/>
    <m/>
    <m/>
    <s v="XL"/>
    <m/>
    <m/>
  </r>
  <r>
    <x v="276"/>
    <s v="WRAP DRESS"/>
    <x v="2033"/>
    <s v="002"/>
    <x v="143"/>
    <x v="7"/>
    <d v="2021-09-23T00:00:00"/>
    <m/>
    <m/>
    <m/>
    <m/>
    <m/>
    <m/>
    <s v="XL"/>
    <m/>
    <m/>
  </r>
  <r>
    <x v="276"/>
    <s v="WRAP DRESS"/>
    <x v="2034"/>
    <s v="607"/>
    <x v="144"/>
    <x v="7"/>
    <d v="2021-09-23T00:00:00"/>
    <m/>
    <m/>
    <m/>
    <m/>
    <m/>
    <m/>
    <s v="XL"/>
    <m/>
    <m/>
  </r>
  <r>
    <x v="272"/>
    <s v="VNK WRAP DRESS"/>
    <x v="2035"/>
    <s v="001"/>
    <x v="1"/>
    <x v="7"/>
    <d v="2021-09-23T00:00:00"/>
    <m/>
    <m/>
    <m/>
    <m/>
    <m/>
    <m/>
    <s v="XL"/>
    <m/>
    <m/>
  </r>
  <r>
    <x v="274"/>
    <s v="VNK BODY CON DRESS"/>
    <x v="2036"/>
    <s v="413"/>
    <x v="3"/>
    <x v="7"/>
    <d v="2021-09-23T00:00:00"/>
    <m/>
    <m/>
    <m/>
    <m/>
    <m/>
    <m/>
    <s v="XL"/>
    <m/>
    <m/>
  </r>
  <r>
    <x v="274"/>
    <s v="VNK BODY CON DRESS"/>
    <x v="2037"/>
    <s v="609"/>
    <x v="97"/>
    <x v="7"/>
    <d v="2021-09-23T00:00:00"/>
    <m/>
    <m/>
    <m/>
    <m/>
    <m/>
    <m/>
    <s v="XL"/>
    <m/>
    <m/>
  </r>
  <r>
    <x v="274"/>
    <s v="VNK BODY CON DRESS"/>
    <x v="2038"/>
    <s v="001"/>
    <x v="1"/>
    <x v="7"/>
    <d v="2021-09-23T00:00:00"/>
    <m/>
    <m/>
    <m/>
    <m/>
    <m/>
    <m/>
    <s v="XL"/>
    <m/>
    <m/>
  </r>
  <r>
    <x v="271"/>
    <s v="STRAPLESS MIDI DRESS"/>
    <x v="2039"/>
    <s v="001"/>
    <x v="1"/>
    <x v="7"/>
    <d v="2021-09-23T00:00:00"/>
    <m/>
    <m/>
    <m/>
    <m/>
    <m/>
    <m/>
    <s v="XL"/>
    <m/>
    <m/>
  </r>
  <r>
    <x v="246"/>
    <s v="L/S SWEATERSHIRT"/>
    <x v="2040"/>
    <s v="101"/>
    <x v="147"/>
    <x v="8"/>
    <d v="2021-09-27T00:00:00"/>
    <m/>
    <m/>
    <m/>
    <m/>
    <m/>
    <m/>
    <s v="2T"/>
    <m/>
    <m/>
  </r>
  <r>
    <x v="246"/>
    <s v="L/S SWEATERSHIRT"/>
    <x v="2041"/>
    <s v="101"/>
    <x v="147"/>
    <x v="9"/>
    <d v="2021-09-27T00:00:00"/>
    <m/>
    <m/>
    <m/>
    <m/>
    <m/>
    <m/>
    <s v="3T"/>
    <m/>
    <m/>
  </r>
  <r>
    <x v="246"/>
    <s v="L/S SWEATERSHIRT"/>
    <x v="2042"/>
    <s v="101"/>
    <x v="147"/>
    <x v="10"/>
    <d v="2021-09-27T00:00:00"/>
    <m/>
    <m/>
    <m/>
    <m/>
    <m/>
    <m/>
    <s v="4T"/>
    <m/>
    <m/>
  </r>
  <r>
    <x v="246"/>
    <s v="L/S SWEATERSHIRT"/>
    <x v="2043"/>
    <s v="101"/>
    <x v="147"/>
    <x v="11"/>
    <d v="2021-09-27T00:00:00"/>
    <m/>
    <m/>
    <m/>
    <m/>
    <m/>
    <m/>
    <s v="5T"/>
    <m/>
    <m/>
  </r>
  <r>
    <x v="282"/>
    <s v="PULL ON PANT"/>
    <x v="2044"/>
    <s v="001"/>
    <x v="1"/>
    <x v="0"/>
    <d v="2021-10-04T00:00:00"/>
    <m/>
    <m/>
    <m/>
    <m/>
    <m/>
    <m/>
    <s v="XS"/>
    <m/>
    <m/>
  </r>
  <r>
    <x v="282"/>
    <s v="PULL ON PANT"/>
    <x v="2045"/>
    <s v="001"/>
    <x v="1"/>
    <x v="1"/>
    <d v="2021-10-04T00:00:00"/>
    <m/>
    <m/>
    <m/>
    <m/>
    <m/>
    <m/>
    <s v="S"/>
    <m/>
    <m/>
  </r>
  <r>
    <x v="282"/>
    <s v="PULL ON PANT"/>
    <x v="2046"/>
    <s v="001"/>
    <x v="1"/>
    <x v="2"/>
    <d v="2021-10-04T00:00:00"/>
    <m/>
    <m/>
    <m/>
    <m/>
    <m/>
    <m/>
    <s v="M"/>
    <m/>
    <m/>
  </r>
  <r>
    <x v="282"/>
    <s v="PULL ON PANT"/>
    <x v="2047"/>
    <s v="001"/>
    <x v="1"/>
    <x v="3"/>
    <d v="2021-10-04T00:00:00"/>
    <m/>
    <m/>
    <m/>
    <m/>
    <m/>
    <m/>
    <s v="L"/>
    <m/>
    <m/>
  </r>
  <r>
    <x v="283"/>
    <s v="VNK ASSYMETRIC DRESS"/>
    <x v="2048"/>
    <s v="001"/>
    <x v="1"/>
    <x v="0"/>
    <d v="2021-10-04T00:00:00"/>
    <m/>
    <m/>
    <m/>
    <m/>
    <m/>
    <m/>
    <s v="XS"/>
    <m/>
    <m/>
  </r>
  <r>
    <x v="283"/>
    <s v="VNK ASSYMETRIC DRESS"/>
    <x v="2049"/>
    <s v="001"/>
    <x v="1"/>
    <x v="1"/>
    <d v="2021-10-04T00:00:00"/>
    <m/>
    <m/>
    <m/>
    <m/>
    <m/>
    <m/>
    <s v="S"/>
    <m/>
    <m/>
  </r>
  <r>
    <x v="283"/>
    <s v="VNK ASSYMETRIC DRESS"/>
    <x v="2050"/>
    <s v="001"/>
    <x v="1"/>
    <x v="2"/>
    <d v="2021-10-04T00:00:00"/>
    <m/>
    <m/>
    <m/>
    <m/>
    <m/>
    <m/>
    <s v="M"/>
    <m/>
    <m/>
  </r>
  <r>
    <x v="283"/>
    <s v="VNK ASSYMETRIC DRESS"/>
    <x v="2051"/>
    <s v="001"/>
    <x v="1"/>
    <x v="3"/>
    <d v="2021-10-04T00:00:00"/>
    <m/>
    <m/>
    <m/>
    <m/>
    <m/>
    <m/>
    <s v="L"/>
    <m/>
    <m/>
  </r>
  <r>
    <x v="284"/>
    <s v="CUT OUT DRESS"/>
    <x v="2052"/>
    <s v="001"/>
    <x v="1"/>
    <x v="0"/>
    <d v="2021-10-04T00:00:00"/>
    <m/>
    <m/>
    <m/>
    <m/>
    <m/>
    <m/>
    <s v="XS"/>
    <m/>
    <m/>
  </r>
  <r>
    <x v="284"/>
    <s v="CUT OUT DRESS"/>
    <x v="2053"/>
    <s v="001"/>
    <x v="1"/>
    <x v="1"/>
    <d v="2021-10-04T00:00:00"/>
    <m/>
    <m/>
    <m/>
    <m/>
    <m/>
    <m/>
    <s v="S"/>
    <m/>
    <m/>
  </r>
  <r>
    <x v="284"/>
    <s v="CUT OUT DRESS"/>
    <x v="2054"/>
    <s v="001"/>
    <x v="1"/>
    <x v="2"/>
    <d v="2021-10-04T00:00:00"/>
    <m/>
    <m/>
    <m/>
    <m/>
    <m/>
    <m/>
    <s v="M"/>
    <m/>
    <m/>
  </r>
  <r>
    <x v="284"/>
    <s v="CUT OUT DRESS"/>
    <x v="2055"/>
    <s v="001"/>
    <x v="1"/>
    <x v="3"/>
    <d v="2021-10-04T00:00:00"/>
    <m/>
    <m/>
    <m/>
    <m/>
    <m/>
    <m/>
    <s v="L"/>
    <m/>
    <m/>
  </r>
  <r>
    <x v="285"/>
    <s v="ONE SHOULDER DRESS"/>
    <x v="2056"/>
    <s v="001"/>
    <x v="1"/>
    <x v="0"/>
    <d v="2021-10-04T00:00:00"/>
    <m/>
    <m/>
    <m/>
    <m/>
    <m/>
    <m/>
    <s v="XS"/>
    <m/>
    <m/>
  </r>
  <r>
    <x v="285"/>
    <s v="ONE SHOULDER DRESS"/>
    <x v="2057"/>
    <s v="001"/>
    <x v="1"/>
    <x v="1"/>
    <d v="2021-10-04T00:00:00"/>
    <m/>
    <m/>
    <m/>
    <m/>
    <m/>
    <m/>
    <s v="S"/>
    <m/>
    <m/>
  </r>
  <r>
    <x v="285"/>
    <s v="ONE SHOULDER DRESS"/>
    <x v="2058"/>
    <s v="001"/>
    <x v="1"/>
    <x v="2"/>
    <d v="2021-10-04T00:00:00"/>
    <m/>
    <m/>
    <m/>
    <m/>
    <m/>
    <m/>
    <s v="M"/>
    <m/>
    <m/>
  </r>
  <r>
    <x v="285"/>
    <s v="ONE SHOULDER DRESS"/>
    <x v="2059"/>
    <s v="001"/>
    <x v="1"/>
    <x v="3"/>
    <d v="2021-10-04T00:00:00"/>
    <m/>
    <m/>
    <m/>
    <m/>
    <m/>
    <m/>
    <s v="L"/>
    <m/>
    <m/>
  </r>
  <r>
    <x v="281"/>
    <s v="VNK FIT N FLARE DRESS"/>
    <x v="2060"/>
    <s v="001"/>
    <x v="1"/>
    <x v="0"/>
    <d v="2021-10-05T00:00:00"/>
    <m/>
    <m/>
    <m/>
    <m/>
    <m/>
    <m/>
    <s v="XS"/>
    <m/>
    <m/>
  </r>
  <r>
    <x v="281"/>
    <s v="VNK FIT N FLARE DRESS"/>
    <x v="2061"/>
    <s v="001"/>
    <x v="1"/>
    <x v="1"/>
    <d v="2021-10-05T00:00:00"/>
    <m/>
    <m/>
    <m/>
    <m/>
    <m/>
    <m/>
    <s v="S"/>
    <m/>
    <m/>
  </r>
  <r>
    <x v="281"/>
    <s v="VNK FIT N FLARE DRESS"/>
    <x v="2062"/>
    <s v="001"/>
    <x v="1"/>
    <x v="2"/>
    <d v="2021-10-05T00:00:00"/>
    <m/>
    <m/>
    <m/>
    <m/>
    <m/>
    <m/>
    <s v="M"/>
    <m/>
    <m/>
  </r>
  <r>
    <x v="281"/>
    <s v="VNK FIT N FLARE DRESS"/>
    <x v="2063"/>
    <s v="001"/>
    <x v="1"/>
    <x v="3"/>
    <d v="2021-10-05T00:00:00"/>
    <m/>
    <m/>
    <m/>
    <m/>
    <m/>
    <m/>
    <s v="L"/>
    <m/>
    <m/>
  </r>
  <r>
    <x v="102"/>
    <s v="PUFF SLV MIDI DRESS"/>
    <x v="2064"/>
    <s v="413"/>
    <x v="3"/>
    <x v="0"/>
    <d v="2021-10-05T00:00:00"/>
    <m/>
    <m/>
    <m/>
    <m/>
    <m/>
    <m/>
    <s v="XS"/>
    <m/>
    <m/>
  </r>
  <r>
    <x v="102"/>
    <s v="PUFF SLV MIDI DRESS"/>
    <x v="2065"/>
    <s v="413"/>
    <x v="3"/>
    <x v="1"/>
    <d v="2021-10-05T00:00:00"/>
    <m/>
    <m/>
    <m/>
    <m/>
    <m/>
    <m/>
    <s v="S"/>
    <m/>
    <m/>
  </r>
  <r>
    <x v="102"/>
    <s v="PUFF SLV MIDI DRESS"/>
    <x v="2066"/>
    <s v="413"/>
    <x v="3"/>
    <x v="2"/>
    <d v="2021-10-05T00:00:00"/>
    <m/>
    <m/>
    <m/>
    <m/>
    <m/>
    <m/>
    <s v="M"/>
    <m/>
    <m/>
  </r>
  <r>
    <x v="102"/>
    <s v="PUFF SLV MIDI DRESS"/>
    <x v="2067"/>
    <s v="413"/>
    <x v="3"/>
    <x v="3"/>
    <d v="2021-10-05T00:00:00"/>
    <m/>
    <m/>
    <m/>
    <m/>
    <m/>
    <m/>
    <s v="L"/>
    <m/>
    <m/>
  </r>
  <r>
    <x v="286"/>
    <s v="PUFF SLV TIE FRONT DRESS"/>
    <x v="2068"/>
    <s v="999"/>
    <x v="18"/>
    <x v="0"/>
    <d v="2021-10-26T00:00:00"/>
    <m/>
    <m/>
    <m/>
    <m/>
    <m/>
    <m/>
    <s v="XS"/>
    <m/>
    <m/>
  </r>
  <r>
    <x v="286"/>
    <s v="PUFF SLV TIE FRONT DRESS"/>
    <x v="2069"/>
    <s v="999"/>
    <x v="18"/>
    <x v="1"/>
    <d v="2021-10-26T00:00:00"/>
    <m/>
    <m/>
    <m/>
    <m/>
    <m/>
    <m/>
    <s v="S"/>
    <m/>
    <m/>
  </r>
  <r>
    <x v="286"/>
    <s v="PUFF SLV TIE FRONT DRESS"/>
    <x v="2070"/>
    <s v="999"/>
    <x v="18"/>
    <x v="2"/>
    <d v="2021-10-26T00:00:00"/>
    <m/>
    <m/>
    <m/>
    <m/>
    <m/>
    <m/>
    <s v="M"/>
    <m/>
    <m/>
  </r>
  <r>
    <x v="286"/>
    <s v="PUFF SLV TIE FRONT DRESS"/>
    <x v="2071"/>
    <s v="999"/>
    <x v="18"/>
    <x v="3"/>
    <d v="2021-10-26T00:00:00"/>
    <m/>
    <m/>
    <m/>
    <m/>
    <m/>
    <m/>
    <s v="L"/>
    <m/>
    <m/>
  </r>
  <r>
    <x v="287"/>
    <s v="TIE SHOULDER MINI DRESS"/>
    <x v="2072"/>
    <s v="999"/>
    <x v="18"/>
    <x v="0"/>
    <d v="2021-10-26T00:00:00"/>
    <m/>
    <m/>
    <m/>
    <m/>
    <m/>
    <m/>
    <s v="XS"/>
    <m/>
    <m/>
  </r>
  <r>
    <x v="287"/>
    <s v="TIE SHOULDER MINI DRESS"/>
    <x v="2073"/>
    <s v="999"/>
    <x v="18"/>
    <x v="1"/>
    <d v="2021-10-26T00:00:00"/>
    <m/>
    <m/>
    <m/>
    <m/>
    <m/>
    <m/>
    <s v="S"/>
    <m/>
    <m/>
  </r>
  <r>
    <x v="287"/>
    <s v="TIE SHOULDER MINI DRESS"/>
    <x v="2074"/>
    <s v="999"/>
    <x v="18"/>
    <x v="2"/>
    <d v="2021-10-26T00:00:00"/>
    <m/>
    <m/>
    <m/>
    <m/>
    <m/>
    <m/>
    <s v="M"/>
    <m/>
    <m/>
  </r>
  <r>
    <x v="287"/>
    <s v="TIE SHOULDER MINI DRESS"/>
    <x v="2075"/>
    <s v="999"/>
    <x v="18"/>
    <x v="3"/>
    <d v="2021-10-26T00:00:00"/>
    <m/>
    <m/>
    <m/>
    <m/>
    <m/>
    <m/>
    <s v="L"/>
    <m/>
    <m/>
  </r>
  <r>
    <x v="287"/>
    <s v="TIE SHOULDER MINI DRESS"/>
    <x v="2076"/>
    <s v="461"/>
    <x v="145"/>
    <x v="0"/>
    <d v="2021-10-26T00:00:00"/>
    <m/>
    <m/>
    <m/>
    <m/>
    <m/>
    <m/>
    <s v="XS"/>
    <m/>
    <m/>
  </r>
  <r>
    <x v="287"/>
    <s v="TIE SHOULDER MINI DRESS"/>
    <x v="2077"/>
    <s v="461"/>
    <x v="145"/>
    <x v="1"/>
    <d v="2021-10-26T00:00:00"/>
    <m/>
    <m/>
    <m/>
    <m/>
    <m/>
    <m/>
    <s v="S"/>
    <m/>
    <m/>
  </r>
  <r>
    <x v="287"/>
    <s v="TIE SHOULDER MINI DRESS"/>
    <x v="2078"/>
    <s v="461"/>
    <x v="145"/>
    <x v="2"/>
    <d v="2021-10-26T00:00:00"/>
    <m/>
    <m/>
    <m/>
    <m/>
    <m/>
    <m/>
    <s v="M"/>
    <m/>
    <m/>
  </r>
  <r>
    <x v="287"/>
    <s v="TIE SHOULDER MINI DRESS"/>
    <x v="2079"/>
    <s v="461"/>
    <x v="145"/>
    <x v="3"/>
    <d v="2021-10-26T00:00:00"/>
    <m/>
    <m/>
    <m/>
    <m/>
    <m/>
    <m/>
    <s v="L"/>
    <m/>
    <m/>
  </r>
  <r>
    <x v="287"/>
    <s v="TIE SHOULDER MINI DRESS"/>
    <x v="2080"/>
    <s v="650"/>
    <x v="41"/>
    <x v="0"/>
    <d v="2021-10-26T00:00:00"/>
    <m/>
    <m/>
    <m/>
    <m/>
    <m/>
    <m/>
    <s v="XS"/>
    <m/>
    <m/>
  </r>
  <r>
    <x v="287"/>
    <s v="TIE SHOULDER MINI DRESS"/>
    <x v="2081"/>
    <s v="650"/>
    <x v="41"/>
    <x v="1"/>
    <d v="2021-10-26T00:00:00"/>
    <m/>
    <m/>
    <m/>
    <m/>
    <m/>
    <m/>
    <s v="S"/>
    <m/>
    <m/>
  </r>
  <r>
    <x v="287"/>
    <s v="TIE SHOULDER MINI DRESS"/>
    <x v="2082"/>
    <s v="650"/>
    <x v="41"/>
    <x v="2"/>
    <d v="2021-10-26T00:00:00"/>
    <m/>
    <m/>
    <m/>
    <m/>
    <m/>
    <m/>
    <s v="M"/>
    <m/>
    <m/>
  </r>
  <r>
    <x v="287"/>
    <s v="TIE SHOULDER MINI DRESS"/>
    <x v="2083"/>
    <s v="650"/>
    <x v="41"/>
    <x v="3"/>
    <d v="2021-10-26T00:00:00"/>
    <m/>
    <m/>
    <m/>
    <m/>
    <m/>
    <m/>
    <s v="L"/>
    <m/>
    <m/>
  </r>
  <r>
    <x v="288"/>
    <s v="FLUTTER RUFFLE DRESS"/>
    <x v="2084"/>
    <s v="100"/>
    <x v="2"/>
    <x v="0"/>
    <d v="2021-10-26T00:00:00"/>
    <m/>
    <m/>
    <m/>
    <m/>
    <m/>
    <m/>
    <s v="XS"/>
    <m/>
    <m/>
  </r>
  <r>
    <x v="288"/>
    <s v="FLUTTER RUFFLE DRESS"/>
    <x v="2085"/>
    <s v="100"/>
    <x v="2"/>
    <x v="1"/>
    <d v="2021-10-26T00:00:00"/>
    <m/>
    <m/>
    <m/>
    <m/>
    <m/>
    <m/>
    <s v="S"/>
    <m/>
    <m/>
  </r>
  <r>
    <x v="288"/>
    <s v="FLUTTER RUFFLE DRESS"/>
    <x v="2086"/>
    <s v="100"/>
    <x v="2"/>
    <x v="2"/>
    <d v="2021-10-26T00:00:00"/>
    <m/>
    <m/>
    <m/>
    <m/>
    <m/>
    <m/>
    <s v="M"/>
    <m/>
    <m/>
  </r>
  <r>
    <x v="288"/>
    <s v="FLUTTER RUFFLE DRESS"/>
    <x v="2087"/>
    <s v="100"/>
    <x v="2"/>
    <x v="3"/>
    <d v="2021-10-26T00:00:00"/>
    <m/>
    <m/>
    <m/>
    <m/>
    <m/>
    <m/>
    <s v="L"/>
    <m/>
    <m/>
  </r>
  <r>
    <x v="288"/>
    <s v="FLUTTER RUFFLE DRESS"/>
    <x v="2088"/>
    <s v="001"/>
    <x v="1"/>
    <x v="0"/>
    <d v="2021-10-26T00:00:00"/>
    <m/>
    <m/>
    <m/>
    <m/>
    <m/>
    <m/>
    <s v="XS"/>
    <m/>
    <m/>
  </r>
  <r>
    <x v="288"/>
    <s v="FLUTTER RUFFLE DRESS"/>
    <x v="2089"/>
    <s v="001"/>
    <x v="1"/>
    <x v="1"/>
    <d v="2021-10-26T00:00:00"/>
    <m/>
    <m/>
    <m/>
    <m/>
    <m/>
    <m/>
    <s v="S"/>
    <m/>
    <m/>
  </r>
  <r>
    <x v="288"/>
    <s v="FLUTTER RUFFLE DRESS"/>
    <x v="2090"/>
    <s v="001"/>
    <x v="1"/>
    <x v="2"/>
    <d v="2021-10-26T00:00:00"/>
    <m/>
    <m/>
    <m/>
    <m/>
    <m/>
    <m/>
    <s v="M"/>
    <m/>
    <m/>
  </r>
  <r>
    <x v="288"/>
    <s v="FLUTTER RUFFLE DRESS"/>
    <x v="2091"/>
    <s v="001"/>
    <x v="1"/>
    <x v="3"/>
    <d v="2021-10-26T00:00:00"/>
    <m/>
    <m/>
    <m/>
    <m/>
    <m/>
    <m/>
    <s v="L"/>
    <m/>
    <m/>
  </r>
  <r>
    <x v="289"/>
    <s v="SQUARED NK W PUFF SLV DRESS"/>
    <x v="2092"/>
    <s v="461"/>
    <x v="145"/>
    <x v="0"/>
    <d v="2021-10-26T00:00:00"/>
    <m/>
    <m/>
    <m/>
    <m/>
    <m/>
    <m/>
    <s v="XS"/>
    <m/>
    <m/>
  </r>
  <r>
    <x v="289"/>
    <s v="SQUARED NK W PUFF SLV DRESS"/>
    <x v="2093"/>
    <s v="461"/>
    <x v="145"/>
    <x v="1"/>
    <d v="2021-10-26T00:00:00"/>
    <m/>
    <m/>
    <m/>
    <m/>
    <m/>
    <m/>
    <s v="S"/>
    <m/>
    <m/>
  </r>
  <r>
    <x v="289"/>
    <s v="SQUARED NK W PUFF SLV DRESS"/>
    <x v="2094"/>
    <s v="461"/>
    <x v="145"/>
    <x v="2"/>
    <d v="2021-10-26T00:00:00"/>
    <m/>
    <m/>
    <m/>
    <m/>
    <m/>
    <m/>
    <s v="M"/>
    <m/>
    <m/>
  </r>
  <r>
    <x v="289"/>
    <s v="SQUARED NK W PUFF SLV DRESS"/>
    <x v="2095"/>
    <s v="461"/>
    <x v="145"/>
    <x v="3"/>
    <d v="2021-10-26T00:00:00"/>
    <m/>
    <m/>
    <m/>
    <m/>
    <m/>
    <m/>
    <s v="L"/>
    <m/>
    <m/>
  </r>
  <r>
    <x v="290"/>
    <s v="PUFF SLV SMOCKED DRESS"/>
    <x v="2096"/>
    <s v="001"/>
    <x v="102"/>
    <x v="0"/>
    <d v="2021-10-26T00:00:00"/>
    <m/>
    <m/>
    <m/>
    <m/>
    <m/>
    <m/>
    <s v="XS"/>
    <m/>
    <m/>
  </r>
  <r>
    <x v="290"/>
    <s v="PUFF SLV SMOCKED DRESS"/>
    <x v="2097"/>
    <s v="001"/>
    <x v="102"/>
    <x v="1"/>
    <d v="2021-10-26T00:00:00"/>
    <m/>
    <m/>
    <m/>
    <m/>
    <m/>
    <m/>
    <s v="S"/>
    <m/>
    <m/>
  </r>
  <r>
    <x v="290"/>
    <s v="PUFF SLV SMOCKED DRESS"/>
    <x v="2098"/>
    <s v="001"/>
    <x v="102"/>
    <x v="2"/>
    <d v="2021-10-26T00:00:00"/>
    <m/>
    <m/>
    <m/>
    <m/>
    <m/>
    <m/>
    <s v="M"/>
    <m/>
    <m/>
  </r>
  <r>
    <x v="290"/>
    <s v="PUFF SLV SMOCKED DRESS"/>
    <x v="2099"/>
    <s v="001"/>
    <x v="102"/>
    <x v="3"/>
    <d v="2021-10-26T00:00:00"/>
    <m/>
    <m/>
    <m/>
    <m/>
    <m/>
    <m/>
    <s v="L"/>
    <m/>
    <m/>
  </r>
  <r>
    <x v="290"/>
    <s v="PUFF SLV SMOCKED DRESS"/>
    <x v="2100"/>
    <s v="999"/>
    <x v="18"/>
    <x v="0"/>
    <d v="2021-10-26T00:00:00"/>
    <m/>
    <m/>
    <m/>
    <m/>
    <m/>
    <m/>
    <s v="XS"/>
    <m/>
    <m/>
  </r>
  <r>
    <x v="290"/>
    <s v="PUFF SLV SMOCKED DRESS"/>
    <x v="2101"/>
    <s v="999"/>
    <x v="18"/>
    <x v="1"/>
    <d v="2021-10-26T00:00:00"/>
    <m/>
    <m/>
    <m/>
    <m/>
    <m/>
    <m/>
    <s v="S"/>
    <m/>
    <m/>
  </r>
  <r>
    <x v="290"/>
    <s v="PUFF SLV SMOCKED DRESS"/>
    <x v="2102"/>
    <s v="999"/>
    <x v="18"/>
    <x v="2"/>
    <d v="2021-10-26T00:00:00"/>
    <m/>
    <m/>
    <m/>
    <m/>
    <m/>
    <m/>
    <s v="M"/>
    <m/>
    <m/>
  </r>
  <r>
    <x v="290"/>
    <s v="PUFF SLV SMOCKED DRESS"/>
    <x v="2103"/>
    <s v="999"/>
    <x v="18"/>
    <x v="3"/>
    <d v="2021-10-26T00:00:00"/>
    <m/>
    <m/>
    <m/>
    <m/>
    <m/>
    <m/>
    <s v="L"/>
    <m/>
    <m/>
  </r>
  <r>
    <x v="203"/>
    <s v="L/S V-nk midi 2 tone"/>
    <x v="2104"/>
    <s v="024"/>
    <x v="148"/>
    <x v="0"/>
    <d v="2021-10-26T00:00:00"/>
    <m/>
    <m/>
    <m/>
    <m/>
    <m/>
    <m/>
    <s v="XS"/>
    <m/>
    <m/>
  </r>
  <r>
    <x v="203"/>
    <s v="L/S V-nk midi 2 tone"/>
    <x v="2105"/>
    <s v="024"/>
    <x v="148"/>
    <x v="1"/>
    <d v="2021-10-26T00:00:00"/>
    <m/>
    <m/>
    <m/>
    <m/>
    <m/>
    <m/>
    <s v="S"/>
    <m/>
    <m/>
  </r>
  <r>
    <x v="203"/>
    <s v="L/S V-nk midi 2 tone"/>
    <x v="2106"/>
    <s v="024"/>
    <x v="148"/>
    <x v="2"/>
    <d v="2021-10-26T00:00:00"/>
    <m/>
    <m/>
    <m/>
    <m/>
    <m/>
    <m/>
    <s v="M"/>
    <m/>
    <m/>
  </r>
  <r>
    <x v="203"/>
    <s v="L/S V-nk midi 2 tone"/>
    <x v="2107"/>
    <s v="024"/>
    <x v="148"/>
    <x v="3"/>
    <d v="2021-10-26T00:00:00"/>
    <m/>
    <m/>
    <m/>
    <m/>
    <m/>
    <m/>
    <s v="L"/>
    <m/>
    <m/>
  </r>
  <r>
    <x v="222"/>
    <s v="L/S midi sweater dress"/>
    <x v="2108"/>
    <s v="413"/>
    <x v="3"/>
    <x v="0"/>
    <d v="2021-10-26T00:00:00"/>
    <m/>
    <m/>
    <m/>
    <m/>
    <m/>
    <m/>
    <s v="XS"/>
    <m/>
    <m/>
  </r>
  <r>
    <x v="222"/>
    <s v="L/S midi sweater dress"/>
    <x v="2109"/>
    <s v="413"/>
    <x v="3"/>
    <x v="1"/>
    <d v="2021-10-26T00:00:00"/>
    <m/>
    <m/>
    <m/>
    <m/>
    <m/>
    <m/>
    <s v="S"/>
    <m/>
    <m/>
  </r>
  <r>
    <x v="222"/>
    <s v="L/S midi sweater dress"/>
    <x v="2110"/>
    <s v="413"/>
    <x v="3"/>
    <x v="2"/>
    <d v="2021-10-26T00:00:00"/>
    <m/>
    <m/>
    <m/>
    <m/>
    <m/>
    <m/>
    <s v="M"/>
    <m/>
    <m/>
  </r>
  <r>
    <x v="222"/>
    <s v="L/S midi sweater dress"/>
    <x v="2111"/>
    <s v="413"/>
    <x v="3"/>
    <x v="3"/>
    <d v="2021-10-26T00:00:00"/>
    <m/>
    <m/>
    <m/>
    <m/>
    <m/>
    <m/>
    <s v="L"/>
    <m/>
    <m/>
  </r>
  <r>
    <x v="222"/>
    <s v="L/S midi sweater dress"/>
    <x v="2112"/>
    <s v="301"/>
    <x v="66"/>
    <x v="0"/>
    <d v="2021-10-26T00:00:00"/>
    <m/>
    <m/>
    <m/>
    <m/>
    <m/>
    <m/>
    <s v="XS"/>
    <m/>
    <m/>
  </r>
  <r>
    <x v="222"/>
    <s v="L/S midi sweater dress"/>
    <x v="2113"/>
    <s v="301"/>
    <x v="66"/>
    <x v="1"/>
    <d v="2021-10-26T00:00:00"/>
    <m/>
    <m/>
    <m/>
    <m/>
    <m/>
    <m/>
    <s v="S"/>
    <m/>
    <m/>
  </r>
  <r>
    <x v="222"/>
    <s v="L/S midi sweater dress"/>
    <x v="2114"/>
    <s v="301"/>
    <x v="66"/>
    <x v="2"/>
    <d v="2021-10-26T00:00:00"/>
    <m/>
    <m/>
    <m/>
    <m/>
    <m/>
    <m/>
    <s v="M"/>
    <m/>
    <m/>
  </r>
  <r>
    <x v="222"/>
    <s v="L/S midi sweater dress"/>
    <x v="2115"/>
    <s v="301"/>
    <x v="66"/>
    <x v="3"/>
    <d v="2021-10-26T00:00:00"/>
    <m/>
    <m/>
    <m/>
    <m/>
    <m/>
    <m/>
    <s v="L"/>
    <m/>
    <m/>
  </r>
  <r>
    <x v="222"/>
    <s v="L/S midi sweater dress"/>
    <x v="2116"/>
    <s v="720"/>
    <x v="149"/>
    <x v="0"/>
    <d v="2021-10-26T00:00:00"/>
    <m/>
    <m/>
    <m/>
    <m/>
    <m/>
    <m/>
    <s v="XS"/>
    <m/>
    <m/>
  </r>
  <r>
    <x v="222"/>
    <s v="L/S midi sweater dress"/>
    <x v="2117"/>
    <s v="720"/>
    <x v="149"/>
    <x v="1"/>
    <d v="2021-10-26T00:00:00"/>
    <m/>
    <m/>
    <m/>
    <m/>
    <m/>
    <m/>
    <s v="S"/>
    <m/>
    <m/>
  </r>
  <r>
    <x v="222"/>
    <s v="L/S midi sweater dress"/>
    <x v="2118"/>
    <s v="720"/>
    <x v="149"/>
    <x v="2"/>
    <d v="2021-10-26T00:00:00"/>
    <m/>
    <m/>
    <m/>
    <m/>
    <m/>
    <m/>
    <s v="M"/>
    <m/>
    <m/>
  </r>
  <r>
    <x v="222"/>
    <s v="L/S midi sweater dress"/>
    <x v="2119"/>
    <s v="720"/>
    <x v="149"/>
    <x v="3"/>
    <d v="2021-10-26T00:00:00"/>
    <m/>
    <m/>
    <m/>
    <m/>
    <m/>
    <m/>
    <s v="L"/>
    <m/>
    <m/>
  </r>
  <r>
    <x v="291"/>
    <s v="SATIN SLIP DRESS"/>
    <x v="2120"/>
    <s v="301"/>
    <x v="66"/>
    <x v="0"/>
    <d v="2021-10-26T00:00:00"/>
    <m/>
    <m/>
    <m/>
    <m/>
    <m/>
    <m/>
    <s v="XS"/>
    <m/>
    <m/>
  </r>
  <r>
    <x v="291"/>
    <s v="SATIN SLIP DRESS"/>
    <x v="2121"/>
    <s v="301"/>
    <x v="66"/>
    <x v="1"/>
    <d v="2021-10-26T00:00:00"/>
    <m/>
    <m/>
    <m/>
    <m/>
    <m/>
    <m/>
    <s v="S"/>
    <m/>
    <m/>
  </r>
  <r>
    <x v="291"/>
    <s v="SATIN SLIP DRESS"/>
    <x v="2122"/>
    <s v="301"/>
    <x v="66"/>
    <x v="2"/>
    <d v="2021-10-26T00:00:00"/>
    <m/>
    <m/>
    <m/>
    <m/>
    <m/>
    <m/>
    <s v="M"/>
    <m/>
    <m/>
  </r>
  <r>
    <x v="291"/>
    <s v="SATIN SLIP DRESS"/>
    <x v="2123"/>
    <s v="301"/>
    <x v="66"/>
    <x v="3"/>
    <d v="2021-10-26T00:00:00"/>
    <m/>
    <m/>
    <m/>
    <m/>
    <m/>
    <m/>
    <s v="L"/>
    <m/>
    <m/>
  </r>
  <r>
    <x v="203"/>
    <s v="L/S V-nk midi 2 tone"/>
    <x v="2124"/>
    <s v="413"/>
    <x v="150"/>
    <x v="0"/>
    <d v="2021-11-03T00:00:00"/>
    <m/>
    <m/>
    <m/>
    <m/>
    <m/>
    <m/>
    <s v="XS"/>
    <m/>
    <m/>
  </r>
  <r>
    <x v="203"/>
    <s v="L/S V-nk midi 2 tone"/>
    <x v="2125"/>
    <s v="413"/>
    <x v="150"/>
    <x v="1"/>
    <d v="2021-11-03T00:00:00"/>
    <m/>
    <m/>
    <m/>
    <m/>
    <m/>
    <m/>
    <s v="S"/>
    <m/>
    <m/>
  </r>
  <r>
    <x v="203"/>
    <s v="L/S V-nk midi 2 tone"/>
    <x v="2126"/>
    <s v="413"/>
    <x v="150"/>
    <x v="2"/>
    <d v="2021-11-03T00:00:00"/>
    <m/>
    <m/>
    <m/>
    <m/>
    <m/>
    <m/>
    <s v="M"/>
    <m/>
    <m/>
  </r>
  <r>
    <x v="203"/>
    <s v="L/S V-nk midi 2 tone"/>
    <x v="2127"/>
    <s v="413"/>
    <x v="150"/>
    <x v="3"/>
    <d v="2021-11-03T00:00:00"/>
    <m/>
    <m/>
    <m/>
    <m/>
    <m/>
    <m/>
    <s v="L"/>
    <m/>
    <m/>
  </r>
  <r>
    <x v="292"/>
    <s v="WRAP FRONT TOP"/>
    <x v="2128"/>
    <s v="001"/>
    <x v="1"/>
    <x v="0"/>
    <d v="2021-11-03T00:00:00"/>
    <m/>
    <m/>
    <m/>
    <m/>
    <m/>
    <m/>
    <s v="XS"/>
    <m/>
    <m/>
  </r>
  <r>
    <x v="292"/>
    <s v="WRAP FRONT TOP"/>
    <x v="2129"/>
    <s v="001"/>
    <x v="1"/>
    <x v="1"/>
    <d v="2021-11-03T00:00:00"/>
    <m/>
    <m/>
    <m/>
    <m/>
    <m/>
    <m/>
    <s v="S"/>
    <m/>
    <m/>
  </r>
  <r>
    <x v="292"/>
    <s v="WRAP FRONT TOP"/>
    <x v="2130"/>
    <s v="001"/>
    <x v="1"/>
    <x v="2"/>
    <d v="2021-11-03T00:00:00"/>
    <m/>
    <m/>
    <m/>
    <m/>
    <m/>
    <m/>
    <s v="M"/>
    <m/>
    <m/>
  </r>
  <r>
    <x v="292"/>
    <s v="WRAP FRONT TOP"/>
    <x v="2131"/>
    <s v="001"/>
    <x v="1"/>
    <x v="3"/>
    <d v="2021-11-03T00:00:00"/>
    <m/>
    <m/>
    <m/>
    <m/>
    <m/>
    <m/>
    <s v="L"/>
    <m/>
    <m/>
  </r>
  <r>
    <x v="293"/>
    <s v="HALTER NK TOP"/>
    <x v="2132"/>
    <s v="001"/>
    <x v="1"/>
    <x v="0"/>
    <d v="2021-11-03T00:00:00"/>
    <m/>
    <m/>
    <m/>
    <m/>
    <m/>
    <m/>
    <s v="XS"/>
    <m/>
    <m/>
  </r>
  <r>
    <x v="293"/>
    <s v="HALTER NK TOP"/>
    <x v="2133"/>
    <s v="001"/>
    <x v="1"/>
    <x v="1"/>
    <d v="2021-11-03T00:00:00"/>
    <m/>
    <m/>
    <m/>
    <m/>
    <m/>
    <m/>
    <s v="S"/>
    <m/>
    <m/>
  </r>
  <r>
    <x v="293"/>
    <s v="HALTER NK TOP"/>
    <x v="2134"/>
    <s v="001"/>
    <x v="1"/>
    <x v="2"/>
    <d v="2021-11-03T00:00:00"/>
    <m/>
    <m/>
    <m/>
    <m/>
    <m/>
    <m/>
    <s v="M"/>
    <m/>
    <m/>
  </r>
  <r>
    <x v="293"/>
    <s v="HALTER NK TOP"/>
    <x v="2135"/>
    <s v="001"/>
    <x v="1"/>
    <x v="3"/>
    <d v="2021-11-03T00:00:00"/>
    <m/>
    <m/>
    <m/>
    <m/>
    <m/>
    <m/>
    <s v="L"/>
    <m/>
    <m/>
  </r>
  <r>
    <x v="293"/>
    <s v="HALTER NK TOP"/>
    <x v="2136"/>
    <s v="694"/>
    <x v="151"/>
    <x v="0"/>
    <d v="2021-11-03T00:00:00"/>
    <m/>
    <m/>
    <m/>
    <m/>
    <m/>
    <m/>
    <s v="XS"/>
    <m/>
    <m/>
  </r>
  <r>
    <x v="293"/>
    <s v="HALTER NK TOP"/>
    <x v="2137"/>
    <s v="694"/>
    <x v="151"/>
    <x v="1"/>
    <d v="2021-11-03T00:00:00"/>
    <m/>
    <m/>
    <m/>
    <m/>
    <m/>
    <m/>
    <s v="S"/>
    <m/>
    <m/>
  </r>
  <r>
    <x v="293"/>
    <s v="HALTER NK TOP"/>
    <x v="2138"/>
    <s v="694"/>
    <x v="151"/>
    <x v="2"/>
    <d v="2021-11-03T00:00:00"/>
    <m/>
    <m/>
    <m/>
    <m/>
    <m/>
    <m/>
    <s v="M"/>
    <m/>
    <m/>
  </r>
  <r>
    <x v="293"/>
    <s v="HALTER NK TOP"/>
    <x v="2139"/>
    <s v="694"/>
    <x v="151"/>
    <x v="3"/>
    <d v="2021-11-03T00:00:00"/>
    <m/>
    <m/>
    <m/>
    <m/>
    <m/>
    <m/>
    <s v="L"/>
    <m/>
    <m/>
  </r>
  <r>
    <x v="294"/>
    <s v="WRAP TOP"/>
    <x v="2140"/>
    <s v="001"/>
    <x v="1"/>
    <x v="0"/>
    <d v="2021-11-03T00:00:00"/>
    <m/>
    <m/>
    <m/>
    <m/>
    <m/>
    <m/>
    <s v="XS"/>
    <m/>
    <m/>
  </r>
  <r>
    <x v="294"/>
    <s v="WRAP TOP"/>
    <x v="2141"/>
    <s v="001"/>
    <x v="1"/>
    <x v="1"/>
    <d v="2021-11-03T00:00:00"/>
    <m/>
    <m/>
    <m/>
    <m/>
    <m/>
    <m/>
    <s v="S"/>
    <m/>
    <m/>
  </r>
  <r>
    <x v="294"/>
    <s v="WRAP TOP"/>
    <x v="2142"/>
    <s v="001"/>
    <x v="1"/>
    <x v="2"/>
    <d v="2021-11-03T00:00:00"/>
    <m/>
    <m/>
    <m/>
    <m/>
    <m/>
    <m/>
    <s v="M"/>
    <m/>
    <m/>
  </r>
  <r>
    <x v="294"/>
    <s v="WRAP TOP"/>
    <x v="2143"/>
    <s v="001"/>
    <x v="1"/>
    <x v="3"/>
    <d v="2021-11-03T00:00:00"/>
    <m/>
    <m/>
    <m/>
    <m/>
    <m/>
    <m/>
    <s v="L"/>
    <m/>
    <m/>
  </r>
  <r>
    <x v="294"/>
    <s v="WRAP TOP"/>
    <x v="2144"/>
    <s v="278"/>
    <x v="152"/>
    <x v="0"/>
    <d v="2021-11-03T00:00:00"/>
    <m/>
    <m/>
    <m/>
    <m/>
    <m/>
    <m/>
    <s v="XS"/>
    <m/>
    <m/>
  </r>
  <r>
    <x v="294"/>
    <s v="WRAP TOP"/>
    <x v="2145"/>
    <s v="278"/>
    <x v="152"/>
    <x v="1"/>
    <d v="2021-11-03T00:00:00"/>
    <m/>
    <m/>
    <m/>
    <m/>
    <m/>
    <m/>
    <s v="S"/>
    <m/>
    <m/>
  </r>
  <r>
    <x v="294"/>
    <s v="WRAP TOP"/>
    <x v="2146"/>
    <s v="278"/>
    <x v="152"/>
    <x v="2"/>
    <d v="2021-11-03T00:00:00"/>
    <m/>
    <m/>
    <m/>
    <m/>
    <m/>
    <m/>
    <s v="M"/>
    <m/>
    <m/>
  </r>
  <r>
    <x v="294"/>
    <s v="WRAP TOP"/>
    <x v="2147"/>
    <s v="278"/>
    <x v="152"/>
    <x v="3"/>
    <d v="2021-11-03T00:00:00"/>
    <m/>
    <m/>
    <m/>
    <m/>
    <m/>
    <m/>
    <s v="L"/>
    <m/>
    <m/>
  </r>
  <r>
    <x v="294"/>
    <s v="WRAP TOP"/>
    <x v="2148"/>
    <s v="515"/>
    <x v="153"/>
    <x v="0"/>
    <d v="2021-11-03T00:00:00"/>
    <m/>
    <m/>
    <m/>
    <m/>
    <m/>
    <m/>
    <s v="XS"/>
    <m/>
    <m/>
  </r>
  <r>
    <x v="294"/>
    <s v="WRAP TOP"/>
    <x v="2149"/>
    <s v="515"/>
    <x v="153"/>
    <x v="1"/>
    <d v="2021-11-03T00:00:00"/>
    <m/>
    <m/>
    <m/>
    <m/>
    <m/>
    <m/>
    <s v="S"/>
    <m/>
    <m/>
  </r>
  <r>
    <x v="294"/>
    <s v="WRAP TOP"/>
    <x v="2150"/>
    <s v="515"/>
    <x v="153"/>
    <x v="2"/>
    <d v="2021-11-03T00:00:00"/>
    <m/>
    <m/>
    <m/>
    <m/>
    <m/>
    <m/>
    <s v="M"/>
    <m/>
    <m/>
  </r>
  <r>
    <x v="294"/>
    <s v="WRAP TOP"/>
    <x v="2151"/>
    <s v="515"/>
    <x v="153"/>
    <x v="3"/>
    <d v="2021-11-03T00:00:00"/>
    <m/>
    <m/>
    <m/>
    <m/>
    <m/>
    <m/>
    <s v="L"/>
    <m/>
    <m/>
  </r>
  <r>
    <x v="295"/>
    <s v="L/S SMOCK TOP"/>
    <x v="2152"/>
    <s v="999"/>
    <x v="18"/>
    <x v="0"/>
    <d v="2021-11-03T00:00:00"/>
    <m/>
    <m/>
    <m/>
    <m/>
    <m/>
    <m/>
    <s v="XS"/>
    <m/>
    <m/>
  </r>
  <r>
    <x v="295"/>
    <s v="L/S SMOCK TOP"/>
    <x v="2153"/>
    <s v="999"/>
    <x v="18"/>
    <x v="1"/>
    <d v="2021-11-03T00:00:00"/>
    <m/>
    <m/>
    <m/>
    <m/>
    <m/>
    <m/>
    <s v="S"/>
    <m/>
    <m/>
  </r>
  <r>
    <x v="295"/>
    <s v="L/S SMOCK TOP"/>
    <x v="2154"/>
    <s v="999"/>
    <x v="18"/>
    <x v="2"/>
    <d v="2021-11-03T00:00:00"/>
    <m/>
    <m/>
    <m/>
    <m/>
    <m/>
    <m/>
    <s v="M"/>
    <m/>
    <m/>
  </r>
  <r>
    <x v="295"/>
    <s v="L/S SMOCK TOP"/>
    <x v="2155"/>
    <s v="999"/>
    <x v="18"/>
    <x v="3"/>
    <d v="2021-11-03T00:00:00"/>
    <m/>
    <m/>
    <m/>
    <m/>
    <m/>
    <m/>
    <s v="L"/>
    <m/>
    <m/>
  </r>
  <r>
    <x v="257"/>
    <s v="BALLON SLV SCOOP NK"/>
    <x v="2156"/>
    <s v="413"/>
    <x v="3"/>
    <x v="0"/>
    <d v="2021-11-03T00:00:00"/>
    <m/>
    <m/>
    <m/>
    <m/>
    <m/>
    <m/>
    <s v="XS"/>
    <m/>
    <m/>
  </r>
  <r>
    <x v="257"/>
    <s v="BALLON SLV SCOOP NK"/>
    <x v="2157"/>
    <s v="413"/>
    <x v="3"/>
    <x v="1"/>
    <d v="2021-11-03T00:00:00"/>
    <m/>
    <m/>
    <m/>
    <m/>
    <m/>
    <m/>
    <s v="S"/>
    <m/>
    <m/>
  </r>
  <r>
    <x v="257"/>
    <s v="BALLON SLV SCOOP NK"/>
    <x v="2158"/>
    <s v="413"/>
    <x v="3"/>
    <x v="2"/>
    <d v="2021-11-03T00:00:00"/>
    <m/>
    <m/>
    <m/>
    <m/>
    <m/>
    <m/>
    <s v="M"/>
    <m/>
    <m/>
  </r>
  <r>
    <x v="257"/>
    <s v="BALLON SLV SCOOP NK"/>
    <x v="2159"/>
    <s v="413"/>
    <x v="3"/>
    <x v="3"/>
    <d v="2021-11-03T00:00:00"/>
    <m/>
    <m/>
    <m/>
    <m/>
    <m/>
    <m/>
    <s v="L"/>
    <m/>
    <m/>
  </r>
  <r>
    <x v="296"/>
    <s v="MK NK SLVLS TOP"/>
    <x v="2160"/>
    <s v="284"/>
    <x v="154"/>
    <x v="0"/>
    <d v="2021-11-03T00:00:00"/>
    <m/>
    <m/>
    <m/>
    <m/>
    <m/>
    <m/>
    <s v="XS"/>
    <m/>
    <m/>
  </r>
  <r>
    <x v="296"/>
    <s v="MK NK SLVLS TOP"/>
    <x v="2161"/>
    <s v="284"/>
    <x v="154"/>
    <x v="1"/>
    <d v="2021-11-03T00:00:00"/>
    <m/>
    <m/>
    <m/>
    <m/>
    <m/>
    <m/>
    <s v="S"/>
    <m/>
    <m/>
  </r>
  <r>
    <x v="296"/>
    <s v="MK NK SLVLS TOP"/>
    <x v="2162"/>
    <s v="284"/>
    <x v="154"/>
    <x v="2"/>
    <d v="2021-11-03T00:00:00"/>
    <m/>
    <m/>
    <m/>
    <m/>
    <m/>
    <m/>
    <s v="M"/>
    <m/>
    <m/>
  </r>
  <r>
    <x v="296"/>
    <s v="MK NK SLVLS TOP"/>
    <x v="2163"/>
    <s v="284"/>
    <x v="154"/>
    <x v="3"/>
    <d v="2021-11-03T00:00:00"/>
    <m/>
    <m/>
    <m/>
    <m/>
    <m/>
    <m/>
    <s v="L"/>
    <m/>
    <m/>
  </r>
  <r>
    <x v="296"/>
    <s v="MK NK SLVLS TOP"/>
    <x v="2164"/>
    <s v="001"/>
    <x v="1"/>
    <x v="0"/>
    <d v="2021-11-03T00:00:00"/>
    <m/>
    <m/>
    <m/>
    <m/>
    <m/>
    <m/>
    <s v="XS"/>
    <m/>
    <m/>
  </r>
  <r>
    <x v="296"/>
    <s v="MK NK SLVLS TOP"/>
    <x v="2165"/>
    <s v="001"/>
    <x v="1"/>
    <x v="1"/>
    <d v="2021-11-03T00:00:00"/>
    <m/>
    <m/>
    <m/>
    <m/>
    <m/>
    <m/>
    <s v="S"/>
    <m/>
    <m/>
  </r>
  <r>
    <x v="296"/>
    <s v="MK NK SLVLS TOP"/>
    <x v="2166"/>
    <s v="001"/>
    <x v="1"/>
    <x v="2"/>
    <d v="2021-11-03T00:00:00"/>
    <m/>
    <m/>
    <m/>
    <m/>
    <m/>
    <m/>
    <s v="M"/>
    <m/>
    <m/>
  </r>
  <r>
    <x v="296"/>
    <s v="MK NK SLVLS TOP"/>
    <x v="2167"/>
    <s v="001"/>
    <x v="1"/>
    <x v="3"/>
    <d v="2021-11-03T00:00:00"/>
    <m/>
    <m/>
    <m/>
    <m/>
    <m/>
    <m/>
    <s v="L"/>
    <m/>
    <m/>
  </r>
  <r>
    <x v="297"/>
    <s v="WOVEN PANT"/>
    <x v="2168"/>
    <s v="001"/>
    <x v="1"/>
    <x v="0"/>
    <d v="2021-11-03T00:00:00"/>
    <m/>
    <m/>
    <m/>
    <m/>
    <m/>
    <m/>
    <s v="XS"/>
    <m/>
    <m/>
  </r>
  <r>
    <x v="297"/>
    <s v="WOVEN PANT"/>
    <x v="2169"/>
    <s v="001"/>
    <x v="1"/>
    <x v="1"/>
    <d v="2021-11-03T00:00:00"/>
    <m/>
    <m/>
    <m/>
    <m/>
    <m/>
    <m/>
    <s v="S"/>
    <m/>
    <m/>
  </r>
  <r>
    <x v="297"/>
    <s v="WOVEN PANT"/>
    <x v="2170"/>
    <s v="001"/>
    <x v="1"/>
    <x v="2"/>
    <d v="2021-11-03T00:00:00"/>
    <m/>
    <m/>
    <m/>
    <m/>
    <m/>
    <m/>
    <s v="M"/>
    <m/>
    <m/>
  </r>
  <r>
    <x v="297"/>
    <s v="WOVEN PANT"/>
    <x v="2171"/>
    <s v="001"/>
    <x v="1"/>
    <x v="3"/>
    <d v="2021-11-03T00:00:00"/>
    <m/>
    <m/>
    <m/>
    <m/>
    <m/>
    <m/>
    <s v="L"/>
    <m/>
    <m/>
  </r>
  <r>
    <x v="298"/>
    <s v="L/S WRPA FRONT BLOUSE"/>
    <x v="2172"/>
    <s v="001"/>
    <x v="48"/>
    <x v="0"/>
    <d v="2021-11-03T00:00:00"/>
    <m/>
    <m/>
    <m/>
    <m/>
    <m/>
    <m/>
    <s v="XS"/>
    <m/>
    <m/>
  </r>
  <r>
    <x v="298"/>
    <s v="L/S WRPA FRONT BLOUSE"/>
    <x v="2173"/>
    <s v="001"/>
    <x v="48"/>
    <x v="1"/>
    <d v="2021-11-03T00:00:00"/>
    <m/>
    <m/>
    <m/>
    <m/>
    <m/>
    <m/>
    <s v="S"/>
    <m/>
    <m/>
  </r>
  <r>
    <x v="298"/>
    <s v="L/S WRPA FRONT BLOUSE"/>
    <x v="2174"/>
    <s v="001"/>
    <x v="48"/>
    <x v="2"/>
    <d v="2021-11-03T00:00:00"/>
    <m/>
    <m/>
    <m/>
    <m/>
    <m/>
    <m/>
    <s v="M"/>
    <m/>
    <m/>
  </r>
  <r>
    <x v="298"/>
    <s v="L/S WRPA FRONT BLOUSE"/>
    <x v="2175"/>
    <s v="001"/>
    <x v="48"/>
    <x v="3"/>
    <d v="2021-11-03T00:00:00"/>
    <m/>
    <m/>
    <m/>
    <m/>
    <m/>
    <m/>
    <s v="L"/>
    <m/>
    <m/>
  </r>
  <r>
    <x v="298"/>
    <s v="L/S WRPA FRONT BLOUSE"/>
    <x v="2176"/>
    <s v="002"/>
    <x v="114"/>
    <x v="0"/>
    <d v="2021-11-03T00:00:00"/>
    <m/>
    <m/>
    <m/>
    <m/>
    <m/>
    <m/>
    <s v="XS"/>
    <m/>
    <m/>
  </r>
  <r>
    <x v="298"/>
    <s v="L/S WRPA FRONT BLOUSE"/>
    <x v="2177"/>
    <s v="002"/>
    <x v="114"/>
    <x v="1"/>
    <d v="2021-11-03T00:00:00"/>
    <m/>
    <m/>
    <m/>
    <m/>
    <m/>
    <m/>
    <s v="S"/>
    <m/>
    <m/>
  </r>
  <r>
    <x v="298"/>
    <s v="L/S WRPA FRONT BLOUSE"/>
    <x v="2178"/>
    <s v="002"/>
    <x v="114"/>
    <x v="2"/>
    <d v="2021-11-03T00:00:00"/>
    <m/>
    <m/>
    <m/>
    <m/>
    <m/>
    <m/>
    <s v="M"/>
    <m/>
    <m/>
  </r>
  <r>
    <x v="298"/>
    <s v="L/S WRPA FRONT BLOUSE"/>
    <x v="2179"/>
    <s v="002"/>
    <x v="114"/>
    <x v="3"/>
    <d v="2021-11-03T00:00:00"/>
    <m/>
    <m/>
    <m/>
    <m/>
    <m/>
    <m/>
    <s v="L"/>
    <m/>
    <m/>
  </r>
  <r>
    <x v="299"/>
    <s v="BODY CON MIDI DRESS"/>
    <x v="2180"/>
    <s v="001"/>
    <x v="114"/>
    <x v="0"/>
    <d v="2021-11-03T00:00:00"/>
    <m/>
    <m/>
    <m/>
    <m/>
    <m/>
    <m/>
    <s v="XS"/>
    <m/>
    <m/>
  </r>
  <r>
    <x v="299"/>
    <s v="BODY CON MIDI DRESS"/>
    <x v="2181"/>
    <s v="001"/>
    <x v="114"/>
    <x v="1"/>
    <d v="2021-11-03T00:00:00"/>
    <m/>
    <m/>
    <m/>
    <m/>
    <m/>
    <m/>
    <s v="S"/>
    <m/>
    <m/>
  </r>
  <r>
    <x v="299"/>
    <s v="BODY CON MIDI DRESS"/>
    <x v="2182"/>
    <s v="001"/>
    <x v="114"/>
    <x v="2"/>
    <d v="2021-11-03T00:00:00"/>
    <m/>
    <m/>
    <m/>
    <m/>
    <m/>
    <m/>
    <s v="M"/>
    <m/>
    <m/>
  </r>
  <r>
    <x v="299"/>
    <s v="BODY CON MIDI DRESS"/>
    <x v="2183"/>
    <s v="001"/>
    <x v="114"/>
    <x v="3"/>
    <d v="2021-11-03T00:00:00"/>
    <m/>
    <m/>
    <m/>
    <m/>
    <m/>
    <m/>
    <s v="L"/>
    <m/>
    <m/>
  </r>
  <r>
    <x v="300"/>
    <s v="PULL ON PENCIL SKIRT"/>
    <x v="2184"/>
    <s v="001"/>
    <x v="1"/>
    <x v="0"/>
    <d v="2021-11-03T00:00:00"/>
    <m/>
    <m/>
    <m/>
    <m/>
    <m/>
    <m/>
    <s v="XS"/>
    <m/>
    <m/>
  </r>
  <r>
    <x v="300"/>
    <s v="PULL ON PENCIL SKIRT"/>
    <x v="2185"/>
    <s v="001"/>
    <x v="1"/>
    <x v="1"/>
    <d v="2021-11-03T00:00:00"/>
    <m/>
    <m/>
    <m/>
    <m/>
    <m/>
    <m/>
    <s v="S"/>
    <m/>
    <m/>
  </r>
  <r>
    <x v="300"/>
    <s v="PULL ON PENCIL SKIRT"/>
    <x v="2186"/>
    <s v="001"/>
    <x v="1"/>
    <x v="2"/>
    <d v="2021-11-03T00:00:00"/>
    <m/>
    <m/>
    <m/>
    <m/>
    <m/>
    <m/>
    <s v="M"/>
    <m/>
    <m/>
  </r>
  <r>
    <x v="300"/>
    <s v="PULL ON PENCIL SKIRT"/>
    <x v="2187"/>
    <s v="001"/>
    <x v="1"/>
    <x v="3"/>
    <d v="2021-11-03T00:00:00"/>
    <m/>
    <m/>
    <m/>
    <m/>
    <m/>
    <m/>
    <s v="L"/>
    <m/>
    <m/>
  </r>
  <r>
    <x v="301"/>
    <s v="SCOOP NK TOP"/>
    <x v="2188"/>
    <s v="001"/>
    <x v="1"/>
    <x v="0"/>
    <d v="2021-11-03T00:00:00"/>
    <m/>
    <m/>
    <m/>
    <m/>
    <m/>
    <m/>
    <s v="XS"/>
    <m/>
    <m/>
  </r>
  <r>
    <x v="301"/>
    <s v="SCOOP NK TOP"/>
    <x v="2189"/>
    <s v="001"/>
    <x v="1"/>
    <x v="1"/>
    <d v="2021-11-03T00:00:00"/>
    <m/>
    <m/>
    <m/>
    <m/>
    <m/>
    <m/>
    <s v="S"/>
    <m/>
    <m/>
  </r>
  <r>
    <x v="301"/>
    <s v="SCOOP NK TOP"/>
    <x v="2190"/>
    <s v="001"/>
    <x v="1"/>
    <x v="2"/>
    <d v="2021-11-03T00:00:00"/>
    <m/>
    <m/>
    <m/>
    <m/>
    <m/>
    <m/>
    <s v="M"/>
    <m/>
    <m/>
  </r>
  <r>
    <x v="301"/>
    <s v="SCOOP NK TOP"/>
    <x v="2191"/>
    <s v="001"/>
    <x v="1"/>
    <x v="3"/>
    <d v="2021-11-03T00:00:00"/>
    <m/>
    <m/>
    <m/>
    <m/>
    <m/>
    <m/>
    <s v="L"/>
    <m/>
    <m/>
  </r>
  <r>
    <x v="301"/>
    <s v="SCOOP NK TOP"/>
    <x v="2192"/>
    <s v="100"/>
    <x v="2"/>
    <x v="0"/>
    <d v="2021-11-03T00:00:00"/>
    <m/>
    <m/>
    <m/>
    <m/>
    <m/>
    <m/>
    <s v="XS"/>
    <m/>
    <m/>
  </r>
  <r>
    <x v="301"/>
    <s v="SCOOP NK TOP"/>
    <x v="2193"/>
    <s v="100"/>
    <x v="2"/>
    <x v="1"/>
    <d v="2021-11-03T00:00:00"/>
    <m/>
    <m/>
    <m/>
    <m/>
    <m/>
    <m/>
    <s v="S"/>
    <m/>
    <m/>
  </r>
  <r>
    <x v="301"/>
    <s v="SCOOP NK TOP"/>
    <x v="2194"/>
    <s v="100"/>
    <x v="2"/>
    <x v="2"/>
    <d v="2021-11-03T00:00:00"/>
    <m/>
    <m/>
    <m/>
    <m/>
    <m/>
    <m/>
    <s v="M"/>
    <m/>
    <m/>
  </r>
  <r>
    <x v="301"/>
    <s v="SCOOP NK TOP"/>
    <x v="2195"/>
    <s v="100"/>
    <x v="2"/>
    <x v="3"/>
    <d v="2021-11-03T00:00:00"/>
    <m/>
    <m/>
    <m/>
    <m/>
    <m/>
    <m/>
    <s v="L"/>
    <m/>
    <m/>
  </r>
  <r>
    <x v="302"/>
    <s v="SMOCKED SLV VNK BLOUSE"/>
    <x v="2196"/>
    <s v="001"/>
    <x v="1"/>
    <x v="0"/>
    <d v="2021-11-09T00:00:00"/>
    <m/>
    <m/>
    <m/>
    <m/>
    <m/>
    <m/>
    <s v="XS"/>
    <m/>
    <m/>
  </r>
  <r>
    <x v="302"/>
    <s v="SMOCKED SLV VNK BLOUSE"/>
    <x v="2197"/>
    <s v="001"/>
    <x v="1"/>
    <x v="1"/>
    <d v="2021-11-09T00:00:00"/>
    <m/>
    <m/>
    <m/>
    <m/>
    <m/>
    <m/>
    <s v="S"/>
    <m/>
    <m/>
  </r>
  <r>
    <x v="302"/>
    <s v="SMOCKED SLV VNK BLOUSE"/>
    <x v="2198"/>
    <s v="001"/>
    <x v="1"/>
    <x v="2"/>
    <d v="2021-11-09T00:00:00"/>
    <m/>
    <m/>
    <m/>
    <m/>
    <m/>
    <m/>
    <s v="M"/>
    <m/>
    <m/>
  </r>
  <r>
    <x v="302"/>
    <s v="SMOCKED SLV VNK BLOUSE"/>
    <x v="2199"/>
    <s v="001"/>
    <x v="1"/>
    <x v="3"/>
    <d v="2021-11-09T00:00:00"/>
    <m/>
    <m/>
    <m/>
    <m/>
    <m/>
    <m/>
    <s v="L"/>
    <m/>
    <m/>
  </r>
  <r>
    <x v="303"/>
    <s v="SMOCKED SLV VNK BLOUSE"/>
    <x v="2200"/>
    <s v="001"/>
    <x v="102"/>
    <x v="0"/>
    <d v="2021-11-09T00:00:00"/>
    <m/>
    <m/>
    <m/>
    <m/>
    <m/>
    <m/>
    <s v="XS"/>
    <m/>
    <m/>
  </r>
  <r>
    <x v="303"/>
    <s v="SMOCKED SLV VNK BLOUSE"/>
    <x v="2201"/>
    <s v="001"/>
    <x v="102"/>
    <x v="1"/>
    <d v="2021-11-09T00:00:00"/>
    <m/>
    <m/>
    <m/>
    <m/>
    <m/>
    <m/>
    <s v="S"/>
    <m/>
    <m/>
  </r>
  <r>
    <x v="303"/>
    <s v="SMOCKED SLV VNK BLOUSE"/>
    <x v="2202"/>
    <s v="001"/>
    <x v="102"/>
    <x v="2"/>
    <d v="2021-11-09T00:00:00"/>
    <m/>
    <m/>
    <m/>
    <m/>
    <m/>
    <m/>
    <s v="M"/>
    <m/>
    <m/>
  </r>
  <r>
    <x v="303"/>
    <s v="SMOCKED SLV VNK BLOUSE"/>
    <x v="2203"/>
    <s v="001"/>
    <x v="102"/>
    <x v="3"/>
    <d v="2021-11-09T00:00:00"/>
    <m/>
    <m/>
    <m/>
    <m/>
    <m/>
    <m/>
    <s v="L"/>
    <m/>
    <m/>
  </r>
  <r>
    <x v="304"/>
    <s v="SMOCKED BODICE DRESS"/>
    <x v="2204"/>
    <s v="001"/>
    <x v="48"/>
    <x v="0"/>
    <d v="2021-11-09T00:00:00"/>
    <m/>
    <m/>
    <m/>
    <m/>
    <m/>
    <m/>
    <s v="XS"/>
    <m/>
    <m/>
  </r>
  <r>
    <x v="304"/>
    <s v="SMOCKED BODICE DRESS"/>
    <x v="2205"/>
    <s v="001"/>
    <x v="48"/>
    <x v="1"/>
    <d v="2021-11-09T00:00:00"/>
    <m/>
    <m/>
    <m/>
    <m/>
    <m/>
    <m/>
    <s v="S"/>
    <m/>
    <m/>
  </r>
  <r>
    <x v="304"/>
    <s v="SMOCKED BODICE DRESS"/>
    <x v="2206"/>
    <s v="001"/>
    <x v="48"/>
    <x v="2"/>
    <d v="2021-11-09T00:00:00"/>
    <m/>
    <m/>
    <m/>
    <m/>
    <m/>
    <m/>
    <s v="M"/>
    <m/>
    <m/>
  </r>
  <r>
    <x v="304"/>
    <s v="SMOCKED BODICE DRESS"/>
    <x v="2207"/>
    <s v="001"/>
    <x v="48"/>
    <x v="3"/>
    <d v="2021-11-09T00:00:00"/>
    <m/>
    <m/>
    <m/>
    <m/>
    <m/>
    <m/>
    <s v="L"/>
    <m/>
    <m/>
  </r>
  <r>
    <x v="179"/>
    <s v="FLUTTER SLV DRESS"/>
    <x v="2208"/>
    <s v="695"/>
    <x v="30"/>
    <x v="0"/>
    <d v="2021-11-09T00:00:00"/>
    <m/>
    <m/>
    <m/>
    <m/>
    <m/>
    <m/>
    <s v="XS"/>
    <m/>
    <m/>
  </r>
  <r>
    <x v="179"/>
    <s v="FLUTTER SLV DRESS"/>
    <x v="2209"/>
    <s v="695"/>
    <x v="30"/>
    <x v="1"/>
    <d v="2021-11-09T00:00:00"/>
    <m/>
    <m/>
    <m/>
    <m/>
    <m/>
    <m/>
    <s v="S"/>
    <m/>
    <m/>
  </r>
  <r>
    <x v="179"/>
    <s v="FLUTTER SLV DRESS"/>
    <x v="2210"/>
    <s v="695"/>
    <x v="30"/>
    <x v="2"/>
    <d v="2021-11-09T00:00:00"/>
    <m/>
    <m/>
    <m/>
    <m/>
    <m/>
    <m/>
    <s v="M"/>
    <m/>
    <m/>
  </r>
  <r>
    <x v="179"/>
    <s v="FLUTTER SLV DRESS"/>
    <x v="2211"/>
    <s v="695"/>
    <x v="30"/>
    <x v="3"/>
    <d v="2021-11-09T00:00:00"/>
    <m/>
    <m/>
    <m/>
    <m/>
    <m/>
    <m/>
    <s v="L"/>
    <m/>
    <m/>
  </r>
  <r>
    <x v="183"/>
    <s v="CHIFFON DRESS"/>
    <x v="2212"/>
    <s v="101"/>
    <x v="91"/>
    <x v="0"/>
    <d v="2021-11-09T00:00:00"/>
    <m/>
    <m/>
    <m/>
    <m/>
    <m/>
    <m/>
    <s v="XS"/>
    <m/>
    <m/>
  </r>
  <r>
    <x v="183"/>
    <s v="CHIFFON DRESS"/>
    <x v="2213"/>
    <s v="101"/>
    <x v="91"/>
    <x v="1"/>
    <d v="2021-11-09T00:00:00"/>
    <m/>
    <m/>
    <m/>
    <m/>
    <m/>
    <m/>
    <s v="S"/>
    <m/>
    <m/>
  </r>
  <r>
    <x v="183"/>
    <s v="CHIFFON DRESS"/>
    <x v="2214"/>
    <s v="101"/>
    <x v="91"/>
    <x v="2"/>
    <d v="2021-11-09T00:00:00"/>
    <m/>
    <m/>
    <m/>
    <m/>
    <m/>
    <m/>
    <s v="M"/>
    <m/>
    <m/>
  </r>
  <r>
    <x v="183"/>
    <s v="CHIFFON DRESS"/>
    <x v="2215"/>
    <s v="101"/>
    <x v="91"/>
    <x v="3"/>
    <d v="2021-11-09T00:00:00"/>
    <m/>
    <m/>
    <m/>
    <m/>
    <m/>
    <m/>
    <s v="L"/>
    <m/>
    <m/>
  </r>
  <r>
    <x v="305"/>
    <s v="VNK RUFFLE TIE BACK TOP"/>
    <x v="2216"/>
    <s v="001"/>
    <x v="48"/>
    <x v="0"/>
    <d v="2021-11-09T00:00:00"/>
    <m/>
    <m/>
    <m/>
    <m/>
    <m/>
    <m/>
    <s v="XS"/>
    <m/>
    <m/>
  </r>
  <r>
    <x v="305"/>
    <s v="VNK RUFFLE TIE BACK TOP"/>
    <x v="2217"/>
    <s v="001"/>
    <x v="48"/>
    <x v="1"/>
    <d v="2021-11-09T00:00:00"/>
    <m/>
    <m/>
    <m/>
    <m/>
    <m/>
    <m/>
    <s v="S"/>
    <m/>
    <m/>
  </r>
  <r>
    <x v="305"/>
    <s v="VNK RUFFLE TIE BACK TOP"/>
    <x v="2218"/>
    <s v="001"/>
    <x v="48"/>
    <x v="2"/>
    <d v="2021-11-09T00:00:00"/>
    <m/>
    <m/>
    <m/>
    <m/>
    <m/>
    <m/>
    <s v="M"/>
    <m/>
    <m/>
  </r>
  <r>
    <x v="305"/>
    <s v="VNK RUFFLE TIE BACK TOP"/>
    <x v="2219"/>
    <s v="001"/>
    <x v="48"/>
    <x v="3"/>
    <d v="2021-11-09T00:00:00"/>
    <m/>
    <m/>
    <m/>
    <m/>
    <m/>
    <m/>
    <s v="L"/>
    <m/>
    <m/>
  </r>
  <r>
    <x v="306"/>
    <s v="RUFFLE PANT W CUFF"/>
    <x v="2220"/>
    <s v="001"/>
    <x v="48"/>
    <x v="0"/>
    <d v="2021-11-09T00:00:00"/>
    <m/>
    <m/>
    <m/>
    <m/>
    <m/>
    <m/>
    <s v="XS"/>
    <m/>
    <m/>
  </r>
  <r>
    <x v="306"/>
    <s v="RUFFLE PANT W CUFF"/>
    <x v="2221"/>
    <s v="001"/>
    <x v="48"/>
    <x v="1"/>
    <d v="2021-11-09T00:00:00"/>
    <m/>
    <m/>
    <m/>
    <m/>
    <m/>
    <m/>
    <s v="S"/>
    <m/>
    <m/>
  </r>
  <r>
    <x v="306"/>
    <s v="RUFFLE PANT W CUFF"/>
    <x v="2222"/>
    <s v="001"/>
    <x v="48"/>
    <x v="2"/>
    <d v="2021-11-09T00:00:00"/>
    <m/>
    <m/>
    <m/>
    <m/>
    <m/>
    <m/>
    <s v="M"/>
    <m/>
    <m/>
  </r>
  <r>
    <x v="306"/>
    <s v="RUFFLE PANT W CUFF"/>
    <x v="2223"/>
    <s v="001"/>
    <x v="48"/>
    <x v="3"/>
    <d v="2021-11-09T00:00:00"/>
    <m/>
    <m/>
    <m/>
    <m/>
    <m/>
    <m/>
    <s v="L"/>
    <m/>
    <m/>
  </r>
  <r>
    <x v="307"/>
    <s v="SMOCKED BODICE W RUFFLE"/>
    <x v="2224"/>
    <s v="101"/>
    <x v="155"/>
    <x v="0"/>
    <d v="2021-11-09T00:00:00"/>
    <m/>
    <m/>
    <m/>
    <m/>
    <m/>
    <m/>
    <s v="XS"/>
    <m/>
    <m/>
  </r>
  <r>
    <x v="307"/>
    <s v="SMOCKED BODICE W RUFFLE"/>
    <x v="2225"/>
    <s v="101"/>
    <x v="155"/>
    <x v="1"/>
    <d v="2021-11-09T00:00:00"/>
    <m/>
    <m/>
    <m/>
    <m/>
    <m/>
    <m/>
    <s v="S"/>
    <m/>
    <m/>
  </r>
  <r>
    <x v="307"/>
    <s v="SMOCKED BODICE W RUFFLE"/>
    <x v="2226"/>
    <s v="101"/>
    <x v="155"/>
    <x v="2"/>
    <d v="2021-11-09T00:00:00"/>
    <m/>
    <m/>
    <m/>
    <m/>
    <m/>
    <m/>
    <s v="M"/>
    <m/>
    <m/>
  </r>
  <r>
    <x v="307"/>
    <s v="SMOCKED BODICE W RUFFLE"/>
    <x v="2227"/>
    <s v="101"/>
    <x v="155"/>
    <x v="3"/>
    <d v="2021-11-09T00:00:00"/>
    <m/>
    <m/>
    <m/>
    <m/>
    <m/>
    <m/>
    <s v="L"/>
    <m/>
    <m/>
  </r>
  <r>
    <x v="307"/>
    <s v="SMOCKED BODICE W RUFFLE"/>
    <x v="2228"/>
    <s v="534"/>
    <x v="156"/>
    <x v="0"/>
    <d v="2021-11-09T00:00:00"/>
    <m/>
    <m/>
    <m/>
    <m/>
    <m/>
    <m/>
    <s v="XS"/>
    <m/>
    <m/>
  </r>
  <r>
    <x v="307"/>
    <s v="SMOCKED BODICE W RUFFLE"/>
    <x v="2229"/>
    <s v="534"/>
    <x v="156"/>
    <x v="1"/>
    <d v="2021-11-09T00:00:00"/>
    <m/>
    <m/>
    <m/>
    <m/>
    <m/>
    <m/>
    <s v="S"/>
    <m/>
    <m/>
  </r>
  <r>
    <x v="307"/>
    <s v="SMOCKED BODICE W RUFFLE"/>
    <x v="2230"/>
    <s v="534"/>
    <x v="156"/>
    <x v="2"/>
    <d v="2021-11-09T00:00:00"/>
    <m/>
    <m/>
    <m/>
    <m/>
    <m/>
    <m/>
    <s v="M"/>
    <m/>
    <m/>
  </r>
  <r>
    <x v="307"/>
    <s v="SMOCKED BODICE W RUFFLE"/>
    <x v="2231"/>
    <s v="534"/>
    <x v="156"/>
    <x v="3"/>
    <d v="2021-11-09T00:00:00"/>
    <m/>
    <m/>
    <m/>
    <m/>
    <m/>
    <m/>
    <s v="L"/>
    <m/>
    <m/>
  </r>
  <r>
    <x v="307"/>
    <s v="SMOCKED BODICE W RUFFLE"/>
    <x v="2232"/>
    <s v="001"/>
    <x v="102"/>
    <x v="0"/>
    <d v="2021-11-09T00:00:00"/>
    <m/>
    <m/>
    <m/>
    <m/>
    <m/>
    <m/>
    <s v="XS"/>
    <m/>
    <m/>
  </r>
  <r>
    <x v="307"/>
    <s v="SMOCKED BODICE W RUFFLE"/>
    <x v="2233"/>
    <s v="001"/>
    <x v="102"/>
    <x v="1"/>
    <d v="2021-11-09T00:00:00"/>
    <m/>
    <m/>
    <m/>
    <m/>
    <m/>
    <m/>
    <s v="S"/>
    <m/>
    <m/>
  </r>
  <r>
    <x v="307"/>
    <s v="SMOCKED BODICE W RUFFLE"/>
    <x v="2234"/>
    <s v="001"/>
    <x v="102"/>
    <x v="2"/>
    <d v="2021-11-09T00:00:00"/>
    <m/>
    <m/>
    <m/>
    <m/>
    <m/>
    <m/>
    <s v="M"/>
    <m/>
    <m/>
  </r>
  <r>
    <x v="307"/>
    <s v="SMOCKED BODICE W RUFFLE"/>
    <x v="2235"/>
    <s v="001"/>
    <x v="102"/>
    <x v="3"/>
    <d v="2021-11-09T00:00:00"/>
    <m/>
    <m/>
    <m/>
    <m/>
    <m/>
    <m/>
    <s v="L"/>
    <m/>
    <m/>
  </r>
  <r>
    <x v="308"/>
    <s v="RUFFLE NK SHORT TIERED DRESS"/>
    <x v="2236"/>
    <s v="001"/>
    <x v="1"/>
    <x v="0"/>
    <d v="2021-11-09T00:00:00"/>
    <m/>
    <m/>
    <m/>
    <m/>
    <m/>
    <m/>
    <s v="XS"/>
    <m/>
    <m/>
  </r>
  <r>
    <x v="308"/>
    <s v="RUFFLE NK SHORT TIERED DRESS"/>
    <x v="2237"/>
    <s v="001"/>
    <x v="1"/>
    <x v="1"/>
    <d v="2021-11-09T00:00:00"/>
    <m/>
    <m/>
    <m/>
    <m/>
    <m/>
    <m/>
    <s v="S"/>
    <m/>
    <m/>
  </r>
  <r>
    <x v="308"/>
    <s v="RUFFLE NK SHORT TIERED DRESS"/>
    <x v="2238"/>
    <s v="001"/>
    <x v="1"/>
    <x v="2"/>
    <d v="2021-11-09T00:00:00"/>
    <m/>
    <m/>
    <m/>
    <m/>
    <m/>
    <m/>
    <s v="M"/>
    <m/>
    <m/>
  </r>
  <r>
    <x v="308"/>
    <s v="RUFFLE NK SHORT TIERED DRESS"/>
    <x v="2239"/>
    <s v="001"/>
    <x v="1"/>
    <x v="3"/>
    <d v="2021-11-09T00:00:00"/>
    <m/>
    <m/>
    <m/>
    <m/>
    <m/>
    <m/>
    <s v="L"/>
    <m/>
    <m/>
  </r>
  <r>
    <x v="308"/>
    <s v="RUFFLE NK SHORT TIERED DRESS"/>
    <x v="2240"/>
    <s v="100"/>
    <x v="2"/>
    <x v="0"/>
    <d v="2021-11-09T00:00:00"/>
    <m/>
    <m/>
    <m/>
    <m/>
    <m/>
    <m/>
    <s v="XS"/>
    <m/>
    <m/>
  </r>
  <r>
    <x v="308"/>
    <s v="RUFFLE NK SHORT TIERED DRESS"/>
    <x v="2241"/>
    <s v="100"/>
    <x v="2"/>
    <x v="1"/>
    <d v="2021-11-09T00:00:00"/>
    <m/>
    <m/>
    <m/>
    <m/>
    <m/>
    <m/>
    <s v="S"/>
    <m/>
    <m/>
  </r>
  <r>
    <x v="308"/>
    <s v="RUFFLE NK SHORT TIERED DRESS"/>
    <x v="2242"/>
    <s v="100"/>
    <x v="2"/>
    <x v="2"/>
    <d v="2021-11-09T00:00:00"/>
    <m/>
    <m/>
    <m/>
    <m/>
    <m/>
    <m/>
    <s v="M"/>
    <m/>
    <m/>
  </r>
  <r>
    <x v="308"/>
    <s v="RUFFLE NK SHORT TIERED DRESS"/>
    <x v="2243"/>
    <s v="100"/>
    <x v="2"/>
    <x v="3"/>
    <d v="2021-11-09T00:00:00"/>
    <m/>
    <m/>
    <m/>
    <m/>
    <m/>
    <m/>
    <s v="L"/>
    <m/>
    <m/>
  </r>
  <r>
    <x v="308"/>
    <s v="RUFFLE NK SHORT TIERED DRESS"/>
    <x v="2244"/>
    <s v="534"/>
    <x v="157"/>
    <x v="0"/>
    <d v="2021-11-09T00:00:00"/>
    <m/>
    <m/>
    <m/>
    <m/>
    <m/>
    <m/>
    <s v="XS"/>
    <m/>
    <m/>
  </r>
  <r>
    <x v="308"/>
    <s v="RUFFLE NK SHORT TIERED DRESS"/>
    <x v="2245"/>
    <s v="534"/>
    <x v="157"/>
    <x v="1"/>
    <d v="2021-11-09T00:00:00"/>
    <m/>
    <m/>
    <m/>
    <m/>
    <m/>
    <m/>
    <s v="S"/>
    <m/>
    <m/>
  </r>
  <r>
    <x v="308"/>
    <s v="RUFFLE NK SHORT TIERED DRESS"/>
    <x v="2246"/>
    <s v="534"/>
    <x v="157"/>
    <x v="2"/>
    <d v="2021-11-09T00:00:00"/>
    <m/>
    <m/>
    <m/>
    <m/>
    <m/>
    <m/>
    <s v="M"/>
    <m/>
    <m/>
  </r>
  <r>
    <x v="308"/>
    <s v="RUFFLE NK SHORT TIERED DRESS"/>
    <x v="2247"/>
    <s v="534"/>
    <x v="157"/>
    <x v="3"/>
    <d v="2021-11-09T00:00:00"/>
    <m/>
    <m/>
    <m/>
    <m/>
    <m/>
    <m/>
    <s v="L"/>
    <m/>
    <m/>
  </r>
  <r>
    <x v="309"/>
    <s v="PUFF SLV MIDI DRESS"/>
    <x v="2248"/>
    <s v="001"/>
    <x v="48"/>
    <x v="0"/>
    <d v="2021-11-09T00:00:00"/>
    <m/>
    <m/>
    <m/>
    <m/>
    <m/>
    <m/>
    <s v="XS"/>
    <m/>
    <m/>
  </r>
  <r>
    <x v="309"/>
    <s v="PUFF SLV MIDI DRESS"/>
    <x v="2249"/>
    <s v="001"/>
    <x v="48"/>
    <x v="1"/>
    <d v="2021-11-09T00:00:00"/>
    <m/>
    <m/>
    <m/>
    <m/>
    <m/>
    <m/>
    <s v="S"/>
    <m/>
    <m/>
  </r>
  <r>
    <x v="309"/>
    <s v="PUFF SLV MIDI DRESS"/>
    <x v="2250"/>
    <s v="001"/>
    <x v="48"/>
    <x v="2"/>
    <d v="2021-11-09T00:00:00"/>
    <m/>
    <m/>
    <m/>
    <m/>
    <m/>
    <m/>
    <s v="M"/>
    <m/>
    <m/>
  </r>
  <r>
    <x v="309"/>
    <s v="PUFF SLV MIDI DRESS"/>
    <x v="2251"/>
    <s v="001"/>
    <x v="48"/>
    <x v="3"/>
    <d v="2021-11-09T00:00:00"/>
    <m/>
    <m/>
    <m/>
    <m/>
    <m/>
    <m/>
    <s v="L"/>
    <m/>
    <m/>
  </r>
  <r>
    <x v="310"/>
    <s v="PUFF SLV MIDI DRESS"/>
    <x v="2252"/>
    <s v="001"/>
    <x v="1"/>
    <x v="0"/>
    <d v="2021-11-09T00:00:00"/>
    <m/>
    <m/>
    <m/>
    <m/>
    <m/>
    <m/>
    <s v="XS"/>
    <m/>
    <m/>
  </r>
  <r>
    <x v="310"/>
    <s v="PUFF SLV MIDI DRESS"/>
    <x v="2253"/>
    <s v="001"/>
    <x v="1"/>
    <x v="1"/>
    <d v="2021-11-09T00:00:00"/>
    <m/>
    <m/>
    <m/>
    <m/>
    <m/>
    <m/>
    <s v="S"/>
    <m/>
    <m/>
  </r>
  <r>
    <x v="310"/>
    <s v="PUFF SLV MIDI DRESS"/>
    <x v="2254"/>
    <s v="001"/>
    <x v="1"/>
    <x v="2"/>
    <d v="2021-11-09T00:00:00"/>
    <m/>
    <m/>
    <m/>
    <m/>
    <m/>
    <m/>
    <s v="M"/>
    <m/>
    <m/>
  </r>
  <r>
    <x v="310"/>
    <s v="PUFF SLV MIDI DRESS"/>
    <x v="2255"/>
    <s v="001"/>
    <x v="1"/>
    <x v="3"/>
    <d v="2021-11-09T00:00:00"/>
    <m/>
    <m/>
    <m/>
    <m/>
    <m/>
    <m/>
    <s v="L"/>
    <m/>
    <m/>
  </r>
  <r>
    <x v="310"/>
    <s v="PUFF SLV MIDI DRESS"/>
    <x v="2256"/>
    <s v="100"/>
    <x v="2"/>
    <x v="0"/>
    <d v="2021-11-09T00:00:00"/>
    <m/>
    <m/>
    <m/>
    <m/>
    <m/>
    <m/>
    <s v="XS"/>
    <m/>
    <m/>
  </r>
  <r>
    <x v="310"/>
    <s v="PUFF SLV MIDI DRESS"/>
    <x v="2257"/>
    <s v="100"/>
    <x v="2"/>
    <x v="1"/>
    <d v="2021-11-09T00:00:00"/>
    <m/>
    <m/>
    <m/>
    <m/>
    <m/>
    <m/>
    <s v="S"/>
    <m/>
    <m/>
  </r>
  <r>
    <x v="310"/>
    <s v="PUFF SLV MIDI DRESS"/>
    <x v="2258"/>
    <s v="100"/>
    <x v="2"/>
    <x v="2"/>
    <d v="2021-11-09T00:00:00"/>
    <m/>
    <m/>
    <m/>
    <m/>
    <m/>
    <m/>
    <s v="M"/>
    <m/>
    <m/>
  </r>
  <r>
    <x v="310"/>
    <s v="PUFF SLV MIDI DRESS"/>
    <x v="2259"/>
    <s v="100"/>
    <x v="2"/>
    <x v="3"/>
    <d v="2021-11-09T00:00:00"/>
    <m/>
    <m/>
    <m/>
    <m/>
    <m/>
    <m/>
    <s v="L"/>
    <m/>
    <m/>
  </r>
  <r>
    <x v="311"/>
    <s v="COTTON RUFFLE SLV TOP"/>
    <x v="2260"/>
    <s v="001"/>
    <x v="1"/>
    <x v="0"/>
    <d v="2021-11-09T00:00:00"/>
    <m/>
    <m/>
    <m/>
    <m/>
    <m/>
    <m/>
    <s v="XS"/>
    <m/>
    <m/>
  </r>
  <r>
    <x v="311"/>
    <s v="COTTON RUFFLE SLV TOP"/>
    <x v="2261"/>
    <s v="001"/>
    <x v="1"/>
    <x v="1"/>
    <d v="2021-11-09T00:00:00"/>
    <m/>
    <m/>
    <m/>
    <m/>
    <m/>
    <m/>
    <s v="S"/>
    <m/>
    <m/>
  </r>
  <r>
    <x v="311"/>
    <s v="COTTON RUFFLE SLV TOP"/>
    <x v="2262"/>
    <s v="001"/>
    <x v="1"/>
    <x v="2"/>
    <d v="2021-11-09T00:00:00"/>
    <m/>
    <m/>
    <m/>
    <m/>
    <m/>
    <m/>
    <s v="M"/>
    <m/>
    <m/>
  </r>
  <r>
    <x v="311"/>
    <s v="COTTON RUFFLE SLV TOP"/>
    <x v="2263"/>
    <s v="001"/>
    <x v="1"/>
    <x v="3"/>
    <d v="2021-11-09T00:00:00"/>
    <m/>
    <m/>
    <m/>
    <m/>
    <m/>
    <m/>
    <s v="L"/>
    <m/>
    <m/>
  </r>
  <r>
    <x v="311"/>
    <s v="COTTON RUFFLE SLV TOP"/>
    <x v="2264"/>
    <s v="100"/>
    <x v="2"/>
    <x v="0"/>
    <d v="2021-11-09T00:00:00"/>
    <m/>
    <m/>
    <m/>
    <m/>
    <m/>
    <m/>
    <s v="XS"/>
    <m/>
    <m/>
  </r>
  <r>
    <x v="311"/>
    <s v="COTTON RUFFLE SLV TOP"/>
    <x v="2265"/>
    <s v="100"/>
    <x v="2"/>
    <x v="1"/>
    <d v="2021-11-09T00:00:00"/>
    <m/>
    <m/>
    <m/>
    <m/>
    <m/>
    <m/>
    <s v="S"/>
    <m/>
    <m/>
  </r>
  <r>
    <x v="311"/>
    <s v="COTTON RUFFLE SLV TOP"/>
    <x v="2266"/>
    <s v="100"/>
    <x v="2"/>
    <x v="2"/>
    <d v="2021-11-09T00:00:00"/>
    <m/>
    <m/>
    <m/>
    <m/>
    <m/>
    <m/>
    <s v="M"/>
    <m/>
    <m/>
  </r>
  <r>
    <x v="311"/>
    <s v="COTTON RUFFLE SLV TOP"/>
    <x v="2267"/>
    <s v="100"/>
    <x v="2"/>
    <x v="3"/>
    <d v="2021-11-09T00:00:00"/>
    <m/>
    <m/>
    <m/>
    <m/>
    <m/>
    <m/>
    <s v="L"/>
    <m/>
    <m/>
  </r>
  <r>
    <x v="312"/>
    <s v="SQUARED NK PUFF SLV TOP"/>
    <x v="2268"/>
    <s v="100"/>
    <x v="2"/>
    <x v="0"/>
    <d v="2021-11-09T00:00:00"/>
    <m/>
    <m/>
    <m/>
    <m/>
    <m/>
    <m/>
    <s v="XS"/>
    <m/>
    <m/>
  </r>
  <r>
    <x v="312"/>
    <s v="SQUARED NK PUFF SLV TOP"/>
    <x v="2269"/>
    <s v="100"/>
    <x v="2"/>
    <x v="1"/>
    <d v="2021-11-09T00:00:00"/>
    <m/>
    <m/>
    <m/>
    <m/>
    <m/>
    <m/>
    <s v="S"/>
    <m/>
    <m/>
  </r>
  <r>
    <x v="312"/>
    <s v="SQUARED NK PUFF SLV TOP"/>
    <x v="2270"/>
    <s v="100"/>
    <x v="2"/>
    <x v="2"/>
    <d v="2021-11-09T00:00:00"/>
    <m/>
    <m/>
    <m/>
    <m/>
    <m/>
    <m/>
    <s v="M"/>
    <m/>
    <m/>
  </r>
  <r>
    <x v="312"/>
    <s v="SQUARED NK PUFF SLV TOP"/>
    <x v="2271"/>
    <s v="100"/>
    <x v="2"/>
    <x v="3"/>
    <d v="2021-11-09T00:00:00"/>
    <m/>
    <m/>
    <m/>
    <m/>
    <m/>
    <m/>
    <s v="L"/>
    <m/>
    <m/>
  </r>
  <r>
    <x v="312"/>
    <s v="SQUARED NK PUFF SLV TOP"/>
    <x v="2272"/>
    <s v="001"/>
    <x v="1"/>
    <x v="0"/>
    <d v="2021-11-09T00:00:00"/>
    <m/>
    <m/>
    <m/>
    <m/>
    <m/>
    <m/>
    <s v="XS"/>
    <m/>
    <m/>
  </r>
  <r>
    <x v="312"/>
    <s v="SQUARED NK PUFF SLV TOP"/>
    <x v="2273"/>
    <s v="001"/>
    <x v="1"/>
    <x v="1"/>
    <d v="2021-11-09T00:00:00"/>
    <m/>
    <m/>
    <m/>
    <m/>
    <m/>
    <m/>
    <s v="S"/>
    <m/>
    <m/>
  </r>
  <r>
    <x v="312"/>
    <s v="SQUARED NK PUFF SLV TOP"/>
    <x v="2274"/>
    <s v="001"/>
    <x v="1"/>
    <x v="2"/>
    <d v="2021-11-09T00:00:00"/>
    <m/>
    <m/>
    <m/>
    <m/>
    <m/>
    <m/>
    <s v="M"/>
    <m/>
    <m/>
  </r>
  <r>
    <x v="312"/>
    <s v="SQUARED NK PUFF SLV TOP"/>
    <x v="2275"/>
    <s v="001"/>
    <x v="1"/>
    <x v="3"/>
    <d v="2021-11-09T00:00:00"/>
    <m/>
    <m/>
    <m/>
    <m/>
    <m/>
    <m/>
    <s v="L"/>
    <m/>
    <m/>
  </r>
  <r>
    <x v="312"/>
    <s v="SQUARED NK PUFF SLV TOP"/>
    <x v="2276"/>
    <s v="650"/>
    <x v="28"/>
    <x v="0"/>
    <d v="2021-11-09T00:00:00"/>
    <m/>
    <m/>
    <m/>
    <m/>
    <m/>
    <m/>
    <s v="XS"/>
    <m/>
    <m/>
  </r>
  <r>
    <x v="312"/>
    <s v="SQUARED NK PUFF SLV TOP"/>
    <x v="2277"/>
    <s v="650"/>
    <x v="28"/>
    <x v="1"/>
    <d v="2021-11-09T00:00:00"/>
    <m/>
    <m/>
    <m/>
    <m/>
    <m/>
    <m/>
    <s v="S"/>
    <m/>
    <m/>
  </r>
  <r>
    <x v="312"/>
    <s v="SQUARED NK PUFF SLV TOP"/>
    <x v="2278"/>
    <s v="650"/>
    <x v="28"/>
    <x v="2"/>
    <d v="2021-11-09T00:00:00"/>
    <m/>
    <m/>
    <m/>
    <m/>
    <m/>
    <m/>
    <s v="M"/>
    <m/>
    <m/>
  </r>
  <r>
    <x v="312"/>
    <s v="SQUARED NK PUFF SLV TOP"/>
    <x v="2279"/>
    <s v="650"/>
    <x v="28"/>
    <x v="3"/>
    <d v="2021-11-09T00:00:00"/>
    <m/>
    <m/>
    <m/>
    <m/>
    <m/>
    <m/>
    <s v="L"/>
    <m/>
    <m/>
  </r>
  <r>
    <x v="0"/>
    <s v="YUMMY RIB TANK"/>
    <x v="2280"/>
    <s v="101"/>
    <x v="91"/>
    <x v="0"/>
    <d v="2021-11-09T00:00:00"/>
    <m/>
    <m/>
    <m/>
    <m/>
    <m/>
    <m/>
    <s v="XS"/>
    <m/>
    <m/>
  </r>
  <r>
    <x v="0"/>
    <s v="YUMMY RIB TANK"/>
    <x v="2281"/>
    <s v="101"/>
    <x v="91"/>
    <x v="1"/>
    <d v="2021-11-09T00:00:00"/>
    <m/>
    <m/>
    <m/>
    <m/>
    <m/>
    <m/>
    <s v="S"/>
    <m/>
    <m/>
  </r>
  <r>
    <x v="0"/>
    <s v="YUMMY RIB TANK"/>
    <x v="2282"/>
    <s v="101"/>
    <x v="91"/>
    <x v="2"/>
    <d v="2021-11-09T00:00:00"/>
    <m/>
    <m/>
    <m/>
    <m/>
    <m/>
    <m/>
    <s v="M"/>
    <m/>
    <m/>
  </r>
  <r>
    <x v="0"/>
    <s v="YUMMY RIB TANK"/>
    <x v="2283"/>
    <s v="101"/>
    <x v="91"/>
    <x v="3"/>
    <d v="2021-11-09T00:00:00"/>
    <m/>
    <m/>
    <m/>
    <m/>
    <m/>
    <m/>
    <s v="L"/>
    <m/>
    <m/>
  </r>
  <r>
    <x v="313"/>
    <s v="MK NK TOP"/>
    <x v="2284"/>
    <s v="413"/>
    <x v="3"/>
    <x v="0"/>
    <d v="2021-11-09T00:00:00"/>
    <m/>
    <m/>
    <m/>
    <m/>
    <m/>
    <m/>
    <s v="XS"/>
    <m/>
    <m/>
  </r>
  <r>
    <x v="313"/>
    <s v="MK NK TOP"/>
    <x v="2285"/>
    <s v="413"/>
    <x v="3"/>
    <x v="1"/>
    <d v="2021-11-09T00:00:00"/>
    <m/>
    <m/>
    <m/>
    <m/>
    <m/>
    <m/>
    <s v="S"/>
    <m/>
    <m/>
  </r>
  <r>
    <x v="313"/>
    <s v="MK NK TOP"/>
    <x v="2286"/>
    <s v="413"/>
    <x v="3"/>
    <x v="2"/>
    <d v="2021-11-09T00:00:00"/>
    <m/>
    <m/>
    <m/>
    <m/>
    <m/>
    <m/>
    <s v="M"/>
    <m/>
    <m/>
  </r>
  <r>
    <x v="313"/>
    <s v="MK NK TOP"/>
    <x v="2287"/>
    <s v="413"/>
    <x v="3"/>
    <x v="3"/>
    <d v="2021-11-09T00:00:00"/>
    <m/>
    <m/>
    <m/>
    <m/>
    <m/>
    <m/>
    <s v="L"/>
    <m/>
    <m/>
  </r>
  <r>
    <x v="103"/>
    <s v="MIDI DRESS W SMOCKED"/>
    <x v="2288"/>
    <s v="672"/>
    <x v="158"/>
    <x v="0"/>
    <d v="2021-11-09T00:00:00"/>
    <m/>
    <m/>
    <m/>
    <m/>
    <m/>
    <m/>
    <s v="XS"/>
    <m/>
    <m/>
  </r>
  <r>
    <x v="103"/>
    <s v="MIDI DRESS W SMOCKED"/>
    <x v="2289"/>
    <s v="672"/>
    <x v="158"/>
    <x v="1"/>
    <d v="2021-11-09T00:00:00"/>
    <m/>
    <m/>
    <m/>
    <m/>
    <m/>
    <m/>
    <s v="S"/>
    <m/>
    <m/>
  </r>
  <r>
    <x v="103"/>
    <s v="MIDI DRESS W SMOCKED"/>
    <x v="2290"/>
    <s v="672"/>
    <x v="158"/>
    <x v="2"/>
    <d v="2021-11-09T00:00:00"/>
    <m/>
    <m/>
    <m/>
    <m/>
    <m/>
    <m/>
    <s v="M"/>
    <m/>
    <m/>
  </r>
  <r>
    <x v="103"/>
    <s v="MIDI DRESS W SMOCKED"/>
    <x v="2291"/>
    <s v="672"/>
    <x v="158"/>
    <x v="3"/>
    <d v="2021-11-09T00:00:00"/>
    <m/>
    <m/>
    <m/>
    <m/>
    <m/>
    <m/>
    <s v="L"/>
    <m/>
    <m/>
  </r>
  <r>
    <x v="89"/>
    <s v="TANK MAXI HIGH LOW HEM"/>
    <x v="2292"/>
    <s v="461"/>
    <x v="145"/>
    <x v="0"/>
    <d v="2021-11-09T00:00:00"/>
    <m/>
    <m/>
    <m/>
    <m/>
    <m/>
    <m/>
    <s v="XS"/>
    <m/>
    <m/>
  </r>
  <r>
    <x v="89"/>
    <s v="TANK MAXI HIGH LOW HEM"/>
    <x v="2293"/>
    <s v="461"/>
    <x v="145"/>
    <x v="1"/>
    <d v="2021-11-09T00:00:00"/>
    <m/>
    <m/>
    <m/>
    <m/>
    <m/>
    <m/>
    <s v="S"/>
    <m/>
    <m/>
  </r>
  <r>
    <x v="89"/>
    <s v="TANK MAXI HIGH LOW HEM"/>
    <x v="2294"/>
    <s v="461"/>
    <x v="145"/>
    <x v="2"/>
    <d v="2021-11-09T00:00:00"/>
    <m/>
    <m/>
    <m/>
    <m/>
    <m/>
    <m/>
    <s v="M"/>
    <m/>
    <m/>
  </r>
  <r>
    <x v="89"/>
    <s v="TANK MAXI HIGH LOW HEM"/>
    <x v="2295"/>
    <s v="461"/>
    <x v="145"/>
    <x v="3"/>
    <d v="2021-11-09T00:00:00"/>
    <m/>
    <m/>
    <m/>
    <m/>
    <m/>
    <m/>
    <s v="L"/>
    <m/>
    <m/>
  </r>
  <r>
    <x v="257"/>
    <s v="BALLON SLV SCOOP NK"/>
    <x v="2296"/>
    <s v="001"/>
    <x v="159"/>
    <x v="0"/>
    <d v="2021-11-23T00:00:00"/>
    <m/>
    <m/>
    <m/>
    <m/>
    <m/>
    <m/>
    <s v="XS"/>
    <m/>
    <m/>
  </r>
  <r>
    <x v="257"/>
    <s v="BALLON SLV SCOOP NK"/>
    <x v="2297"/>
    <s v="001"/>
    <x v="159"/>
    <x v="1"/>
    <d v="2021-11-23T00:00:00"/>
    <m/>
    <m/>
    <m/>
    <m/>
    <m/>
    <m/>
    <s v="S"/>
    <m/>
    <m/>
  </r>
  <r>
    <x v="257"/>
    <s v="BALLON SLV SCOOP NK"/>
    <x v="2298"/>
    <s v="001"/>
    <x v="159"/>
    <x v="2"/>
    <d v="2021-11-23T00:00:00"/>
    <m/>
    <m/>
    <m/>
    <m/>
    <m/>
    <m/>
    <s v="M"/>
    <m/>
    <m/>
  </r>
  <r>
    <x v="257"/>
    <s v="BALLON SLV SCOOP NK"/>
    <x v="2299"/>
    <s v="001"/>
    <x v="159"/>
    <x v="3"/>
    <d v="2021-11-23T00:00:00"/>
    <m/>
    <m/>
    <m/>
    <m/>
    <m/>
    <m/>
    <s v="L"/>
    <m/>
    <m/>
  </r>
  <r>
    <x v="314"/>
    <s v="2TONE COLOR BLOCK BLAZER"/>
    <x v="2300"/>
    <s v="001"/>
    <x v="102"/>
    <x v="0"/>
    <d v="2021-11-23T00:00:00"/>
    <m/>
    <m/>
    <m/>
    <m/>
    <m/>
    <m/>
    <s v="XS"/>
    <m/>
    <m/>
  </r>
  <r>
    <x v="314"/>
    <s v="2TONE COLOR BLOCK BLAZER"/>
    <x v="2301"/>
    <s v="001"/>
    <x v="102"/>
    <x v="1"/>
    <d v="2021-11-23T00:00:00"/>
    <m/>
    <m/>
    <m/>
    <m/>
    <m/>
    <m/>
    <s v="S"/>
    <m/>
    <m/>
  </r>
  <r>
    <x v="314"/>
    <s v="2TONE COLOR BLOCK BLAZER"/>
    <x v="2302"/>
    <s v="001"/>
    <x v="102"/>
    <x v="2"/>
    <d v="2021-11-23T00:00:00"/>
    <m/>
    <m/>
    <m/>
    <m/>
    <m/>
    <m/>
    <s v="M"/>
    <m/>
    <m/>
  </r>
  <r>
    <x v="314"/>
    <s v="2TONE COLOR BLOCK BLAZER"/>
    <x v="2303"/>
    <s v="001"/>
    <x v="102"/>
    <x v="3"/>
    <d v="2021-11-23T00:00:00"/>
    <m/>
    <m/>
    <m/>
    <m/>
    <m/>
    <m/>
    <s v="L"/>
    <m/>
    <m/>
  </r>
  <r>
    <x v="315"/>
    <s v="L/S VN RUFFLE DRESS"/>
    <x v="2304"/>
    <s v="413"/>
    <x v="4"/>
    <x v="0"/>
    <d v="2021-11-29T00:00:00"/>
    <m/>
    <m/>
    <m/>
    <m/>
    <m/>
    <m/>
    <s v="XS"/>
    <m/>
    <m/>
  </r>
  <r>
    <x v="315"/>
    <s v="L/S VN RUFFLE DRESS"/>
    <x v="2305"/>
    <s v="413"/>
    <x v="4"/>
    <x v="1"/>
    <d v="2021-11-29T00:00:00"/>
    <m/>
    <m/>
    <m/>
    <m/>
    <m/>
    <m/>
    <s v="S"/>
    <m/>
    <m/>
  </r>
  <r>
    <x v="315"/>
    <s v="L/S VN RUFFLE DRESS"/>
    <x v="2306"/>
    <s v="413"/>
    <x v="4"/>
    <x v="2"/>
    <d v="2021-11-29T00:00:00"/>
    <m/>
    <m/>
    <m/>
    <m/>
    <m/>
    <m/>
    <s v="M"/>
    <m/>
    <m/>
  </r>
  <r>
    <x v="315"/>
    <s v="L/S VN RUFFLE DRESS"/>
    <x v="2307"/>
    <s v="413"/>
    <x v="4"/>
    <x v="3"/>
    <d v="2021-11-29T00:00:00"/>
    <m/>
    <m/>
    <m/>
    <m/>
    <m/>
    <m/>
    <s v="L"/>
    <m/>
    <m/>
  </r>
  <r>
    <x v="103"/>
    <s v="MIDI DRESS W SMOCKED"/>
    <x v="2308"/>
    <s v="650"/>
    <x v="160"/>
    <x v="0"/>
    <d v="2021-11-29T00:00:00"/>
    <m/>
    <m/>
    <m/>
    <m/>
    <m/>
    <m/>
    <s v="XS"/>
    <m/>
    <m/>
  </r>
  <r>
    <x v="103"/>
    <s v="MIDI DRESS W SMOCKED"/>
    <x v="2309"/>
    <s v="650"/>
    <x v="160"/>
    <x v="1"/>
    <d v="2021-11-29T00:00:00"/>
    <m/>
    <m/>
    <m/>
    <m/>
    <m/>
    <m/>
    <s v="S"/>
    <m/>
    <m/>
  </r>
  <r>
    <x v="103"/>
    <s v="MIDI DRESS W SMOCKED"/>
    <x v="2310"/>
    <s v="650"/>
    <x v="160"/>
    <x v="2"/>
    <d v="2021-11-29T00:00:00"/>
    <m/>
    <m/>
    <m/>
    <m/>
    <m/>
    <m/>
    <s v="M"/>
    <m/>
    <m/>
  </r>
  <r>
    <x v="103"/>
    <s v="MIDI DRESS W SMOCKED"/>
    <x v="2311"/>
    <s v="650"/>
    <x v="160"/>
    <x v="3"/>
    <d v="2021-11-29T00:00:00"/>
    <m/>
    <m/>
    <m/>
    <m/>
    <m/>
    <m/>
    <s v="L"/>
    <m/>
    <m/>
  </r>
  <r>
    <x v="316"/>
    <s v="SHIRT DRESS W CAP SLV"/>
    <x v="2312"/>
    <s v="461"/>
    <x v="106"/>
    <x v="0"/>
    <d v="2021-11-29T00:00:00"/>
    <m/>
    <m/>
    <m/>
    <m/>
    <m/>
    <m/>
    <s v="XS"/>
    <m/>
    <m/>
  </r>
  <r>
    <x v="316"/>
    <s v="SHIRT DRESS W CAP SLV"/>
    <x v="2313"/>
    <s v="461"/>
    <x v="106"/>
    <x v="1"/>
    <d v="2021-11-29T00:00:00"/>
    <m/>
    <m/>
    <m/>
    <m/>
    <m/>
    <m/>
    <s v="S"/>
    <m/>
    <m/>
  </r>
  <r>
    <x v="316"/>
    <s v="SHIRT DRESS W CAP SLV"/>
    <x v="2314"/>
    <s v="461"/>
    <x v="106"/>
    <x v="2"/>
    <d v="2021-11-29T00:00:00"/>
    <m/>
    <m/>
    <m/>
    <m/>
    <m/>
    <m/>
    <s v="M"/>
    <m/>
    <m/>
  </r>
  <r>
    <x v="316"/>
    <s v="SHIRT DRESS W CAP SLV"/>
    <x v="2315"/>
    <s v="461"/>
    <x v="106"/>
    <x v="3"/>
    <d v="2021-11-29T00:00:00"/>
    <m/>
    <m/>
    <m/>
    <m/>
    <m/>
    <m/>
    <s v="L"/>
    <m/>
    <m/>
  </r>
  <r>
    <x v="317"/>
    <s v="TIE SHOULDER DRESS"/>
    <x v="2316"/>
    <s v="413"/>
    <x v="3"/>
    <x v="0"/>
    <d v="2021-11-29T00:00:00"/>
    <m/>
    <m/>
    <m/>
    <m/>
    <m/>
    <m/>
    <s v="XS"/>
    <m/>
    <m/>
  </r>
  <r>
    <x v="317"/>
    <s v="TIE SHOULDER DRESS"/>
    <x v="2317"/>
    <s v="413"/>
    <x v="3"/>
    <x v="1"/>
    <d v="2021-11-29T00:00:00"/>
    <m/>
    <m/>
    <m/>
    <m/>
    <m/>
    <m/>
    <s v="S"/>
    <m/>
    <m/>
  </r>
  <r>
    <x v="317"/>
    <s v="TIE SHOULDER DRESS"/>
    <x v="2318"/>
    <s v="413"/>
    <x v="3"/>
    <x v="2"/>
    <d v="2021-11-29T00:00:00"/>
    <m/>
    <m/>
    <m/>
    <m/>
    <m/>
    <m/>
    <s v="M"/>
    <m/>
    <m/>
  </r>
  <r>
    <x v="317"/>
    <s v="TIE SHOULDER DRESS"/>
    <x v="2319"/>
    <s v="413"/>
    <x v="3"/>
    <x v="3"/>
    <d v="2021-11-29T00:00:00"/>
    <m/>
    <m/>
    <m/>
    <m/>
    <m/>
    <m/>
    <s v="L"/>
    <m/>
    <m/>
  </r>
  <r>
    <x v="318"/>
    <s v="RUFFLE FLUTTER SLV DRESS"/>
    <x v="2320"/>
    <s v="001"/>
    <x v="48"/>
    <x v="0"/>
    <d v="2021-11-29T00:00:00"/>
    <m/>
    <m/>
    <m/>
    <m/>
    <m/>
    <m/>
    <s v="XS"/>
    <m/>
    <m/>
  </r>
  <r>
    <x v="318"/>
    <s v="RUFFLE FLUTTER SLV DRESS"/>
    <x v="2321"/>
    <s v="001"/>
    <x v="48"/>
    <x v="1"/>
    <d v="2021-11-29T00:00:00"/>
    <m/>
    <m/>
    <m/>
    <m/>
    <m/>
    <m/>
    <s v="S"/>
    <m/>
    <m/>
  </r>
  <r>
    <x v="318"/>
    <s v="RUFFLE FLUTTER SLV DRESS"/>
    <x v="2322"/>
    <s v="001"/>
    <x v="48"/>
    <x v="2"/>
    <d v="2021-11-29T00:00:00"/>
    <m/>
    <m/>
    <m/>
    <m/>
    <m/>
    <m/>
    <s v="M"/>
    <m/>
    <m/>
  </r>
  <r>
    <x v="318"/>
    <s v="RUFFLE FLUTTER SLV DRESS"/>
    <x v="2323"/>
    <s v="001"/>
    <x v="48"/>
    <x v="3"/>
    <d v="2021-11-29T00:00:00"/>
    <m/>
    <m/>
    <m/>
    <m/>
    <m/>
    <m/>
    <s v="L"/>
    <m/>
    <m/>
  </r>
  <r>
    <x v="319"/>
    <s v="TIE SHOULDER LONG DRESS"/>
    <x v="2324"/>
    <s v="413"/>
    <x v="161"/>
    <x v="0"/>
    <d v="2021-11-29T00:00:00"/>
    <m/>
    <m/>
    <m/>
    <m/>
    <m/>
    <m/>
    <s v="XS"/>
    <m/>
    <m/>
  </r>
  <r>
    <x v="319"/>
    <s v="TIE SHOULDER LONG DRESS"/>
    <x v="2325"/>
    <s v="413"/>
    <x v="161"/>
    <x v="1"/>
    <d v="2021-11-29T00:00:00"/>
    <m/>
    <m/>
    <m/>
    <m/>
    <m/>
    <m/>
    <s v="S"/>
    <m/>
    <m/>
  </r>
  <r>
    <x v="319"/>
    <s v="TIE SHOULDER LONG DRESS"/>
    <x v="2326"/>
    <s v="413"/>
    <x v="161"/>
    <x v="2"/>
    <d v="2021-11-29T00:00:00"/>
    <m/>
    <m/>
    <m/>
    <m/>
    <m/>
    <m/>
    <s v="M"/>
    <m/>
    <m/>
  </r>
  <r>
    <x v="319"/>
    <s v="TIE SHOULDER LONG DRESS"/>
    <x v="2327"/>
    <s v="413"/>
    <x v="161"/>
    <x v="3"/>
    <d v="2021-11-29T00:00:00"/>
    <m/>
    <m/>
    <m/>
    <m/>
    <m/>
    <m/>
    <s v="L"/>
    <m/>
    <m/>
  </r>
  <r>
    <x v="320"/>
    <s v="SMOCKED DRESS W RUFFLE"/>
    <x v="2328"/>
    <s v="276"/>
    <x v="162"/>
    <x v="0"/>
    <d v="2021-11-29T00:00:00"/>
    <m/>
    <m/>
    <m/>
    <m/>
    <m/>
    <m/>
    <s v="XS"/>
    <m/>
    <m/>
  </r>
  <r>
    <x v="320"/>
    <s v="SMOCKED DRESS W RUFFLE"/>
    <x v="2329"/>
    <s v="276"/>
    <x v="162"/>
    <x v="1"/>
    <d v="2021-11-29T00:00:00"/>
    <m/>
    <m/>
    <m/>
    <m/>
    <m/>
    <m/>
    <s v="S"/>
    <m/>
    <m/>
  </r>
  <r>
    <x v="320"/>
    <s v="SMOCKED DRESS W RUFFLE"/>
    <x v="2330"/>
    <s v="276"/>
    <x v="162"/>
    <x v="2"/>
    <d v="2021-11-29T00:00:00"/>
    <m/>
    <m/>
    <m/>
    <m/>
    <m/>
    <m/>
    <s v="M"/>
    <m/>
    <m/>
  </r>
  <r>
    <x v="320"/>
    <s v="SMOCKED DRESS W RUFFLE"/>
    <x v="2331"/>
    <s v="276"/>
    <x v="162"/>
    <x v="3"/>
    <d v="2021-11-29T00:00:00"/>
    <m/>
    <m/>
    <m/>
    <m/>
    <m/>
    <m/>
    <s v="L"/>
    <m/>
    <m/>
  </r>
  <r>
    <x v="321"/>
    <s v="SMOCKED DRESS W RUFFLE"/>
    <x v="2332"/>
    <s v="001"/>
    <x v="1"/>
    <x v="0"/>
    <d v="2021-11-29T00:00:00"/>
    <m/>
    <m/>
    <m/>
    <m/>
    <m/>
    <m/>
    <s v="XS"/>
    <m/>
    <m/>
  </r>
  <r>
    <x v="321"/>
    <s v="SMOCKED DRESS W RUFFLE"/>
    <x v="2333"/>
    <s v="001"/>
    <x v="1"/>
    <x v="1"/>
    <d v="2021-11-29T00:00:00"/>
    <m/>
    <m/>
    <m/>
    <m/>
    <m/>
    <m/>
    <s v="S"/>
    <m/>
    <m/>
  </r>
  <r>
    <x v="321"/>
    <s v="SMOCKED DRESS W RUFFLE"/>
    <x v="2334"/>
    <s v="001"/>
    <x v="1"/>
    <x v="2"/>
    <d v="2021-11-29T00:00:00"/>
    <m/>
    <m/>
    <m/>
    <m/>
    <m/>
    <m/>
    <s v="M"/>
    <m/>
    <m/>
  </r>
  <r>
    <x v="321"/>
    <s v="SMOCKED DRESS W RUFFLE"/>
    <x v="2335"/>
    <s v="001"/>
    <x v="1"/>
    <x v="3"/>
    <d v="2021-11-29T00:00:00"/>
    <m/>
    <m/>
    <m/>
    <m/>
    <m/>
    <m/>
    <s v="L"/>
    <m/>
    <m/>
  </r>
  <r>
    <x v="322"/>
    <s v="PUFF SLV SMOCKING DRESS"/>
    <x v="2336"/>
    <s v="001"/>
    <x v="102"/>
    <x v="0"/>
    <d v="2021-11-29T00:00:00"/>
    <m/>
    <m/>
    <m/>
    <m/>
    <m/>
    <m/>
    <s v="XS"/>
    <m/>
    <m/>
  </r>
  <r>
    <x v="322"/>
    <s v="PUFF SLV SMOCKING DRESS"/>
    <x v="2337"/>
    <s v="001"/>
    <x v="102"/>
    <x v="1"/>
    <d v="2021-11-29T00:00:00"/>
    <m/>
    <m/>
    <m/>
    <m/>
    <m/>
    <m/>
    <s v="S"/>
    <m/>
    <m/>
  </r>
  <r>
    <x v="322"/>
    <s v="PUFF SLV SMOCKING DRESS"/>
    <x v="2338"/>
    <s v="001"/>
    <x v="102"/>
    <x v="2"/>
    <d v="2021-11-29T00:00:00"/>
    <m/>
    <m/>
    <m/>
    <m/>
    <m/>
    <m/>
    <s v="M"/>
    <m/>
    <m/>
  </r>
  <r>
    <x v="322"/>
    <s v="PUFF SLV SMOCKING DRESS"/>
    <x v="2339"/>
    <s v="001"/>
    <x v="102"/>
    <x v="3"/>
    <d v="2021-11-29T00:00:00"/>
    <m/>
    <m/>
    <m/>
    <m/>
    <m/>
    <m/>
    <s v="L"/>
    <m/>
    <m/>
  </r>
  <r>
    <x v="322"/>
    <s v="PUFF SLV SMOCKING DRESS"/>
    <x v="2340"/>
    <s v="689"/>
    <x v="163"/>
    <x v="0"/>
    <d v="2021-11-29T00:00:00"/>
    <m/>
    <m/>
    <m/>
    <m/>
    <m/>
    <m/>
    <s v="XS"/>
    <m/>
    <m/>
  </r>
  <r>
    <x v="322"/>
    <s v="PUFF SLV SMOCKING DRESS"/>
    <x v="2341"/>
    <s v="689"/>
    <x v="163"/>
    <x v="1"/>
    <d v="2021-11-29T00:00:00"/>
    <m/>
    <m/>
    <m/>
    <m/>
    <m/>
    <m/>
    <s v="S"/>
    <m/>
    <m/>
  </r>
  <r>
    <x v="322"/>
    <s v="PUFF SLV SMOCKING DRESS"/>
    <x v="2342"/>
    <s v="689"/>
    <x v="163"/>
    <x v="2"/>
    <d v="2021-11-29T00:00:00"/>
    <m/>
    <m/>
    <m/>
    <m/>
    <m/>
    <m/>
    <s v="M"/>
    <m/>
    <m/>
  </r>
  <r>
    <x v="322"/>
    <s v="PUFF SLV SMOCKING DRESS"/>
    <x v="2343"/>
    <s v="689"/>
    <x v="163"/>
    <x v="3"/>
    <d v="2021-11-29T00:00:00"/>
    <m/>
    <m/>
    <m/>
    <m/>
    <m/>
    <m/>
    <s v="L"/>
    <m/>
    <m/>
  </r>
  <r>
    <x v="100"/>
    <s v="COLORBLOCK MAXI DRESS"/>
    <x v="2344"/>
    <s v="672"/>
    <x v="164"/>
    <x v="0"/>
    <d v="2021-11-29T00:00:00"/>
    <m/>
    <m/>
    <m/>
    <m/>
    <m/>
    <m/>
    <s v="XS"/>
    <m/>
    <m/>
  </r>
  <r>
    <x v="100"/>
    <s v="COLORBLOCK MAXI DRESS"/>
    <x v="2345"/>
    <s v="672"/>
    <x v="164"/>
    <x v="1"/>
    <d v="2021-11-29T00:00:00"/>
    <m/>
    <m/>
    <m/>
    <m/>
    <m/>
    <m/>
    <s v="S"/>
    <m/>
    <m/>
  </r>
  <r>
    <x v="100"/>
    <s v="COLORBLOCK MAXI DRESS"/>
    <x v="2346"/>
    <s v="672"/>
    <x v="164"/>
    <x v="2"/>
    <d v="2021-11-29T00:00:00"/>
    <m/>
    <m/>
    <m/>
    <m/>
    <m/>
    <m/>
    <s v="M"/>
    <m/>
    <m/>
  </r>
  <r>
    <x v="100"/>
    <s v="COLORBLOCK MAXI DRESS"/>
    <x v="2347"/>
    <s v="672"/>
    <x v="164"/>
    <x v="3"/>
    <d v="2021-11-29T00:00:00"/>
    <m/>
    <m/>
    <m/>
    <m/>
    <m/>
    <m/>
    <s v="L"/>
    <m/>
    <m/>
  </r>
  <r>
    <x v="323"/>
    <s v="BLAZER"/>
    <x v="2348"/>
    <s v="276"/>
    <x v="165"/>
    <x v="0"/>
    <d v="2021-11-29T00:00:00"/>
    <m/>
    <m/>
    <m/>
    <m/>
    <m/>
    <m/>
    <s v="XS"/>
    <m/>
    <m/>
  </r>
  <r>
    <x v="323"/>
    <s v="BLAZER"/>
    <x v="2349"/>
    <s v="276"/>
    <x v="165"/>
    <x v="1"/>
    <d v="2021-11-29T00:00:00"/>
    <m/>
    <m/>
    <m/>
    <m/>
    <m/>
    <m/>
    <s v="S"/>
    <m/>
    <m/>
  </r>
  <r>
    <x v="323"/>
    <s v="BLAZER"/>
    <x v="2350"/>
    <s v="276"/>
    <x v="165"/>
    <x v="2"/>
    <d v="2021-11-29T00:00:00"/>
    <m/>
    <m/>
    <m/>
    <m/>
    <m/>
    <m/>
    <s v="M"/>
    <m/>
    <m/>
  </r>
  <r>
    <x v="323"/>
    <s v="BLAZER"/>
    <x v="2351"/>
    <s v="276"/>
    <x v="165"/>
    <x v="3"/>
    <d v="2021-11-29T00:00:00"/>
    <m/>
    <m/>
    <m/>
    <m/>
    <m/>
    <m/>
    <s v="L"/>
    <m/>
    <m/>
  </r>
  <r>
    <x v="324"/>
    <s v="PAPERBAG SHORT"/>
    <x v="2352"/>
    <s v="276"/>
    <x v="165"/>
    <x v="0"/>
    <d v="2021-11-29T00:00:00"/>
    <m/>
    <m/>
    <m/>
    <m/>
    <m/>
    <m/>
    <s v="XS"/>
    <m/>
    <m/>
  </r>
  <r>
    <x v="324"/>
    <s v="PAPERBAG SHORT"/>
    <x v="2353"/>
    <s v="276"/>
    <x v="165"/>
    <x v="1"/>
    <d v="2021-11-29T00:00:00"/>
    <m/>
    <m/>
    <m/>
    <m/>
    <m/>
    <m/>
    <s v="S"/>
    <m/>
    <m/>
  </r>
  <r>
    <x v="324"/>
    <s v="PAPERBAG SHORT"/>
    <x v="2354"/>
    <s v="276"/>
    <x v="165"/>
    <x v="2"/>
    <d v="2021-11-29T00:00:00"/>
    <m/>
    <m/>
    <m/>
    <m/>
    <m/>
    <m/>
    <s v="M"/>
    <m/>
    <m/>
  </r>
  <r>
    <x v="324"/>
    <s v="PAPERBAG SHORT"/>
    <x v="2355"/>
    <s v="276"/>
    <x v="165"/>
    <x v="3"/>
    <d v="2021-11-29T00:00:00"/>
    <m/>
    <m/>
    <m/>
    <m/>
    <m/>
    <m/>
    <s v="L"/>
    <m/>
    <m/>
  </r>
  <r>
    <x v="325"/>
    <s v="OFF SHOULDER TOP"/>
    <x v="2356"/>
    <s v="100"/>
    <x v="2"/>
    <x v="0"/>
    <d v="2021-11-29T00:00:00"/>
    <m/>
    <m/>
    <m/>
    <m/>
    <m/>
    <m/>
    <s v="XS"/>
    <m/>
    <m/>
  </r>
  <r>
    <x v="325"/>
    <s v="OFF SHOULDER TOP"/>
    <x v="2357"/>
    <s v="100"/>
    <x v="2"/>
    <x v="1"/>
    <d v="2021-11-29T00:00:00"/>
    <m/>
    <m/>
    <m/>
    <m/>
    <m/>
    <m/>
    <s v="S"/>
    <m/>
    <m/>
  </r>
  <r>
    <x v="325"/>
    <s v="OFF SHOULDER TOP"/>
    <x v="2358"/>
    <s v="100"/>
    <x v="2"/>
    <x v="2"/>
    <d v="2021-11-29T00:00:00"/>
    <m/>
    <m/>
    <m/>
    <m/>
    <m/>
    <m/>
    <s v="M"/>
    <m/>
    <m/>
  </r>
  <r>
    <x v="325"/>
    <s v="OFF SHOULDER TOP"/>
    <x v="2359"/>
    <s v="100"/>
    <x v="2"/>
    <x v="3"/>
    <d v="2021-11-29T00:00:00"/>
    <m/>
    <m/>
    <m/>
    <m/>
    <m/>
    <m/>
    <s v="L"/>
    <m/>
    <m/>
  </r>
  <r>
    <x v="325"/>
    <s v="OFF SHOULDER TOP"/>
    <x v="2360"/>
    <s v="413"/>
    <x v="3"/>
    <x v="0"/>
    <d v="2021-11-29T00:00:00"/>
    <m/>
    <m/>
    <m/>
    <m/>
    <m/>
    <m/>
    <s v="XS"/>
    <m/>
    <m/>
  </r>
  <r>
    <x v="325"/>
    <s v="OFF SHOULDER TOP"/>
    <x v="2361"/>
    <s v="413"/>
    <x v="3"/>
    <x v="1"/>
    <d v="2021-11-29T00:00:00"/>
    <m/>
    <m/>
    <m/>
    <m/>
    <m/>
    <m/>
    <s v="S"/>
    <m/>
    <m/>
  </r>
  <r>
    <x v="325"/>
    <s v="OFF SHOULDER TOP"/>
    <x v="2362"/>
    <s v="413"/>
    <x v="3"/>
    <x v="2"/>
    <d v="2021-11-29T00:00:00"/>
    <m/>
    <m/>
    <m/>
    <m/>
    <m/>
    <m/>
    <s v="M"/>
    <m/>
    <m/>
  </r>
  <r>
    <x v="325"/>
    <s v="OFF SHOULDER TOP"/>
    <x v="2363"/>
    <s v="413"/>
    <x v="3"/>
    <x v="3"/>
    <d v="2021-11-29T00:00:00"/>
    <m/>
    <m/>
    <m/>
    <m/>
    <m/>
    <m/>
    <s v="L"/>
    <m/>
    <m/>
  </r>
  <r>
    <x v="326"/>
    <s v="SMOCKING MIDI SKIRT"/>
    <x v="2364"/>
    <s v="100"/>
    <x v="2"/>
    <x v="0"/>
    <d v="2021-11-29T00:00:00"/>
    <m/>
    <m/>
    <m/>
    <m/>
    <m/>
    <m/>
    <s v="XS"/>
    <m/>
    <m/>
  </r>
  <r>
    <x v="326"/>
    <s v="SMOCKING MIDI SKIRT"/>
    <x v="2365"/>
    <s v="100"/>
    <x v="2"/>
    <x v="1"/>
    <d v="2021-11-29T00:00:00"/>
    <m/>
    <m/>
    <m/>
    <m/>
    <m/>
    <m/>
    <s v="S"/>
    <m/>
    <m/>
  </r>
  <r>
    <x v="326"/>
    <s v="SMOCKING MIDI SKIRT"/>
    <x v="2366"/>
    <s v="100"/>
    <x v="2"/>
    <x v="2"/>
    <d v="2021-11-29T00:00:00"/>
    <m/>
    <m/>
    <m/>
    <m/>
    <m/>
    <m/>
    <s v="M"/>
    <m/>
    <m/>
  </r>
  <r>
    <x v="326"/>
    <s v="SMOCKING MIDI SKIRT"/>
    <x v="2367"/>
    <s v="100"/>
    <x v="2"/>
    <x v="3"/>
    <d v="2021-11-29T00:00:00"/>
    <m/>
    <m/>
    <m/>
    <m/>
    <m/>
    <m/>
    <s v="L"/>
    <m/>
    <m/>
  </r>
  <r>
    <x v="326"/>
    <s v="SMOCKING MIDI SKIRT"/>
    <x v="2368"/>
    <s v="413"/>
    <x v="3"/>
    <x v="0"/>
    <d v="2021-11-29T00:00:00"/>
    <m/>
    <m/>
    <m/>
    <m/>
    <m/>
    <m/>
    <s v="XS"/>
    <m/>
    <m/>
  </r>
  <r>
    <x v="326"/>
    <s v="SMOCKING MIDI SKIRT"/>
    <x v="2369"/>
    <s v="413"/>
    <x v="3"/>
    <x v="1"/>
    <d v="2021-11-29T00:00:00"/>
    <m/>
    <m/>
    <m/>
    <m/>
    <m/>
    <m/>
    <s v="S"/>
    <m/>
    <m/>
  </r>
  <r>
    <x v="326"/>
    <s v="SMOCKING MIDI SKIRT"/>
    <x v="2370"/>
    <s v="413"/>
    <x v="3"/>
    <x v="2"/>
    <d v="2021-11-29T00:00:00"/>
    <m/>
    <m/>
    <m/>
    <m/>
    <m/>
    <m/>
    <s v="M"/>
    <m/>
    <m/>
  </r>
  <r>
    <x v="326"/>
    <s v="SMOCKING MIDI SKIRT"/>
    <x v="2371"/>
    <s v="413"/>
    <x v="3"/>
    <x v="3"/>
    <d v="2021-11-29T00:00:00"/>
    <m/>
    <m/>
    <m/>
    <m/>
    <m/>
    <m/>
    <s v="L"/>
    <m/>
    <m/>
  </r>
  <r>
    <x v="327"/>
    <s v="SMOCKED RUFFLE SKIRT"/>
    <x v="2372"/>
    <s v="001"/>
    <x v="48"/>
    <x v="0"/>
    <d v="2021-11-29T00:00:00"/>
    <m/>
    <m/>
    <m/>
    <m/>
    <m/>
    <m/>
    <s v="XS"/>
    <m/>
    <m/>
  </r>
  <r>
    <x v="327"/>
    <s v="SMOCKED RUFFLE SKIRT"/>
    <x v="2373"/>
    <s v="001"/>
    <x v="48"/>
    <x v="1"/>
    <d v="2021-11-29T00:00:00"/>
    <m/>
    <m/>
    <m/>
    <m/>
    <m/>
    <m/>
    <s v="S"/>
    <m/>
    <m/>
  </r>
  <r>
    <x v="327"/>
    <s v="SMOCKED RUFFLE SKIRT"/>
    <x v="2374"/>
    <s v="001"/>
    <x v="48"/>
    <x v="2"/>
    <d v="2021-11-29T00:00:00"/>
    <m/>
    <m/>
    <m/>
    <m/>
    <m/>
    <m/>
    <s v="M"/>
    <m/>
    <m/>
  </r>
  <r>
    <x v="327"/>
    <s v="SMOCKED RUFFLE SKIRT"/>
    <x v="2375"/>
    <s v="001"/>
    <x v="48"/>
    <x v="3"/>
    <d v="2021-11-29T00:00:00"/>
    <m/>
    <m/>
    <m/>
    <m/>
    <m/>
    <m/>
    <s v="L"/>
    <m/>
    <m/>
  </r>
  <r>
    <x v="328"/>
    <s v="PEASANT TOP"/>
    <x v="2376"/>
    <s v="001"/>
    <x v="48"/>
    <x v="0"/>
    <d v="2021-11-29T00:00:00"/>
    <m/>
    <m/>
    <m/>
    <m/>
    <m/>
    <m/>
    <s v="XS"/>
    <m/>
    <m/>
  </r>
  <r>
    <x v="328"/>
    <s v="PEASANT TOP"/>
    <x v="2377"/>
    <s v="001"/>
    <x v="48"/>
    <x v="1"/>
    <d v="2021-11-29T00:00:00"/>
    <m/>
    <m/>
    <m/>
    <m/>
    <m/>
    <m/>
    <s v="S"/>
    <m/>
    <m/>
  </r>
  <r>
    <x v="328"/>
    <s v="PEASANT TOP"/>
    <x v="2378"/>
    <s v="001"/>
    <x v="48"/>
    <x v="2"/>
    <d v="2021-11-29T00:00:00"/>
    <m/>
    <m/>
    <m/>
    <m/>
    <m/>
    <m/>
    <s v="M"/>
    <m/>
    <m/>
  </r>
  <r>
    <x v="328"/>
    <s v="PEASANT TOP"/>
    <x v="2379"/>
    <s v="001"/>
    <x v="48"/>
    <x v="3"/>
    <d v="2021-11-29T00:00:00"/>
    <m/>
    <m/>
    <m/>
    <m/>
    <m/>
    <m/>
    <s v="L"/>
    <m/>
    <m/>
  </r>
  <r>
    <x v="329"/>
    <s v="SMOCKED MIDI DRESS"/>
    <x v="2380"/>
    <s v="001"/>
    <x v="1"/>
    <x v="0"/>
    <d v="2021-11-29T00:00:00"/>
    <m/>
    <m/>
    <m/>
    <m/>
    <m/>
    <m/>
    <s v="XS"/>
    <m/>
    <m/>
  </r>
  <r>
    <x v="329"/>
    <s v="SMOCKED MIDI DRESS"/>
    <x v="2381"/>
    <s v="001"/>
    <x v="1"/>
    <x v="1"/>
    <d v="2021-11-29T00:00:00"/>
    <m/>
    <m/>
    <m/>
    <m/>
    <m/>
    <m/>
    <s v="S"/>
    <m/>
    <m/>
  </r>
  <r>
    <x v="329"/>
    <s v="SMOCKED MIDI DRESS"/>
    <x v="2382"/>
    <s v="001"/>
    <x v="1"/>
    <x v="2"/>
    <d v="2021-11-29T00:00:00"/>
    <m/>
    <m/>
    <m/>
    <m/>
    <m/>
    <m/>
    <s v="M"/>
    <m/>
    <m/>
  </r>
  <r>
    <x v="329"/>
    <s v="SMOCKED MIDI DRESS"/>
    <x v="2383"/>
    <s v="001"/>
    <x v="1"/>
    <x v="3"/>
    <d v="2021-11-29T00:00:00"/>
    <m/>
    <m/>
    <m/>
    <m/>
    <m/>
    <m/>
    <s v="L"/>
    <m/>
    <m/>
  </r>
  <r>
    <x v="330"/>
    <s v="MINI DRESS W RUFFLE HEM"/>
    <x v="2384"/>
    <s v="100"/>
    <x v="166"/>
    <x v="0"/>
    <d v="2021-11-29T00:00:00"/>
    <m/>
    <m/>
    <m/>
    <m/>
    <m/>
    <m/>
    <s v="XS"/>
    <m/>
    <m/>
  </r>
  <r>
    <x v="330"/>
    <s v="MINI DRESS W RUFFLE HEM"/>
    <x v="2385"/>
    <s v="100"/>
    <x v="166"/>
    <x v="1"/>
    <d v="2021-11-29T00:00:00"/>
    <m/>
    <m/>
    <m/>
    <m/>
    <m/>
    <m/>
    <s v="S"/>
    <m/>
    <m/>
  </r>
  <r>
    <x v="330"/>
    <s v="MINI DRESS W RUFFLE HEM"/>
    <x v="2386"/>
    <s v="100"/>
    <x v="166"/>
    <x v="2"/>
    <d v="2021-11-29T00:00:00"/>
    <m/>
    <m/>
    <m/>
    <m/>
    <m/>
    <m/>
    <s v="M"/>
    <m/>
    <m/>
  </r>
  <r>
    <x v="330"/>
    <s v="MINI DRESS W RUFFLE HEM"/>
    <x v="2387"/>
    <s v="100"/>
    <x v="166"/>
    <x v="3"/>
    <d v="2021-11-29T00:00:00"/>
    <m/>
    <m/>
    <m/>
    <m/>
    <m/>
    <m/>
    <s v="L"/>
    <m/>
    <m/>
  </r>
  <r>
    <x v="331"/>
    <s v="TIERED MAXI DRESS"/>
    <x v="2388"/>
    <s v="100"/>
    <x v="167"/>
    <x v="0"/>
    <d v="2021-11-29T00:00:00"/>
    <m/>
    <m/>
    <m/>
    <m/>
    <m/>
    <m/>
    <s v="XS"/>
    <m/>
    <m/>
  </r>
  <r>
    <x v="331"/>
    <s v="TIERED MAXI DRESS"/>
    <x v="2389"/>
    <s v="100"/>
    <x v="167"/>
    <x v="1"/>
    <d v="2021-11-29T00:00:00"/>
    <m/>
    <m/>
    <m/>
    <m/>
    <m/>
    <m/>
    <s v="S"/>
    <m/>
    <m/>
  </r>
  <r>
    <x v="331"/>
    <s v="TIERED MAXI DRESS"/>
    <x v="2390"/>
    <s v="100"/>
    <x v="167"/>
    <x v="2"/>
    <d v="2021-11-29T00:00:00"/>
    <m/>
    <m/>
    <m/>
    <m/>
    <m/>
    <m/>
    <s v="M"/>
    <m/>
    <m/>
  </r>
  <r>
    <x v="331"/>
    <s v="TIERED MAXI DRESS"/>
    <x v="2391"/>
    <s v="100"/>
    <x v="167"/>
    <x v="3"/>
    <d v="2021-11-29T00:00:00"/>
    <m/>
    <m/>
    <m/>
    <m/>
    <m/>
    <m/>
    <s v="L"/>
    <m/>
    <m/>
  </r>
  <r>
    <x v="307"/>
    <s v="SMOCKED BODICE W RUFFLE"/>
    <x v="2392"/>
    <s v="100"/>
    <x v="168"/>
    <x v="0"/>
    <d v="2021-11-29T00:00:00"/>
    <m/>
    <m/>
    <m/>
    <m/>
    <m/>
    <m/>
    <s v="XS"/>
    <m/>
    <m/>
  </r>
  <r>
    <x v="307"/>
    <s v="SMOCKED BODICE W RUFFLE"/>
    <x v="2393"/>
    <s v="100"/>
    <x v="168"/>
    <x v="1"/>
    <d v="2021-11-29T00:00:00"/>
    <m/>
    <m/>
    <m/>
    <m/>
    <m/>
    <m/>
    <s v="S"/>
    <m/>
    <m/>
  </r>
  <r>
    <x v="307"/>
    <s v="SMOCKED BODICE W RUFFLE"/>
    <x v="2394"/>
    <s v="100"/>
    <x v="168"/>
    <x v="2"/>
    <d v="2021-11-29T00:00:00"/>
    <m/>
    <m/>
    <m/>
    <m/>
    <m/>
    <m/>
    <s v="M"/>
    <m/>
    <m/>
  </r>
  <r>
    <x v="307"/>
    <s v="SMOCKED BODICE W RUFFLE"/>
    <x v="2395"/>
    <s v="100"/>
    <x v="168"/>
    <x v="3"/>
    <d v="2021-11-29T00:00:00"/>
    <m/>
    <m/>
    <m/>
    <m/>
    <m/>
    <m/>
    <s v="L"/>
    <m/>
    <m/>
  </r>
  <r>
    <x v="332"/>
    <s v="2TONE COLOR BLOCK TOP"/>
    <x v="2396"/>
    <s v="100"/>
    <x v="89"/>
    <x v="0"/>
    <d v="2021-11-29T00:00:00"/>
    <m/>
    <m/>
    <m/>
    <m/>
    <m/>
    <m/>
    <s v="XS"/>
    <m/>
    <m/>
  </r>
  <r>
    <x v="332"/>
    <s v="2TONE COLOR BLOCK TOP"/>
    <x v="2397"/>
    <s v="100"/>
    <x v="89"/>
    <x v="1"/>
    <d v="2021-11-29T00:00:00"/>
    <m/>
    <m/>
    <m/>
    <m/>
    <m/>
    <m/>
    <s v="S"/>
    <m/>
    <m/>
  </r>
  <r>
    <x v="332"/>
    <s v="2TONE COLOR BLOCK TOP"/>
    <x v="2398"/>
    <s v="100"/>
    <x v="89"/>
    <x v="2"/>
    <d v="2021-11-29T00:00:00"/>
    <m/>
    <m/>
    <m/>
    <m/>
    <m/>
    <m/>
    <s v="M"/>
    <m/>
    <m/>
  </r>
  <r>
    <x v="332"/>
    <s v="2TONE COLOR BLOCK TOP"/>
    <x v="2399"/>
    <s v="100"/>
    <x v="89"/>
    <x v="3"/>
    <d v="2021-11-29T00:00:00"/>
    <m/>
    <m/>
    <m/>
    <m/>
    <m/>
    <m/>
    <s v="L"/>
    <m/>
    <m/>
  </r>
  <r>
    <x v="332"/>
    <s v="2TONE COLOR BLOCK TOP"/>
    <x v="2400"/>
    <s v="101"/>
    <x v="169"/>
    <x v="0"/>
    <d v="2021-11-29T00:00:00"/>
    <m/>
    <m/>
    <m/>
    <m/>
    <m/>
    <m/>
    <s v="XS"/>
    <m/>
    <m/>
  </r>
  <r>
    <x v="332"/>
    <s v="2TONE COLOR BLOCK TOP"/>
    <x v="2401"/>
    <s v="101"/>
    <x v="169"/>
    <x v="1"/>
    <d v="2021-11-29T00:00:00"/>
    <m/>
    <m/>
    <m/>
    <m/>
    <m/>
    <m/>
    <s v="S"/>
    <m/>
    <m/>
  </r>
  <r>
    <x v="332"/>
    <s v="2TONE COLOR BLOCK TOP"/>
    <x v="2402"/>
    <s v="101"/>
    <x v="169"/>
    <x v="2"/>
    <d v="2021-11-29T00:00:00"/>
    <m/>
    <m/>
    <m/>
    <m/>
    <m/>
    <m/>
    <s v="M"/>
    <m/>
    <m/>
  </r>
  <r>
    <x v="332"/>
    <s v="2TONE COLOR BLOCK TOP"/>
    <x v="2403"/>
    <s v="101"/>
    <x v="169"/>
    <x v="3"/>
    <d v="2021-11-29T00:00:00"/>
    <m/>
    <m/>
    <m/>
    <m/>
    <m/>
    <m/>
    <s v="L"/>
    <m/>
    <m/>
  </r>
  <r>
    <x v="333"/>
    <s v="SHIRT MIDI DRESS"/>
    <x v="2404"/>
    <s v="100"/>
    <x v="2"/>
    <x v="0"/>
    <d v="2021-11-29T00:00:00"/>
    <m/>
    <m/>
    <m/>
    <m/>
    <m/>
    <m/>
    <s v="XS"/>
    <m/>
    <m/>
  </r>
  <r>
    <x v="333"/>
    <s v="SHIRT MIDI DRESS"/>
    <x v="2405"/>
    <s v="100"/>
    <x v="2"/>
    <x v="1"/>
    <d v="2021-11-29T00:00:00"/>
    <m/>
    <m/>
    <m/>
    <m/>
    <m/>
    <m/>
    <s v="S"/>
    <m/>
    <m/>
  </r>
  <r>
    <x v="333"/>
    <s v="SHIRT MIDI DRESS"/>
    <x v="2406"/>
    <s v="100"/>
    <x v="2"/>
    <x v="2"/>
    <d v="2021-11-29T00:00:00"/>
    <m/>
    <m/>
    <m/>
    <m/>
    <m/>
    <m/>
    <s v="M"/>
    <m/>
    <m/>
  </r>
  <r>
    <x v="333"/>
    <s v="SHIRT MIDI DRESS"/>
    <x v="2407"/>
    <s v="100"/>
    <x v="2"/>
    <x v="3"/>
    <d v="2021-11-29T00:00:00"/>
    <m/>
    <m/>
    <m/>
    <m/>
    <m/>
    <m/>
    <s v="L"/>
    <m/>
    <m/>
  </r>
  <r>
    <x v="334"/>
    <s v="RUFFLE FLUTTER SLV DRESS"/>
    <x v="2408"/>
    <s v="400"/>
    <x v="170"/>
    <x v="1"/>
    <d v="2021-11-29T00:00:00"/>
    <m/>
    <m/>
    <m/>
    <m/>
    <m/>
    <m/>
    <s v="S"/>
    <m/>
    <m/>
  </r>
  <r>
    <x v="334"/>
    <s v="RUFFLE FLUTTER SLV DRESS"/>
    <x v="2409"/>
    <s v="400"/>
    <x v="170"/>
    <x v="2"/>
    <d v="2021-11-29T00:00:00"/>
    <m/>
    <m/>
    <m/>
    <m/>
    <m/>
    <m/>
    <s v="M"/>
    <m/>
    <m/>
  </r>
  <r>
    <x v="334"/>
    <s v="RUFFLE FLUTTER SLV DRESS"/>
    <x v="2410"/>
    <s v="400"/>
    <x v="170"/>
    <x v="3"/>
    <d v="2021-11-29T00:00:00"/>
    <m/>
    <m/>
    <m/>
    <m/>
    <m/>
    <m/>
    <s v="L"/>
    <m/>
    <m/>
  </r>
  <r>
    <x v="334"/>
    <s v="RUFFLE FLUTTER SLV DRESS"/>
    <x v="2411"/>
    <s v="400"/>
    <x v="170"/>
    <x v="7"/>
    <d v="2021-11-29T00:00:00"/>
    <m/>
    <m/>
    <m/>
    <m/>
    <m/>
    <m/>
    <s v="XL"/>
    <m/>
    <m/>
  </r>
  <r>
    <x v="335"/>
    <s v="ASSYMETRIC RUFFLE DRESS"/>
    <x v="2412"/>
    <s v="400"/>
    <x v="171"/>
    <x v="1"/>
    <d v="2021-11-29T00:00:00"/>
    <m/>
    <m/>
    <m/>
    <m/>
    <m/>
    <m/>
    <s v="S"/>
    <m/>
    <m/>
  </r>
  <r>
    <x v="335"/>
    <s v="ASSYMETRIC RUFFLE DRESS"/>
    <x v="2413"/>
    <s v="400"/>
    <x v="171"/>
    <x v="2"/>
    <d v="2021-11-29T00:00:00"/>
    <m/>
    <m/>
    <m/>
    <m/>
    <m/>
    <m/>
    <s v="M"/>
    <m/>
    <m/>
  </r>
  <r>
    <x v="335"/>
    <s v="ASSYMETRIC RUFFLE DRESS"/>
    <x v="2414"/>
    <s v="400"/>
    <x v="171"/>
    <x v="3"/>
    <d v="2021-11-29T00:00:00"/>
    <m/>
    <m/>
    <m/>
    <m/>
    <m/>
    <m/>
    <s v="L"/>
    <m/>
    <m/>
  </r>
  <r>
    <x v="335"/>
    <s v="ASSYMETRIC RUFFLE DRESS"/>
    <x v="2415"/>
    <s v="400"/>
    <x v="171"/>
    <x v="7"/>
    <d v="2021-11-29T00:00:00"/>
    <m/>
    <m/>
    <m/>
    <m/>
    <m/>
    <m/>
    <s v="XL"/>
    <m/>
    <m/>
  </r>
  <r>
    <x v="336"/>
    <s v="SMOCKED FLOUNCE DRESS"/>
    <x v="2416"/>
    <s v="999"/>
    <x v="18"/>
    <x v="1"/>
    <d v="2021-11-29T00:00:00"/>
    <m/>
    <m/>
    <m/>
    <m/>
    <m/>
    <m/>
    <s v="S"/>
    <m/>
    <m/>
  </r>
  <r>
    <x v="336"/>
    <s v="SMOCKED FLOUNCE DRESS"/>
    <x v="2417"/>
    <s v="999"/>
    <x v="18"/>
    <x v="2"/>
    <d v="2021-11-29T00:00:00"/>
    <m/>
    <m/>
    <m/>
    <m/>
    <m/>
    <m/>
    <s v="M"/>
    <m/>
    <m/>
  </r>
  <r>
    <x v="336"/>
    <s v="SMOCKED FLOUNCE DRESS"/>
    <x v="2418"/>
    <s v="999"/>
    <x v="18"/>
    <x v="3"/>
    <d v="2021-11-29T00:00:00"/>
    <m/>
    <m/>
    <m/>
    <m/>
    <m/>
    <m/>
    <s v="L"/>
    <m/>
    <m/>
  </r>
  <r>
    <x v="336"/>
    <s v="SMOCKED FLOUNCE DRESS"/>
    <x v="2419"/>
    <s v="999"/>
    <x v="18"/>
    <x v="7"/>
    <d v="2021-11-29T00:00:00"/>
    <m/>
    <m/>
    <m/>
    <m/>
    <m/>
    <m/>
    <s v="XL"/>
    <m/>
    <m/>
  </r>
  <r>
    <x v="337"/>
    <s v="TIERED TANK DRESS"/>
    <x v="2420"/>
    <s v="999"/>
    <x v="18"/>
    <x v="1"/>
    <d v="2021-11-29T00:00:00"/>
    <m/>
    <m/>
    <m/>
    <m/>
    <m/>
    <m/>
    <s v="S"/>
    <m/>
    <m/>
  </r>
  <r>
    <x v="337"/>
    <s v="TIERED TANK DRESS"/>
    <x v="2421"/>
    <s v="999"/>
    <x v="18"/>
    <x v="2"/>
    <d v="2021-11-29T00:00:00"/>
    <m/>
    <m/>
    <m/>
    <m/>
    <m/>
    <m/>
    <s v="M"/>
    <m/>
    <m/>
  </r>
  <r>
    <x v="337"/>
    <s v="TIERED TANK DRESS"/>
    <x v="2422"/>
    <s v="999"/>
    <x v="18"/>
    <x v="3"/>
    <d v="2021-11-29T00:00:00"/>
    <m/>
    <m/>
    <m/>
    <m/>
    <m/>
    <m/>
    <s v="L"/>
    <m/>
    <m/>
  </r>
  <r>
    <x v="337"/>
    <s v="TIERED TANK DRESS"/>
    <x v="2423"/>
    <s v="999"/>
    <x v="18"/>
    <x v="7"/>
    <d v="2021-11-29T00:00:00"/>
    <m/>
    <m/>
    <m/>
    <m/>
    <m/>
    <m/>
    <s v="XL"/>
    <m/>
    <m/>
  </r>
  <r>
    <x v="338"/>
    <s v="COLORBLOCK DRESS"/>
    <x v="2424"/>
    <s v="100"/>
    <x v="52"/>
    <x v="1"/>
    <d v="2021-11-29T00:00:00"/>
    <m/>
    <m/>
    <m/>
    <m/>
    <m/>
    <m/>
    <s v="S"/>
    <m/>
    <m/>
  </r>
  <r>
    <x v="338"/>
    <s v="COLORBLOCK DRESS"/>
    <x v="2425"/>
    <s v="100"/>
    <x v="52"/>
    <x v="2"/>
    <d v="2021-11-29T00:00:00"/>
    <m/>
    <m/>
    <m/>
    <m/>
    <m/>
    <m/>
    <s v="M"/>
    <m/>
    <m/>
  </r>
  <r>
    <x v="338"/>
    <s v="COLORBLOCK DRESS"/>
    <x v="2426"/>
    <s v="100"/>
    <x v="52"/>
    <x v="3"/>
    <d v="2021-11-29T00:00:00"/>
    <m/>
    <m/>
    <m/>
    <m/>
    <m/>
    <m/>
    <s v="L"/>
    <m/>
    <m/>
  </r>
  <r>
    <x v="338"/>
    <s v="COLORBLOCK DRESS"/>
    <x v="2427"/>
    <s v="100"/>
    <x v="52"/>
    <x v="7"/>
    <d v="2021-11-29T00:00:00"/>
    <m/>
    <m/>
    <m/>
    <m/>
    <m/>
    <m/>
    <s v="XL"/>
    <m/>
    <m/>
  </r>
  <r>
    <x v="339"/>
    <s v="VNK RUFFLE FLOUNCE DRESS"/>
    <x v="2428"/>
    <s v="100"/>
    <x v="2"/>
    <x v="1"/>
    <d v="2021-11-29T00:00:00"/>
    <m/>
    <m/>
    <m/>
    <m/>
    <m/>
    <m/>
    <s v="S"/>
    <m/>
    <m/>
  </r>
  <r>
    <x v="339"/>
    <s v="VNK RUFFLE FLOUNCE DRESS"/>
    <x v="2429"/>
    <s v="100"/>
    <x v="2"/>
    <x v="2"/>
    <d v="2021-11-29T00:00:00"/>
    <m/>
    <m/>
    <m/>
    <m/>
    <m/>
    <m/>
    <s v="M"/>
    <m/>
    <m/>
  </r>
  <r>
    <x v="339"/>
    <s v="VNK RUFFLE FLOUNCE DRESS"/>
    <x v="2430"/>
    <s v="100"/>
    <x v="2"/>
    <x v="3"/>
    <d v="2021-11-29T00:00:00"/>
    <m/>
    <m/>
    <m/>
    <m/>
    <m/>
    <m/>
    <s v="L"/>
    <m/>
    <m/>
  </r>
  <r>
    <x v="339"/>
    <s v="VNK RUFFLE FLOUNCE DRESS"/>
    <x v="2431"/>
    <s v="100"/>
    <x v="2"/>
    <x v="7"/>
    <d v="2021-11-29T00:00:00"/>
    <m/>
    <m/>
    <m/>
    <m/>
    <m/>
    <m/>
    <s v="XL"/>
    <m/>
    <m/>
  </r>
  <r>
    <x v="340"/>
    <s v="TIE SHOULDER DRESS"/>
    <x v="2432"/>
    <s v="001"/>
    <x v="48"/>
    <x v="1"/>
    <d v="2021-11-29T00:00:00"/>
    <m/>
    <m/>
    <m/>
    <m/>
    <m/>
    <m/>
    <s v="S"/>
    <m/>
    <m/>
  </r>
  <r>
    <x v="340"/>
    <s v="TIE SHOULDER DRESS"/>
    <x v="2433"/>
    <s v="001"/>
    <x v="48"/>
    <x v="2"/>
    <d v="2021-11-29T00:00:00"/>
    <m/>
    <m/>
    <m/>
    <m/>
    <m/>
    <m/>
    <s v="M"/>
    <m/>
    <m/>
  </r>
  <r>
    <x v="340"/>
    <s v="TIE SHOULDER DRESS"/>
    <x v="2434"/>
    <s v="001"/>
    <x v="48"/>
    <x v="3"/>
    <d v="2021-11-29T00:00:00"/>
    <m/>
    <m/>
    <m/>
    <m/>
    <m/>
    <m/>
    <s v="L"/>
    <m/>
    <m/>
  </r>
  <r>
    <x v="340"/>
    <s v="TIE SHOULDER DRESS"/>
    <x v="2435"/>
    <s v="001"/>
    <x v="48"/>
    <x v="7"/>
    <d v="2021-11-29T00:00:00"/>
    <m/>
    <m/>
    <m/>
    <m/>
    <m/>
    <m/>
    <s v="XL"/>
    <m/>
    <m/>
  </r>
  <r>
    <x v="341"/>
    <s v="RUFFLE KNIT TOP"/>
    <x v="2436"/>
    <s v="100"/>
    <x v="2"/>
    <x v="1"/>
    <d v="2021-11-29T00:00:00"/>
    <m/>
    <m/>
    <m/>
    <m/>
    <m/>
    <m/>
    <s v="S"/>
    <m/>
    <m/>
  </r>
  <r>
    <x v="341"/>
    <s v="RUFFLE KNIT TOP"/>
    <x v="2437"/>
    <s v="100"/>
    <x v="2"/>
    <x v="2"/>
    <d v="2021-11-29T00:00:00"/>
    <m/>
    <m/>
    <m/>
    <m/>
    <m/>
    <m/>
    <s v="M"/>
    <m/>
    <m/>
  </r>
  <r>
    <x v="341"/>
    <s v="RUFFLE KNIT TOP"/>
    <x v="2438"/>
    <s v="100"/>
    <x v="2"/>
    <x v="3"/>
    <d v="2021-11-29T00:00:00"/>
    <m/>
    <m/>
    <m/>
    <m/>
    <m/>
    <m/>
    <s v="L"/>
    <m/>
    <m/>
  </r>
  <r>
    <x v="341"/>
    <s v="RUFFLE KNIT TOP"/>
    <x v="2439"/>
    <s v="100"/>
    <x v="2"/>
    <x v="7"/>
    <d v="2021-11-29T00:00:00"/>
    <m/>
    <m/>
    <m/>
    <m/>
    <m/>
    <m/>
    <s v="XL"/>
    <m/>
    <m/>
  </r>
  <r>
    <x v="27"/>
    <s v="Flttr Slv Tie Front"/>
    <x v="2440"/>
    <s v="999"/>
    <x v="18"/>
    <x v="1"/>
    <d v="2021-11-29T00:00:00"/>
    <m/>
    <m/>
    <m/>
    <m/>
    <m/>
    <m/>
    <s v="S"/>
    <m/>
    <m/>
  </r>
  <r>
    <x v="27"/>
    <s v="Flttr Slv Tie Front"/>
    <x v="2441"/>
    <s v="999"/>
    <x v="18"/>
    <x v="2"/>
    <d v="2021-11-29T00:00:00"/>
    <m/>
    <m/>
    <m/>
    <m/>
    <m/>
    <m/>
    <s v="M"/>
    <m/>
    <m/>
  </r>
  <r>
    <x v="27"/>
    <s v="Flttr Slv Tie Front"/>
    <x v="2442"/>
    <s v="999"/>
    <x v="18"/>
    <x v="3"/>
    <d v="2021-11-29T00:00:00"/>
    <m/>
    <m/>
    <m/>
    <m/>
    <m/>
    <m/>
    <s v="L"/>
    <m/>
    <m/>
  </r>
  <r>
    <x v="27"/>
    <s v="Flttr Slv Tie Front"/>
    <x v="2443"/>
    <s v="999"/>
    <x v="18"/>
    <x v="7"/>
    <d v="2021-11-29T00:00:00"/>
    <m/>
    <m/>
    <m/>
    <m/>
    <m/>
    <m/>
    <s v="XL"/>
    <m/>
    <m/>
  </r>
  <r>
    <x v="342"/>
    <s v="RUFFLE TIE FRONT TOP"/>
    <x v="2444"/>
    <s v="999"/>
    <x v="18"/>
    <x v="1"/>
    <d v="2021-11-29T00:00:00"/>
    <m/>
    <m/>
    <m/>
    <m/>
    <m/>
    <m/>
    <s v="S"/>
    <m/>
    <m/>
  </r>
  <r>
    <x v="342"/>
    <s v="RUFFLE TIE FRONT TOP"/>
    <x v="2445"/>
    <s v="999"/>
    <x v="18"/>
    <x v="2"/>
    <d v="2021-11-29T00:00:00"/>
    <m/>
    <m/>
    <m/>
    <m/>
    <m/>
    <m/>
    <s v="M"/>
    <m/>
    <m/>
  </r>
  <r>
    <x v="342"/>
    <s v="RUFFLE TIE FRONT TOP"/>
    <x v="2446"/>
    <s v="999"/>
    <x v="18"/>
    <x v="3"/>
    <d v="2021-11-29T00:00:00"/>
    <m/>
    <m/>
    <m/>
    <m/>
    <m/>
    <m/>
    <s v="L"/>
    <m/>
    <m/>
  </r>
  <r>
    <x v="342"/>
    <s v="RUFFLE TIE FRONT TOP"/>
    <x v="2447"/>
    <s v="999"/>
    <x v="18"/>
    <x v="7"/>
    <d v="2021-11-29T00:00:00"/>
    <m/>
    <m/>
    <m/>
    <m/>
    <m/>
    <m/>
    <s v="XL"/>
    <m/>
    <m/>
  </r>
  <r>
    <x v="329"/>
    <s v="SMOCKED BODICE MIDI DRESS"/>
    <x v="2448"/>
    <s v="100"/>
    <x v="89"/>
    <x v="0"/>
    <d v="2021-11-29T00:00:00"/>
    <m/>
    <m/>
    <m/>
    <m/>
    <m/>
    <m/>
    <s v="XS"/>
    <m/>
    <m/>
  </r>
  <r>
    <x v="329"/>
    <s v="SMOCKED BODICE MIDI DRESS"/>
    <x v="2449"/>
    <s v="100"/>
    <x v="89"/>
    <x v="1"/>
    <d v="2021-11-29T00:00:00"/>
    <m/>
    <m/>
    <m/>
    <m/>
    <m/>
    <m/>
    <s v="S"/>
    <m/>
    <m/>
  </r>
  <r>
    <x v="329"/>
    <s v="SMOCKED BODICE MIDI DRESS"/>
    <x v="2450"/>
    <s v="100"/>
    <x v="89"/>
    <x v="2"/>
    <d v="2021-11-29T00:00:00"/>
    <m/>
    <m/>
    <m/>
    <m/>
    <m/>
    <m/>
    <s v="M"/>
    <m/>
    <m/>
  </r>
  <r>
    <x v="329"/>
    <s v="SMOCKED BODICE MIDI DRESS"/>
    <x v="2451"/>
    <s v="100"/>
    <x v="89"/>
    <x v="3"/>
    <d v="2021-11-29T00:00:00"/>
    <m/>
    <m/>
    <m/>
    <m/>
    <m/>
    <m/>
    <s v="L"/>
    <m/>
    <m/>
  </r>
  <r>
    <x v="321"/>
    <s v="SMOCKED DRESS W RUFFLE"/>
    <x v="2452"/>
    <s v="276"/>
    <x v="162"/>
    <x v="0"/>
    <d v="2021-11-29T00:00:00"/>
    <m/>
    <m/>
    <m/>
    <m/>
    <m/>
    <m/>
    <s v="XS"/>
    <m/>
    <m/>
  </r>
  <r>
    <x v="321"/>
    <s v="SMOCKED DRESS W RUFFLE"/>
    <x v="2453"/>
    <s v="276"/>
    <x v="162"/>
    <x v="1"/>
    <d v="2021-11-29T00:00:00"/>
    <m/>
    <m/>
    <m/>
    <m/>
    <m/>
    <m/>
    <s v="S"/>
    <m/>
    <m/>
  </r>
  <r>
    <x v="321"/>
    <s v="SMOCKED DRESS W RUFFLE"/>
    <x v="2454"/>
    <s v="276"/>
    <x v="162"/>
    <x v="2"/>
    <d v="2021-11-29T00:00:00"/>
    <m/>
    <m/>
    <m/>
    <m/>
    <m/>
    <m/>
    <s v="M"/>
    <m/>
    <m/>
  </r>
  <r>
    <x v="321"/>
    <s v="SMOCKED DRESS W RUFFLE"/>
    <x v="2455"/>
    <s v="276"/>
    <x v="162"/>
    <x v="3"/>
    <d v="2021-11-29T00:00:00"/>
    <m/>
    <m/>
    <m/>
    <m/>
    <m/>
    <m/>
    <s v="L"/>
    <m/>
    <m/>
  </r>
  <r>
    <x v="284"/>
    <s v="CUT OUT DRESS"/>
    <x v="2456"/>
    <s v="400"/>
    <x v="171"/>
    <x v="0"/>
    <d v="2021-11-29T00:00:00"/>
    <m/>
    <m/>
    <m/>
    <m/>
    <m/>
    <m/>
    <s v="XS"/>
    <m/>
    <m/>
  </r>
  <r>
    <x v="284"/>
    <s v="CUT OUT DRESS"/>
    <x v="2457"/>
    <s v="400"/>
    <x v="171"/>
    <x v="1"/>
    <d v="2021-11-29T00:00:00"/>
    <m/>
    <m/>
    <m/>
    <m/>
    <m/>
    <m/>
    <s v="S"/>
    <m/>
    <m/>
  </r>
  <r>
    <x v="284"/>
    <s v="CUT OUT DRESS"/>
    <x v="2458"/>
    <s v="400"/>
    <x v="171"/>
    <x v="2"/>
    <d v="2021-11-29T00:00:00"/>
    <m/>
    <m/>
    <m/>
    <m/>
    <m/>
    <m/>
    <s v="M"/>
    <m/>
    <m/>
  </r>
  <r>
    <x v="284"/>
    <s v="CUT OUT DRESS"/>
    <x v="2459"/>
    <s v="400"/>
    <x v="171"/>
    <x v="3"/>
    <d v="2021-11-29T00:00:00"/>
    <m/>
    <m/>
    <m/>
    <m/>
    <m/>
    <m/>
    <s v="L"/>
    <m/>
    <m/>
  </r>
  <r>
    <x v="343"/>
    <s v="OFF SHOULDER DRESS"/>
    <x v="2460"/>
    <s v="001"/>
    <x v="1"/>
    <x v="0"/>
    <d v="2021-11-29T00:00:00"/>
    <m/>
    <m/>
    <m/>
    <m/>
    <m/>
    <m/>
    <s v="XS"/>
    <m/>
    <m/>
  </r>
  <r>
    <x v="343"/>
    <s v="OFF SHOULDER DRESS"/>
    <x v="2461"/>
    <s v="001"/>
    <x v="1"/>
    <x v="1"/>
    <d v="2021-11-29T00:00:00"/>
    <m/>
    <m/>
    <m/>
    <m/>
    <m/>
    <m/>
    <s v="S"/>
    <m/>
    <m/>
  </r>
  <r>
    <x v="343"/>
    <s v="OFF SHOULDER DRESS"/>
    <x v="2462"/>
    <s v="001"/>
    <x v="1"/>
    <x v="2"/>
    <d v="2021-11-29T00:00:00"/>
    <m/>
    <m/>
    <m/>
    <m/>
    <m/>
    <m/>
    <s v="M"/>
    <m/>
    <m/>
  </r>
  <r>
    <x v="343"/>
    <s v="OFF SHOULDER DRESS"/>
    <x v="2463"/>
    <s v="001"/>
    <x v="1"/>
    <x v="3"/>
    <d v="2021-11-29T00:00:00"/>
    <m/>
    <m/>
    <m/>
    <m/>
    <m/>
    <m/>
    <s v="L"/>
    <m/>
    <m/>
  </r>
  <r>
    <x v="343"/>
    <s v="OFF SHOULDER DRESS"/>
    <x v="2464"/>
    <s v="605"/>
    <x v="103"/>
    <x v="0"/>
    <d v="2021-11-29T00:00:00"/>
    <m/>
    <m/>
    <m/>
    <m/>
    <m/>
    <m/>
    <s v="XS"/>
    <m/>
    <m/>
  </r>
  <r>
    <x v="343"/>
    <s v="OFF SHOULDER DRESS"/>
    <x v="2465"/>
    <s v="605"/>
    <x v="103"/>
    <x v="1"/>
    <d v="2021-11-29T00:00:00"/>
    <m/>
    <m/>
    <m/>
    <m/>
    <m/>
    <m/>
    <s v="S"/>
    <m/>
    <m/>
  </r>
  <r>
    <x v="343"/>
    <s v="OFF SHOULDER DRESS"/>
    <x v="2466"/>
    <s v="605"/>
    <x v="103"/>
    <x v="2"/>
    <d v="2021-11-29T00:00:00"/>
    <m/>
    <m/>
    <m/>
    <m/>
    <m/>
    <m/>
    <s v="M"/>
    <m/>
    <m/>
  </r>
  <r>
    <x v="343"/>
    <s v="OFF SHOULDER DRESS"/>
    <x v="2467"/>
    <s v="605"/>
    <x v="103"/>
    <x v="3"/>
    <d v="2021-11-29T00:00:00"/>
    <m/>
    <m/>
    <m/>
    <m/>
    <m/>
    <m/>
    <s v="L"/>
    <m/>
    <m/>
  </r>
  <r>
    <x v="344"/>
    <s v="HIGH NK HALTER HIGH LOW"/>
    <x v="2468"/>
    <s v="428"/>
    <x v="24"/>
    <x v="0"/>
    <d v="2021-11-29T00:00:00"/>
    <m/>
    <m/>
    <m/>
    <m/>
    <m/>
    <m/>
    <s v="XS"/>
    <m/>
    <m/>
  </r>
  <r>
    <x v="344"/>
    <s v="HIGH NK HALTER HIGH LOW"/>
    <x v="2469"/>
    <s v="428"/>
    <x v="24"/>
    <x v="1"/>
    <d v="2021-11-29T00:00:00"/>
    <m/>
    <m/>
    <m/>
    <m/>
    <m/>
    <m/>
    <s v="S"/>
    <m/>
    <m/>
  </r>
  <r>
    <x v="344"/>
    <s v="HIGH NK HALTER HIGH LOW"/>
    <x v="2470"/>
    <s v="428"/>
    <x v="24"/>
    <x v="2"/>
    <d v="2021-11-29T00:00:00"/>
    <m/>
    <m/>
    <m/>
    <m/>
    <m/>
    <m/>
    <s v="M"/>
    <m/>
    <m/>
  </r>
  <r>
    <x v="344"/>
    <s v="HIGH NK HALTER HIGH LOW"/>
    <x v="2471"/>
    <s v="428"/>
    <x v="24"/>
    <x v="3"/>
    <d v="2021-11-29T00:00:00"/>
    <m/>
    <m/>
    <m/>
    <m/>
    <m/>
    <m/>
    <s v="L"/>
    <m/>
    <m/>
  </r>
  <r>
    <x v="344"/>
    <s v="HIGH NK HALTER HIGH LOW"/>
    <x v="2472"/>
    <s v="694"/>
    <x v="172"/>
    <x v="0"/>
    <d v="2021-11-29T00:00:00"/>
    <m/>
    <m/>
    <m/>
    <m/>
    <m/>
    <m/>
    <s v="XS"/>
    <m/>
    <m/>
  </r>
  <r>
    <x v="344"/>
    <s v="HIGH NK HALTER HIGH LOW"/>
    <x v="2473"/>
    <s v="694"/>
    <x v="172"/>
    <x v="1"/>
    <d v="2021-11-29T00:00:00"/>
    <m/>
    <m/>
    <m/>
    <m/>
    <m/>
    <m/>
    <s v="S"/>
    <m/>
    <m/>
  </r>
  <r>
    <x v="344"/>
    <s v="HIGH NK HALTER HIGH LOW"/>
    <x v="2474"/>
    <s v="694"/>
    <x v="172"/>
    <x v="2"/>
    <d v="2021-11-29T00:00:00"/>
    <m/>
    <m/>
    <m/>
    <m/>
    <m/>
    <m/>
    <s v="M"/>
    <m/>
    <m/>
  </r>
  <r>
    <x v="344"/>
    <s v="HIGH NK HALTER HIGH LOW"/>
    <x v="2475"/>
    <s v="694"/>
    <x v="172"/>
    <x v="3"/>
    <d v="2021-11-29T00:00:00"/>
    <m/>
    <m/>
    <m/>
    <m/>
    <m/>
    <m/>
    <s v="L"/>
    <m/>
    <m/>
  </r>
  <r>
    <x v="345"/>
    <s v="VNK W STRAP RUFFLE DRESS"/>
    <x v="2476"/>
    <s v="637"/>
    <x v="173"/>
    <x v="0"/>
    <d v="2021-11-29T00:00:00"/>
    <m/>
    <m/>
    <m/>
    <m/>
    <m/>
    <m/>
    <s v="XS"/>
    <m/>
    <m/>
  </r>
  <r>
    <x v="345"/>
    <s v="VNK W STRAP RUFFLE DRESS"/>
    <x v="2477"/>
    <s v="637"/>
    <x v="173"/>
    <x v="1"/>
    <d v="2021-11-29T00:00:00"/>
    <m/>
    <m/>
    <m/>
    <m/>
    <m/>
    <m/>
    <s v="S"/>
    <m/>
    <m/>
  </r>
  <r>
    <x v="345"/>
    <s v="VNK W STRAP RUFFLE DRESS"/>
    <x v="2478"/>
    <s v="637"/>
    <x v="173"/>
    <x v="2"/>
    <d v="2021-11-29T00:00:00"/>
    <m/>
    <m/>
    <m/>
    <m/>
    <m/>
    <m/>
    <s v="M"/>
    <m/>
    <m/>
  </r>
  <r>
    <x v="345"/>
    <s v="VNK W STRAP RUFFLE DRESS"/>
    <x v="2479"/>
    <s v="637"/>
    <x v="173"/>
    <x v="3"/>
    <d v="2021-11-29T00:00:00"/>
    <m/>
    <m/>
    <m/>
    <m/>
    <m/>
    <m/>
    <s v="L"/>
    <m/>
    <m/>
  </r>
  <r>
    <x v="345"/>
    <s v="VNK W STRAP RUFFLE DRESS"/>
    <x v="2480"/>
    <s v="001"/>
    <x v="1"/>
    <x v="0"/>
    <d v="2021-11-29T00:00:00"/>
    <m/>
    <m/>
    <m/>
    <m/>
    <m/>
    <m/>
    <s v="XS"/>
    <m/>
    <m/>
  </r>
  <r>
    <x v="345"/>
    <s v="VNK W STRAP RUFFLE DRESS"/>
    <x v="2481"/>
    <s v="001"/>
    <x v="1"/>
    <x v="1"/>
    <d v="2021-11-29T00:00:00"/>
    <m/>
    <m/>
    <m/>
    <m/>
    <m/>
    <m/>
    <s v="S"/>
    <m/>
    <m/>
  </r>
  <r>
    <x v="345"/>
    <s v="VNK W STRAP RUFFLE DRESS"/>
    <x v="2482"/>
    <s v="001"/>
    <x v="1"/>
    <x v="2"/>
    <d v="2021-11-29T00:00:00"/>
    <m/>
    <m/>
    <m/>
    <m/>
    <m/>
    <m/>
    <s v="M"/>
    <m/>
    <m/>
  </r>
  <r>
    <x v="345"/>
    <s v="VNK W STRAP RUFFLE DRESS"/>
    <x v="2483"/>
    <s v="001"/>
    <x v="1"/>
    <x v="3"/>
    <d v="2021-11-29T00:00:00"/>
    <m/>
    <m/>
    <m/>
    <m/>
    <m/>
    <m/>
    <s v="L"/>
    <m/>
    <m/>
  </r>
  <r>
    <x v="346"/>
    <s v="CUT OUT ASSYMETRIC DRESS"/>
    <x v="2484"/>
    <s v="001"/>
    <x v="1"/>
    <x v="0"/>
    <d v="2021-11-29T00:00:00"/>
    <m/>
    <m/>
    <m/>
    <m/>
    <m/>
    <m/>
    <s v="XS"/>
    <m/>
    <m/>
  </r>
  <r>
    <x v="346"/>
    <s v="CUT OUT ASSYMETRIC DRESS"/>
    <x v="2485"/>
    <s v="001"/>
    <x v="1"/>
    <x v="1"/>
    <d v="2021-11-29T00:00:00"/>
    <m/>
    <m/>
    <m/>
    <m/>
    <m/>
    <m/>
    <s v="S"/>
    <m/>
    <m/>
  </r>
  <r>
    <x v="346"/>
    <s v="CUT OUT ASSYMETRIC DRESS"/>
    <x v="2486"/>
    <s v="001"/>
    <x v="1"/>
    <x v="2"/>
    <d v="2021-11-29T00:00:00"/>
    <m/>
    <m/>
    <m/>
    <m/>
    <m/>
    <m/>
    <s v="M"/>
    <m/>
    <m/>
  </r>
  <r>
    <x v="346"/>
    <s v="CUT OUT ASSYMETRIC DRESS"/>
    <x v="2487"/>
    <s v="001"/>
    <x v="1"/>
    <x v="3"/>
    <d v="2021-11-29T00:00:00"/>
    <m/>
    <m/>
    <m/>
    <m/>
    <m/>
    <m/>
    <s v="L"/>
    <m/>
    <m/>
  </r>
  <r>
    <x v="346"/>
    <s v="CUT OUT ASSYMETRIC DRESS"/>
    <x v="2488"/>
    <s v="605"/>
    <x v="103"/>
    <x v="0"/>
    <d v="2021-11-29T00:00:00"/>
    <m/>
    <m/>
    <m/>
    <m/>
    <m/>
    <m/>
    <s v="XS"/>
    <m/>
    <m/>
  </r>
  <r>
    <x v="346"/>
    <s v="CUT OUT ASSYMETRIC DRESS"/>
    <x v="2489"/>
    <s v="605"/>
    <x v="103"/>
    <x v="1"/>
    <d v="2021-11-29T00:00:00"/>
    <m/>
    <m/>
    <m/>
    <m/>
    <m/>
    <m/>
    <s v="S"/>
    <m/>
    <m/>
  </r>
  <r>
    <x v="346"/>
    <s v="CUT OUT ASSYMETRIC DRESS"/>
    <x v="2490"/>
    <s v="605"/>
    <x v="103"/>
    <x v="2"/>
    <d v="2021-11-29T00:00:00"/>
    <m/>
    <m/>
    <m/>
    <m/>
    <m/>
    <m/>
    <s v="M"/>
    <m/>
    <m/>
  </r>
  <r>
    <x v="346"/>
    <s v="CUT OUT ASSYMETRIC DRESS"/>
    <x v="2491"/>
    <s v="605"/>
    <x v="103"/>
    <x v="3"/>
    <d v="2021-11-29T00:00:00"/>
    <m/>
    <m/>
    <m/>
    <m/>
    <m/>
    <m/>
    <s v="L"/>
    <m/>
    <m/>
  </r>
  <r>
    <x v="346"/>
    <s v="CUT OUT ASSYMETRIC DRESS"/>
    <x v="2492"/>
    <s v="672"/>
    <x v="174"/>
    <x v="0"/>
    <d v="2021-11-29T00:00:00"/>
    <m/>
    <m/>
    <m/>
    <m/>
    <m/>
    <m/>
    <s v="XS"/>
    <m/>
    <m/>
  </r>
  <r>
    <x v="346"/>
    <s v="CUT OUT ASSYMETRIC DRESS"/>
    <x v="2493"/>
    <s v="672"/>
    <x v="174"/>
    <x v="1"/>
    <d v="2021-11-29T00:00:00"/>
    <m/>
    <m/>
    <m/>
    <m/>
    <m/>
    <m/>
    <s v="S"/>
    <m/>
    <m/>
  </r>
  <r>
    <x v="346"/>
    <s v="CUT OUT ASSYMETRIC DRESS"/>
    <x v="2494"/>
    <s v="672"/>
    <x v="174"/>
    <x v="2"/>
    <d v="2021-11-29T00:00:00"/>
    <m/>
    <m/>
    <m/>
    <m/>
    <m/>
    <m/>
    <s v="M"/>
    <m/>
    <m/>
  </r>
  <r>
    <x v="346"/>
    <s v="CUT OUT ASSYMETRIC DRESS"/>
    <x v="2495"/>
    <s v="672"/>
    <x v="174"/>
    <x v="3"/>
    <d v="2021-11-29T00:00:00"/>
    <m/>
    <m/>
    <m/>
    <m/>
    <m/>
    <m/>
    <s v="L"/>
    <m/>
    <m/>
  </r>
  <r>
    <x v="347"/>
    <s v="L/S WRAP DRESS"/>
    <x v="2496"/>
    <s v="650"/>
    <x v="175"/>
    <x v="0"/>
    <d v="2021-11-29T00:00:00"/>
    <m/>
    <m/>
    <m/>
    <m/>
    <m/>
    <m/>
    <s v="XS"/>
    <m/>
    <m/>
  </r>
  <r>
    <x v="347"/>
    <s v="L/S WRAP DRESS"/>
    <x v="2497"/>
    <s v="650"/>
    <x v="175"/>
    <x v="1"/>
    <d v="2021-11-29T00:00:00"/>
    <m/>
    <m/>
    <m/>
    <m/>
    <m/>
    <m/>
    <s v="S"/>
    <m/>
    <m/>
  </r>
  <r>
    <x v="347"/>
    <s v="L/S WRAP DRESS"/>
    <x v="2498"/>
    <s v="650"/>
    <x v="175"/>
    <x v="2"/>
    <d v="2021-11-29T00:00:00"/>
    <m/>
    <m/>
    <m/>
    <m/>
    <m/>
    <m/>
    <s v="M"/>
    <m/>
    <m/>
  </r>
  <r>
    <x v="347"/>
    <s v="L/S WRAP DRESS"/>
    <x v="2499"/>
    <s v="650"/>
    <x v="175"/>
    <x v="3"/>
    <d v="2021-11-29T00:00:00"/>
    <m/>
    <m/>
    <m/>
    <m/>
    <m/>
    <m/>
    <s v="L"/>
    <m/>
    <m/>
  </r>
  <r>
    <x v="347"/>
    <s v="L/S WRAP DRESS"/>
    <x v="2500"/>
    <s v="100"/>
    <x v="176"/>
    <x v="0"/>
    <d v="2021-11-29T00:00:00"/>
    <m/>
    <m/>
    <m/>
    <m/>
    <m/>
    <m/>
    <s v="XS"/>
    <m/>
    <m/>
  </r>
  <r>
    <x v="347"/>
    <s v="L/S WRAP DRESS"/>
    <x v="2501"/>
    <s v="100"/>
    <x v="176"/>
    <x v="1"/>
    <d v="2021-11-29T00:00:00"/>
    <m/>
    <m/>
    <m/>
    <m/>
    <m/>
    <m/>
    <s v="S"/>
    <m/>
    <m/>
  </r>
  <r>
    <x v="347"/>
    <s v="L/S WRAP DRESS"/>
    <x v="2502"/>
    <s v="100"/>
    <x v="176"/>
    <x v="2"/>
    <d v="2021-11-29T00:00:00"/>
    <m/>
    <m/>
    <m/>
    <m/>
    <m/>
    <m/>
    <s v="M"/>
    <m/>
    <m/>
  </r>
  <r>
    <x v="347"/>
    <s v="L/S WRAP DRESS"/>
    <x v="2503"/>
    <s v="100"/>
    <x v="176"/>
    <x v="3"/>
    <d v="2021-11-29T00:00:00"/>
    <m/>
    <m/>
    <m/>
    <m/>
    <m/>
    <m/>
    <s v="L"/>
    <m/>
    <m/>
  </r>
  <r>
    <x v="348"/>
    <s v="RUCHING ALL OVER MIDI DRESS"/>
    <x v="2504"/>
    <s v="276"/>
    <x v="177"/>
    <x v="0"/>
    <d v="2021-11-29T00:00:00"/>
    <m/>
    <m/>
    <m/>
    <m/>
    <m/>
    <m/>
    <s v="XS"/>
    <m/>
    <m/>
  </r>
  <r>
    <x v="348"/>
    <s v="RUCHING ALL OVER MIDI DRESS"/>
    <x v="2505"/>
    <s v="276"/>
    <x v="177"/>
    <x v="1"/>
    <d v="2021-11-29T00:00:00"/>
    <m/>
    <m/>
    <m/>
    <m/>
    <m/>
    <m/>
    <s v="S"/>
    <m/>
    <m/>
  </r>
  <r>
    <x v="348"/>
    <s v="RUCHING ALL OVER MIDI DRESS"/>
    <x v="2506"/>
    <s v="276"/>
    <x v="177"/>
    <x v="2"/>
    <d v="2021-11-29T00:00:00"/>
    <m/>
    <m/>
    <m/>
    <m/>
    <m/>
    <m/>
    <s v="M"/>
    <m/>
    <m/>
  </r>
  <r>
    <x v="348"/>
    <s v="RUCHING ALL OVER MIDI DRESS"/>
    <x v="2507"/>
    <s v="276"/>
    <x v="177"/>
    <x v="3"/>
    <d v="2021-11-29T00:00:00"/>
    <m/>
    <m/>
    <m/>
    <m/>
    <m/>
    <m/>
    <s v="L"/>
    <m/>
    <m/>
  </r>
  <r>
    <x v="348"/>
    <s v="RUCHING ALL OVER MIDI DRESS"/>
    <x v="2508"/>
    <s v="001"/>
    <x v="1"/>
    <x v="0"/>
    <d v="2021-11-29T00:00:00"/>
    <m/>
    <m/>
    <m/>
    <m/>
    <m/>
    <m/>
    <s v="XS"/>
    <m/>
    <m/>
  </r>
  <r>
    <x v="348"/>
    <s v="RUCHING ALL OVER MIDI DRESS"/>
    <x v="2509"/>
    <s v="001"/>
    <x v="1"/>
    <x v="1"/>
    <d v="2021-11-29T00:00:00"/>
    <m/>
    <m/>
    <m/>
    <m/>
    <m/>
    <m/>
    <s v="S"/>
    <m/>
    <m/>
  </r>
  <r>
    <x v="348"/>
    <s v="RUCHING ALL OVER MIDI DRESS"/>
    <x v="2510"/>
    <s v="001"/>
    <x v="1"/>
    <x v="2"/>
    <d v="2021-11-29T00:00:00"/>
    <m/>
    <m/>
    <m/>
    <m/>
    <m/>
    <m/>
    <s v="M"/>
    <m/>
    <m/>
  </r>
  <r>
    <x v="348"/>
    <s v="RUCHING ALL OVER MIDI DRESS"/>
    <x v="2511"/>
    <s v="001"/>
    <x v="1"/>
    <x v="3"/>
    <d v="2021-11-29T00:00:00"/>
    <m/>
    <m/>
    <m/>
    <m/>
    <m/>
    <m/>
    <s v="L"/>
    <m/>
    <m/>
  </r>
  <r>
    <x v="349"/>
    <s v="COLD SHOULDER DRESS"/>
    <x v="2512"/>
    <s v="100"/>
    <x v="52"/>
    <x v="0"/>
    <d v="2021-11-29T00:00:00"/>
    <m/>
    <m/>
    <m/>
    <m/>
    <m/>
    <m/>
    <s v="XS"/>
    <m/>
    <m/>
  </r>
  <r>
    <x v="349"/>
    <s v="COLD SHOULDER DRESS"/>
    <x v="2513"/>
    <s v="100"/>
    <x v="52"/>
    <x v="1"/>
    <d v="2021-11-29T00:00:00"/>
    <m/>
    <m/>
    <m/>
    <m/>
    <m/>
    <m/>
    <s v="S"/>
    <m/>
    <m/>
  </r>
  <r>
    <x v="349"/>
    <s v="COLD SHOULDER DRESS"/>
    <x v="2514"/>
    <s v="100"/>
    <x v="52"/>
    <x v="2"/>
    <d v="2021-11-29T00:00:00"/>
    <m/>
    <m/>
    <m/>
    <m/>
    <m/>
    <m/>
    <s v="M"/>
    <m/>
    <m/>
  </r>
  <r>
    <x v="349"/>
    <s v="COLD SHOULDER DRESS"/>
    <x v="2515"/>
    <s v="100"/>
    <x v="52"/>
    <x v="3"/>
    <d v="2021-11-29T00:00:00"/>
    <m/>
    <m/>
    <m/>
    <m/>
    <m/>
    <m/>
    <s v="L"/>
    <m/>
    <m/>
  </r>
  <r>
    <x v="349"/>
    <s v="COLD SHOULDER DRESS"/>
    <x v="2516"/>
    <s v="461"/>
    <x v="145"/>
    <x v="0"/>
    <d v="2021-11-29T00:00:00"/>
    <m/>
    <m/>
    <m/>
    <m/>
    <m/>
    <m/>
    <s v="XS"/>
    <m/>
    <m/>
  </r>
  <r>
    <x v="349"/>
    <s v="COLD SHOULDER DRESS"/>
    <x v="2517"/>
    <s v="461"/>
    <x v="145"/>
    <x v="1"/>
    <d v="2021-11-29T00:00:00"/>
    <m/>
    <m/>
    <m/>
    <m/>
    <m/>
    <m/>
    <s v="S"/>
    <m/>
    <m/>
  </r>
  <r>
    <x v="349"/>
    <s v="COLD SHOULDER DRESS"/>
    <x v="2518"/>
    <s v="461"/>
    <x v="145"/>
    <x v="2"/>
    <d v="2021-11-29T00:00:00"/>
    <m/>
    <m/>
    <m/>
    <m/>
    <m/>
    <m/>
    <s v="M"/>
    <m/>
    <m/>
  </r>
  <r>
    <x v="349"/>
    <s v="COLD SHOULDER DRESS"/>
    <x v="2519"/>
    <s v="461"/>
    <x v="145"/>
    <x v="3"/>
    <d v="2021-11-29T00:00:00"/>
    <m/>
    <m/>
    <m/>
    <m/>
    <m/>
    <m/>
    <s v="L"/>
    <m/>
    <m/>
  </r>
  <r>
    <x v="350"/>
    <s v="BALLOON SLV SMOCKED TOP"/>
    <x v="2520"/>
    <s v="100"/>
    <x v="2"/>
    <x v="0"/>
    <d v="2021-12-01T00:00:00"/>
    <m/>
    <m/>
    <m/>
    <m/>
    <m/>
    <m/>
    <s v="XS"/>
    <m/>
    <m/>
  </r>
  <r>
    <x v="350"/>
    <s v="BALLOON SLV SMOCKED TOP"/>
    <x v="2521"/>
    <s v="100"/>
    <x v="2"/>
    <x v="1"/>
    <d v="2021-12-01T00:00:00"/>
    <m/>
    <m/>
    <m/>
    <m/>
    <m/>
    <m/>
    <s v="S"/>
    <m/>
    <m/>
  </r>
  <r>
    <x v="350"/>
    <s v="BALLOON SLV SMOCKED TOP"/>
    <x v="2522"/>
    <s v="100"/>
    <x v="2"/>
    <x v="2"/>
    <d v="2021-12-01T00:00:00"/>
    <m/>
    <m/>
    <m/>
    <m/>
    <m/>
    <m/>
    <s v="M"/>
    <m/>
    <m/>
  </r>
  <r>
    <x v="350"/>
    <s v="BALLOON SLV SMOCKED TOP"/>
    <x v="2523"/>
    <s v="100"/>
    <x v="2"/>
    <x v="3"/>
    <d v="2021-12-01T00:00:00"/>
    <m/>
    <m/>
    <m/>
    <m/>
    <m/>
    <m/>
    <s v="L"/>
    <m/>
    <m/>
  </r>
  <r>
    <x v="350"/>
    <s v="BALLOON SLV SMOCKED TOP"/>
    <x v="2524"/>
    <s v="430"/>
    <x v="178"/>
    <x v="0"/>
    <d v="2021-12-01T00:00:00"/>
    <m/>
    <m/>
    <m/>
    <m/>
    <m/>
    <m/>
    <s v="XS"/>
    <m/>
    <m/>
  </r>
  <r>
    <x v="350"/>
    <s v="BALLOON SLV SMOCKED TOP"/>
    <x v="2525"/>
    <s v="430"/>
    <x v="178"/>
    <x v="1"/>
    <d v="2021-12-01T00:00:00"/>
    <m/>
    <m/>
    <m/>
    <m/>
    <m/>
    <m/>
    <s v="S"/>
    <m/>
    <m/>
  </r>
  <r>
    <x v="350"/>
    <s v="BALLOON SLV SMOCKED TOP"/>
    <x v="2526"/>
    <s v="430"/>
    <x v="178"/>
    <x v="2"/>
    <d v="2021-12-01T00:00:00"/>
    <m/>
    <m/>
    <m/>
    <m/>
    <m/>
    <m/>
    <s v="M"/>
    <m/>
    <m/>
  </r>
  <r>
    <x v="350"/>
    <s v="BALLOON SLV SMOCKED TOP"/>
    <x v="2527"/>
    <s v="430"/>
    <x v="178"/>
    <x v="3"/>
    <d v="2021-12-01T00:00:00"/>
    <m/>
    <m/>
    <m/>
    <m/>
    <m/>
    <m/>
    <s v="L"/>
    <m/>
    <m/>
  </r>
  <r>
    <x v="351"/>
    <s v="L/S CUT OUT VNK TOP"/>
    <x v="2528"/>
    <s v="100"/>
    <x v="2"/>
    <x v="0"/>
    <d v="2021-12-01T00:00:00"/>
    <m/>
    <m/>
    <m/>
    <m/>
    <m/>
    <m/>
    <s v="XS"/>
    <m/>
    <m/>
  </r>
  <r>
    <x v="351"/>
    <s v="L/S CUT OUT VNK TOP"/>
    <x v="2529"/>
    <s v="100"/>
    <x v="2"/>
    <x v="1"/>
    <d v="2021-12-01T00:00:00"/>
    <m/>
    <m/>
    <m/>
    <m/>
    <m/>
    <m/>
    <s v="S"/>
    <m/>
    <m/>
  </r>
  <r>
    <x v="351"/>
    <s v="L/S CUT OUT VNK TOP"/>
    <x v="2530"/>
    <s v="100"/>
    <x v="2"/>
    <x v="2"/>
    <d v="2021-12-01T00:00:00"/>
    <m/>
    <m/>
    <m/>
    <m/>
    <m/>
    <m/>
    <s v="M"/>
    <m/>
    <m/>
  </r>
  <r>
    <x v="351"/>
    <s v="L/S CUT OUT VNK TOP"/>
    <x v="2531"/>
    <s v="100"/>
    <x v="2"/>
    <x v="3"/>
    <d v="2021-12-01T00:00:00"/>
    <m/>
    <m/>
    <m/>
    <m/>
    <m/>
    <m/>
    <s v="L"/>
    <m/>
    <m/>
  </r>
  <r>
    <x v="351"/>
    <s v="L/S CUT OUT VNK TOP"/>
    <x v="2532"/>
    <s v="001"/>
    <x v="1"/>
    <x v="0"/>
    <d v="2021-12-01T00:00:00"/>
    <m/>
    <m/>
    <m/>
    <m/>
    <m/>
    <m/>
    <s v="XS"/>
    <m/>
    <m/>
  </r>
  <r>
    <x v="351"/>
    <s v="L/S CUT OUT VNK TOP"/>
    <x v="2533"/>
    <s v="001"/>
    <x v="1"/>
    <x v="1"/>
    <d v="2021-12-01T00:00:00"/>
    <m/>
    <m/>
    <m/>
    <m/>
    <m/>
    <m/>
    <s v="S"/>
    <m/>
    <m/>
  </r>
  <r>
    <x v="351"/>
    <s v="L/S CUT OUT VNK TOP"/>
    <x v="2534"/>
    <s v="001"/>
    <x v="1"/>
    <x v="2"/>
    <d v="2021-12-01T00:00:00"/>
    <m/>
    <m/>
    <m/>
    <m/>
    <m/>
    <m/>
    <s v="M"/>
    <m/>
    <m/>
  </r>
  <r>
    <x v="351"/>
    <s v="L/S CUT OUT VNK TOP"/>
    <x v="2535"/>
    <s v="001"/>
    <x v="1"/>
    <x v="3"/>
    <d v="2021-12-01T00:00:00"/>
    <m/>
    <m/>
    <m/>
    <m/>
    <m/>
    <m/>
    <s v="L"/>
    <m/>
    <m/>
  </r>
  <r>
    <x v="333"/>
    <s v="SHIRT DRESS MIDI DRESS"/>
    <x v="2536"/>
    <s v="100"/>
    <x v="2"/>
    <x v="0"/>
    <d v="2021-12-01T00:00:00"/>
    <m/>
    <m/>
    <m/>
    <m/>
    <m/>
    <m/>
    <s v="XS"/>
    <m/>
    <m/>
  </r>
  <r>
    <x v="333"/>
    <s v="SHIRT DRESS MIDI DRESS"/>
    <x v="2537"/>
    <s v="100"/>
    <x v="2"/>
    <x v="1"/>
    <d v="2021-12-01T00:00:00"/>
    <m/>
    <m/>
    <m/>
    <m/>
    <m/>
    <m/>
    <s v="S"/>
    <m/>
    <m/>
  </r>
  <r>
    <x v="333"/>
    <s v="SHIRT DRESS MIDI DRESS"/>
    <x v="2538"/>
    <s v="100"/>
    <x v="2"/>
    <x v="2"/>
    <d v="2021-12-01T00:00:00"/>
    <m/>
    <m/>
    <m/>
    <m/>
    <m/>
    <m/>
    <s v="M"/>
    <m/>
    <m/>
  </r>
  <r>
    <x v="333"/>
    <s v="SHIRT DRESS MIDI DRESS"/>
    <x v="2539"/>
    <s v="100"/>
    <x v="2"/>
    <x v="3"/>
    <d v="2021-12-01T00:00:00"/>
    <m/>
    <m/>
    <m/>
    <m/>
    <m/>
    <m/>
    <s v="L"/>
    <m/>
    <m/>
  </r>
  <r>
    <x v="352"/>
    <s v="DRAWSTRING SKIRT W SLIT"/>
    <x v="2540"/>
    <s v="100"/>
    <x v="2"/>
    <x v="0"/>
    <d v="2021-12-01T00:00:00"/>
    <m/>
    <m/>
    <m/>
    <m/>
    <m/>
    <m/>
    <s v="XS"/>
    <m/>
    <m/>
  </r>
  <r>
    <x v="352"/>
    <s v="DRAWSTRING SKIRT W SLIT"/>
    <x v="2541"/>
    <s v="100"/>
    <x v="2"/>
    <x v="1"/>
    <d v="2021-12-01T00:00:00"/>
    <m/>
    <m/>
    <m/>
    <m/>
    <m/>
    <m/>
    <s v="S"/>
    <m/>
    <m/>
  </r>
  <r>
    <x v="352"/>
    <s v="DRAWSTRING SKIRT W SLIT"/>
    <x v="2542"/>
    <s v="100"/>
    <x v="2"/>
    <x v="2"/>
    <d v="2021-12-01T00:00:00"/>
    <m/>
    <m/>
    <m/>
    <m/>
    <m/>
    <m/>
    <s v="M"/>
    <m/>
    <m/>
  </r>
  <r>
    <x v="352"/>
    <s v="DRAWSTRING SKIRT W SLIT"/>
    <x v="2543"/>
    <s v="100"/>
    <x v="2"/>
    <x v="3"/>
    <d v="2021-12-01T00:00:00"/>
    <m/>
    <m/>
    <m/>
    <m/>
    <m/>
    <m/>
    <s v="L"/>
    <m/>
    <m/>
  </r>
  <r>
    <x v="352"/>
    <s v="DRAWSTRING SKIRT W SLIT"/>
    <x v="2544"/>
    <s v="413"/>
    <x v="3"/>
    <x v="0"/>
    <d v="2021-12-01T00:00:00"/>
    <m/>
    <m/>
    <m/>
    <m/>
    <m/>
    <m/>
    <s v="XS"/>
    <m/>
    <m/>
  </r>
  <r>
    <x v="352"/>
    <s v="DRAWSTRING SKIRT W SLIT"/>
    <x v="2545"/>
    <s v="413"/>
    <x v="3"/>
    <x v="1"/>
    <d v="2021-12-01T00:00:00"/>
    <m/>
    <m/>
    <m/>
    <m/>
    <m/>
    <m/>
    <s v="S"/>
    <m/>
    <m/>
  </r>
  <r>
    <x v="352"/>
    <s v="DRAWSTRING SKIRT W SLIT"/>
    <x v="2546"/>
    <s v="413"/>
    <x v="3"/>
    <x v="2"/>
    <d v="2021-12-01T00:00:00"/>
    <m/>
    <m/>
    <m/>
    <m/>
    <m/>
    <m/>
    <s v="M"/>
    <m/>
    <m/>
  </r>
  <r>
    <x v="352"/>
    <s v="DRAWSTRING SKIRT W SLIT"/>
    <x v="2547"/>
    <s v="413"/>
    <x v="3"/>
    <x v="3"/>
    <d v="2021-12-01T00:00:00"/>
    <m/>
    <m/>
    <m/>
    <m/>
    <m/>
    <m/>
    <s v="L"/>
    <m/>
    <m/>
  </r>
  <r>
    <x v="279"/>
    <s v="TANK TIRED DRESS"/>
    <x v="2548"/>
    <s v="650"/>
    <x v="41"/>
    <x v="0"/>
    <d v="2021-12-13T00:00:00"/>
    <m/>
    <m/>
    <m/>
    <m/>
    <m/>
    <m/>
    <s v="XS"/>
    <m/>
    <m/>
  </r>
  <r>
    <x v="279"/>
    <s v="TANK TIRED DRESS"/>
    <x v="2549"/>
    <s v="650"/>
    <x v="41"/>
    <x v="1"/>
    <d v="2021-12-13T00:00:00"/>
    <m/>
    <m/>
    <m/>
    <m/>
    <m/>
    <m/>
    <s v="S"/>
    <m/>
    <m/>
  </r>
  <r>
    <x v="279"/>
    <s v="TANK TIRED DRESS"/>
    <x v="2550"/>
    <s v="650"/>
    <x v="41"/>
    <x v="2"/>
    <d v="2021-12-13T00:00:00"/>
    <m/>
    <m/>
    <m/>
    <m/>
    <m/>
    <m/>
    <s v="M"/>
    <m/>
    <m/>
  </r>
  <r>
    <x v="279"/>
    <s v="TANK TIRED DRESS"/>
    <x v="2551"/>
    <s v="650"/>
    <x v="41"/>
    <x v="3"/>
    <d v="2021-12-13T00:00:00"/>
    <m/>
    <m/>
    <m/>
    <m/>
    <m/>
    <m/>
    <s v="L"/>
    <m/>
    <m/>
  </r>
  <r>
    <x v="353"/>
    <s v="TWIST FRONT DRESS"/>
    <x v="2552"/>
    <s v="101"/>
    <x v="91"/>
    <x v="0"/>
    <d v="2021-12-14T00:00:00"/>
    <m/>
    <m/>
    <m/>
    <m/>
    <m/>
    <m/>
    <s v="XS"/>
    <m/>
    <m/>
  </r>
  <r>
    <x v="353"/>
    <s v="TWIST FRONT DRESS"/>
    <x v="2553"/>
    <s v="101"/>
    <x v="91"/>
    <x v="1"/>
    <d v="2021-12-14T00:00:00"/>
    <m/>
    <m/>
    <m/>
    <m/>
    <m/>
    <m/>
    <s v="S"/>
    <m/>
    <m/>
  </r>
  <r>
    <x v="353"/>
    <s v="TWIST FRONT DRESS"/>
    <x v="2554"/>
    <s v="101"/>
    <x v="91"/>
    <x v="2"/>
    <d v="2021-12-14T00:00:00"/>
    <m/>
    <m/>
    <m/>
    <m/>
    <m/>
    <m/>
    <s v="M"/>
    <m/>
    <m/>
  </r>
  <r>
    <x v="353"/>
    <s v="TWIST FRONT DRESS"/>
    <x v="2555"/>
    <s v="101"/>
    <x v="91"/>
    <x v="3"/>
    <d v="2021-12-14T00:00:00"/>
    <m/>
    <m/>
    <m/>
    <m/>
    <m/>
    <m/>
    <s v="L"/>
    <m/>
    <m/>
  </r>
  <r>
    <x v="353"/>
    <s v="TWIST FRONT DRESS"/>
    <x v="2556"/>
    <s v="101"/>
    <x v="91"/>
    <x v="7"/>
    <d v="2021-12-14T00:00:00"/>
    <m/>
    <m/>
    <m/>
    <m/>
    <m/>
    <m/>
    <s v="XL"/>
    <m/>
    <m/>
  </r>
  <r>
    <x v="353"/>
    <s v="TWIST FRONT DRESS"/>
    <x v="2557"/>
    <s v="413"/>
    <x v="3"/>
    <x v="0"/>
    <d v="2021-12-14T00:00:00"/>
    <m/>
    <m/>
    <m/>
    <m/>
    <m/>
    <m/>
    <s v="XS"/>
    <m/>
    <m/>
  </r>
  <r>
    <x v="353"/>
    <s v="TWIST FRONT DRESS"/>
    <x v="2558"/>
    <s v="413"/>
    <x v="3"/>
    <x v="1"/>
    <d v="2021-12-14T00:00:00"/>
    <m/>
    <m/>
    <m/>
    <m/>
    <m/>
    <m/>
    <s v="S"/>
    <m/>
    <m/>
  </r>
  <r>
    <x v="353"/>
    <s v="TWIST FRONT DRESS"/>
    <x v="2559"/>
    <s v="413"/>
    <x v="3"/>
    <x v="2"/>
    <d v="2021-12-14T00:00:00"/>
    <m/>
    <m/>
    <m/>
    <m/>
    <m/>
    <m/>
    <s v="M"/>
    <m/>
    <m/>
  </r>
  <r>
    <x v="353"/>
    <s v="TWIST FRONT DRESS"/>
    <x v="2560"/>
    <s v="413"/>
    <x v="3"/>
    <x v="3"/>
    <d v="2021-12-14T00:00:00"/>
    <m/>
    <m/>
    <m/>
    <m/>
    <m/>
    <m/>
    <s v="L"/>
    <m/>
    <m/>
  </r>
  <r>
    <x v="353"/>
    <s v="TWIST FRONT DRESS"/>
    <x v="2561"/>
    <s v="413"/>
    <x v="3"/>
    <x v="7"/>
    <d v="2021-12-14T00:00:00"/>
    <m/>
    <m/>
    <m/>
    <m/>
    <m/>
    <m/>
    <s v="XL"/>
    <m/>
    <m/>
  </r>
  <r>
    <x v="354"/>
    <s v="FAUX WRAP DRESS"/>
    <x v="2562"/>
    <s v="103"/>
    <x v="179"/>
    <x v="0"/>
    <d v="2021-12-14T00:00:00"/>
    <m/>
    <m/>
    <m/>
    <m/>
    <m/>
    <m/>
    <s v="XS"/>
    <m/>
    <m/>
  </r>
  <r>
    <x v="354"/>
    <s v="FAUX WRAP DRESS"/>
    <x v="2563"/>
    <s v="103"/>
    <x v="179"/>
    <x v="1"/>
    <d v="2021-12-14T00:00:00"/>
    <m/>
    <m/>
    <m/>
    <m/>
    <m/>
    <m/>
    <s v="S"/>
    <m/>
    <m/>
  </r>
  <r>
    <x v="354"/>
    <s v="FAUX WRAP DRESS"/>
    <x v="2564"/>
    <s v="103"/>
    <x v="179"/>
    <x v="2"/>
    <d v="2021-12-14T00:00:00"/>
    <m/>
    <m/>
    <m/>
    <m/>
    <m/>
    <m/>
    <s v="M"/>
    <m/>
    <m/>
  </r>
  <r>
    <x v="354"/>
    <s v="FAUX WRAP DRESS"/>
    <x v="2565"/>
    <s v="103"/>
    <x v="179"/>
    <x v="3"/>
    <d v="2021-12-14T00:00:00"/>
    <m/>
    <m/>
    <m/>
    <m/>
    <m/>
    <m/>
    <s v="L"/>
    <m/>
    <m/>
  </r>
  <r>
    <x v="354"/>
    <s v="FAUX WRAP DRESS"/>
    <x v="2566"/>
    <s v="103"/>
    <x v="179"/>
    <x v="7"/>
    <d v="2021-12-14T00:00:00"/>
    <m/>
    <m/>
    <m/>
    <m/>
    <m/>
    <m/>
    <s v="XL"/>
    <m/>
    <m/>
  </r>
  <r>
    <x v="354"/>
    <s v="FAUX WRAP DRESS"/>
    <x v="2567"/>
    <s v="413"/>
    <x v="3"/>
    <x v="0"/>
    <d v="2021-12-14T00:00:00"/>
    <m/>
    <m/>
    <m/>
    <m/>
    <m/>
    <m/>
    <s v="XS"/>
    <m/>
    <m/>
  </r>
  <r>
    <x v="354"/>
    <s v="FAUX WRAP DRESS"/>
    <x v="2568"/>
    <s v="413"/>
    <x v="3"/>
    <x v="1"/>
    <d v="2021-12-14T00:00:00"/>
    <m/>
    <m/>
    <m/>
    <m/>
    <m/>
    <m/>
    <s v="S"/>
    <m/>
    <m/>
  </r>
  <r>
    <x v="354"/>
    <s v="FAUX WRAP DRESS"/>
    <x v="2569"/>
    <s v="413"/>
    <x v="3"/>
    <x v="2"/>
    <d v="2021-12-14T00:00:00"/>
    <m/>
    <m/>
    <m/>
    <m/>
    <m/>
    <m/>
    <s v="M"/>
    <m/>
    <m/>
  </r>
  <r>
    <x v="354"/>
    <s v="FAUX WRAP DRESS"/>
    <x v="2570"/>
    <s v="413"/>
    <x v="3"/>
    <x v="3"/>
    <d v="2021-12-14T00:00:00"/>
    <m/>
    <m/>
    <m/>
    <m/>
    <m/>
    <m/>
    <s v="L"/>
    <m/>
    <m/>
  </r>
  <r>
    <x v="354"/>
    <s v="FAUX WRAP DRESS"/>
    <x v="2571"/>
    <s v="413"/>
    <x v="3"/>
    <x v="7"/>
    <d v="2021-12-14T00:00:00"/>
    <m/>
    <m/>
    <m/>
    <m/>
    <m/>
    <m/>
    <s v="XL"/>
    <m/>
    <m/>
  </r>
  <r>
    <x v="354"/>
    <s v="FAUX WRAP DRESS"/>
    <x v="2572"/>
    <s v="203"/>
    <x v="122"/>
    <x v="0"/>
    <d v="2021-12-14T00:00:00"/>
    <m/>
    <m/>
    <m/>
    <m/>
    <m/>
    <m/>
    <s v="XS"/>
    <m/>
    <m/>
  </r>
  <r>
    <x v="354"/>
    <s v="FAUX WRAP DRESS"/>
    <x v="2573"/>
    <s v="203"/>
    <x v="122"/>
    <x v="1"/>
    <d v="2021-12-14T00:00:00"/>
    <m/>
    <m/>
    <m/>
    <m/>
    <m/>
    <m/>
    <s v="S"/>
    <m/>
    <m/>
  </r>
  <r>
    <x v="354"/>
    <s v="FAUX WRAP DRESS"/>
    <x v="2574"/>
    <s v="203"/>
    <x v="122"/>
    <x v="2"/>
    <d v="2021-12-14T00:00:00"/>
    <m/>
    <m/>
    <m/>
    <m/>
    <m/>
    <m/>
    <s v="M"/>
    <m/>
    <m/>
  </r>
  <r>
    <x v="354"/>
    <s v="FAUX WRAP DRESS"/>
    <x v="2575"/>
    <s v="203"/>
    <x v="122"/>
    <x v="3"/>
    <d v="2021-12-14T00:00:00"/>
    <m/>
    <m/>
    <m/>
    <m/>
    <m/>
    <m/>
    <s v="L"/>
    <m/>
    <m/>
  </r>
  <r>
    <x v="354"/>
    <s v="FAUX WRAP DRESS"/>
    <x v="2576"/>
    <s v="203"/>
    <x v="122"/>
    <x v="7"/>
    <d v="2021-12-14T00:00:00"/>
    <m/>
    <m/>
    <m/>
    <m/>
    <m/>
    <m/>
    <s v="XL"/>
    <m/>
    <m/>
  </r>
  <r>
    <x v="355"/>
    <s v="FAUX FLARE DRESS"/>
    <x v="2577"/>
    <s v="540"/>
    <x v="129"/>
    <x v="0"/>
    <d v="2021-12-14T00:00:00"/>
    <m/>
    <m/>
    <m/>
    <m/>
    <m/>
    <m/>
    <s v="XS"/>
    <m/>
    <m/>
  </r>
  <r>
    <x v="355"/>
    <s v="FAUX FLARE DRESS"/>
    <x v="2578"/>
    <s v="540"/>
    <x v="129"/>
    <x v="1"/>
    <d v="2021-12-14T00:00:00"/>
    <m/>
    <m/>
    <m/>
    <m/>
    <m/>
    <m/>
    <s v="S"/>
    <m/>
    <m/>
  </r>
  <r>
    <x v="355"/>
    <s v="FAUX FLARE DRESS"/>
    <x v="2579"/>
    <s v="540"/>
    <x v="129"/>
    <x v="2"/>
    <d v="2021-12-14T00:00:00"/>
    <m/>
    <m/>
    <m/>
    <m/>
    <m/>
    <m/>
    <s v="M"/>
    <m/>
    <m/>
  </r>
  <r>
    <x v="355"/>
    <s v="FAUX FLARE DRESS"/>
    <x v="2580"/>
    <s v="540"/>
    <x v="129"/>
    <x v="3"/>
    <d v="2021-12-14T00:00:00"/>
    <m/>
    <m/>
    <m/>
    <m/>
    <m/>
    <m/>
    <s v="L"/>
    <m/>
    <m/>
  </r>
  <r>
    <x v="355"/>
    <s v="FAUX FLARE DRESS"/>
    <x v="2581"/>
    <s v="540"/>
    <x v="129"/>
    <x v="7"/>
    <d v="2021-12-14T00:00:00"/>
    <m/>
    <m/>
    <m/>
    <m/>
    <m/>
    <m/>
    <s v="XL"/>
    <m/>
    <m/>
  </r>
  <r>
    <x v="355"/>
    <s v="FAUX FLARE DRESS"/>
    <x v="2582"/>
    <s v="101"/>
    <x v="91"/>
    <x v="0"/>
    <d v="2021-12-14T00:00:00"/>
    <m/>
    <m/>
    <m/>
    <m/>
    <m/>
    <m/>
    <s v="XS"/>
    <m/>
    <m/>
  </r>
  <r>
    <x v="355"/>
    <s v="FAUX FLARE DRESS"/>
    <x v="2583"/>
    <s v="101"/>
    <x v="91"/>
    <x v="1"/>
    <d v="2021-12-14T00:00:00"/>
    <m/>
    <m/>
    <m/>
    <m/>
    <m/>
    <m/>
    <s v="S"/>
    <m/>
    <m/>
  </r>
  <r>
    <x v="355"/>
    <s v="FAUX FLARE DRESS"/>
    <x v="2584"/>
    <s v="101"/>
    <x v="91"/>
    <x v="2"/>
    <d v="2021-12-14T00:00:00"/>
    <m/>
    <m/>
    <m/>
    <m/>
    <m/>
    <m/>
    <s v="M"/>
    <m/>
    <m/>
  </r>
  <r>
    <x v="355"/>
    <s v="FAUX FLARE DRESS"/>
    <x v="2585"/>
    <s v="101"/>
    <x v="91"/>
    <x v="3"/>
    <d v="2021-12-14T00:00:00"/>
    <m/>
    <m/>
    <m/>
    <m/>
    <m/>
    <m/>
    <s v="L"/>
    <m/>
    <m/>
  </r>
  <r>
    <x v="355"/>
    <s v="FAUX FLARE DRESS"/>
    <x v="2586"/>
    <s v="101"/>
    <x v="91"/>
    <x v="7"/>
    <d v="2021-12-14T00:00:00"/>
    <m/>
    <m/>
    <m/>
    <m/>
    <m/>
    <m/>
    <s v="XL"/>
    <m/>
    <m/>
  </r>
  <r>
    <x v="355"/>
    <s v="FAUX FLARE DRESS"/>
    <x v="2587"/>
    <s v="680"/>
    <x v="133"/>
    <x v="0"/>
    <d v="2021-12-14T00:00:00"/>
    <m/>
    <m/>
    <m/>
    <m/>
    <m/>
    <m/>
    <s v="XS"/>
    <m/>
    <m/>
  </r>
  <r>
    <x v="355"/>
    <s v="FAUX FLARE DRESS"/>
    <x v="2588"/>
    <s v="680"/>
    <x v="133"/>
    <x v="1"/>
    <d v="2021-12-14T00:00:00"/>
    <m/>
    <m/>
    <m/>
    <m/>
    <m/>
    <m/>
    <s v="S"/>
    <m/>
    <m/>
  </r>
  <r>
    <x v="355"/>
    <s v="FAUX FLARE DRESS"/>
    <x v="2589"/>
    <s v="680"/>
    <x v="133"/>
    <x v="2"/>
    <d v="2021-12-14T00:00:00"/>
    <m/>
    <m/>
    <m/>
    <m/>
    <m/>
    <m/>
    <s v="M"/>
    <m/>
    <m/>
  </r>
  <r>
    <x v="355"/>
    <s v="FAUX FLARE DRESS"/>
    <x v="2590"/>
    <s v="680"/>
    <x v="133"/>
    <x v="3"/>
    <d v="2021-12-14T00:00:00"/>
    <m/>
    <m/>
    <m/>
    <m/>
    <m/>
    <m/>
    <s v="L"/>
    <m/>
    <m/>
  </r>
  <r>
    <x v="355"/>
    <s v="FAUX FLARE DRESS"/>
    <x v="2591"/>
    <s v="680"/>
    <x v="133"/>
    <x v="7"/>
    <d v="2021-12-14T00:00:00"/>
    <m/>
    <m/>
    <m/>
    <m/>
    <m/>
    <m/>
    <s v="XL"/>
    <m/>
    <m/>
  </r>
  <r>
    <x v="356"/>
    <s v="FAUX FLARE DRESS"/>
    <x v="2592"/>
    <s v="540"/>
    <x v="180"/>
    <x v="0"/>
    <d v="2021-12-14T00:00:00"/>
    <m/>
    <m/>
    <m/>
    <m/>
    <m/>
    <m/>
    <s v="XS"/>
    <m/>
    <m/>
  </r>
  <r>
    <x v="356"/>
    <s v="FAUX FLARE DRESS"/>
    <x v="2593"/>
    <s v="540"/>
    <x v="180"/>
    <x v="1"/>
    <d v="2021-12-14T00:00:00"/>
    <m/>
    <m/>
    <m/>
    <m/>
    <m/>
    <m/>
    <s v="S"/>
    <m/>
    <m/>
  </r>
  <r>
    <x v="356"/>
    <s v="FAUX FLARE DRESS"/>
    <x v="2594"/>
    <s v="540"/>
    <x v="180"/>
    <x v="2"/>
    <d v="2021-12-14T00:00:00"/>
    <m/>
    <m/>
    <m/>
    <m/>
    <m/>
    <m/>
    <s v="M"/>
    <m/>
    <m/>
  </r>
  <r>
    <x v="356"/>
    <s v="FAUX FLARE DRESS"/>
    <x v="2595"/>
    <s v="540"/>
    <x v="180"/>
    <x v="3"/>
    <d v="2021-12-14T00:00:00"/>
    <m/>
    <m/>
    <m/>
    <m/>
    <m/>
    <m/>
    <s v="L"/>
    <m/>
    <m/>
  </r>
  <r>
    <x v="356"/>
    <s v="FAUX FLARE DRESS"/>
    <x v="2596"/>
    <s v="540"/>
    <x v="180"/>
    <x v="7"/>
    <d v="2021-12-14T00:00:00"/>
    <m/>
    <m/>
    <m/>
    <m/>
    <m/>
    <m/>
    <s v="XL"/>
    <m/>
    <m/>
  </r>
  <r>
    <x v="357"/>
    <s v="FLUTTER TIERED TOP"/>
    <x v="2597"/>
    <s v="680"/>
    <x v="181"/>
    <x v="8"/>
    <d v="2021-12-14T00:00:00"/>
    <m/>
    <m/>
    <m/>
    <m/>
    <m/>
    <m/>
    <s v="2T"/>
    <m/>
    <m/>
  </r>
  <r>
    <x v="357"/>
    <s v="FLUTTER TIERED TOP"/>
    <x v="2598"/>
    <s v="680"/>
    <x v="181"/>
    <x v="9"/>
    <d v="2021-12-14T00:00:00"/>
    <m/>
    <m/>
    <m/>
    <m/>
    <m/>
    <m/>
    <s v="3T"/>
    <m/>
    <m/>
  </r>
  <r>
    <x v="357"/>
    <s v="FLUTTER TIERED TOP"/>
    <x v="2599"/>
    <s v="680"/>
    <x v="181"/>
    <x v="10"/>
    <d v="2021-12-14T00:00:00"/>
    <m/>
    <m/>
    <m/>
    <m/>
    <m/>
    <m/>
    <s v="4T"/>
    <m/>
    <m/>
  </r>
  <r>
    <x v="357"/>
    <s v="FLUTTER TIERED TOP"/>
    <x v="2600"/>
    <s v="680"/>
    <x v="181"/>
    <x v="11"/>
    <d v="2021-12-14T00:00:00"/>
    <m/>
    <m/>
    <m/>
    <m/>
    <m/>
    <m/>
    <s v="5T"/>
    <m/>
    <m/>
  </r>
  <r>
    <x v="357"/>
    <s v="FLUTTER TIERED TOP"/>
    <x v="2601"/>
    <s v="540"/>
    <x v="129"/>
    <x v="8"/>
    <d v="2021-12-14T00:00:00"/>
    <m/>
    <m/>
    <m/>
    <m/>
    <m/>
    <m/>
    <s v="2T"/>
    <m/>
    <m/>
  </r>
  <r>
    <x v="357"/>
    <s v="FLUTTER TIERED TOP"/>
    <x v="2602"/>
    <s v="540"/>
    <x v="129"/>
    <x v="9"/>
    <d v="2021-12-14T00:00:00"/>
    <m/>
    <m/>
    <m/>
    <m/>
    <m/>
    <m/>
    <s v="3T"/>
    <m/>
    <m/>
  </r>
  <r>
    <x v="357"/>
    <s v="FLUTTER TIERED TOP"/>
    <x v="2603"/>
    <s v="540"/>
    <x v="129"/>
    <x v="10"/>
    <d v="2021-12-14T00:00:00"/>
    <m/>
    <m/>
    <m/>
    <m/>
    <m/>
    <m/>
    <s v="4T"/>
    <m/>
    <m/>
  </r>
  <r>
    <x v="357"/>
    <s v="FLUTTER TIERED TOP"/>
    <x v="2604"/>
    <s v="540"/>
    <x v="129"/>
    <x v="11"/>
    <d v="2021-12-14T00:00:00"/>
    <m/>
    <m/>
    <m/>
    <m/>
    <m/>
    <m/>
    <s v="5T"/>
    <m/>
    <m/>
  </r>
  <r>
    <x v="358"/>
    <s v="FLUTTER TIERED TOP"/>
    <x v="2605"/>
    <s v="695"/>
    <x v="30"/>
    <x v="8"/>
    <d v="2021-12-14T00:00:00"/>
    <m/>
    <m/>
    <m/>
    <m/>
    <m/>
    <m/>
    <s v="2T"/>
    <m/>
    <m/>
  </r>
  <r>
    <x v="358"/>
    <s v="FLUTTER TIERED TOP"/>
    <x v="2606"/>
    <s v="695"/>
    <x v="30"/>
    <x v="9"/>
    <d v="2021-12-14T00:00:00"/>
    <m/>
    <m/>
    <m/>
    <m/>
    <m/>
    <m/>
    <s v="3T"/>
    <m/>
    <m/>
  </r>
  <r>
    <x v="358"/>
    <s v="FLUTTER TIERED TOP"/>
    <x v="2607"/>
    <s v="695"/>
    <x v="30"/>
    <x v="10"/>
    <d v="2021-12-14T00:00:00"/>
    <m/>
    <m/>
    <m/>
    <m/>
    <m/>
    <m/>
    <s v="4T"/>
    <m/>
    <m/>
  </r>
  <r>
    <x v="358"/>
    <s v="FLUTTER TIERED TOP"/>
    <x v="2608"/>
    <s v="695"/>
    <x v="30"/>
    <x v="11"/>
    <d v="2021-12-14T00:00:00"/>
    <m/>
    <m/>
    <m/>
    <m/>
    <m/>
    <m/>
    <s v="5T"/>
    <m/>
    <m/>
  </r>
  <r>
    <x v="359"/>
    <s v="RUFFLE TOP"/>
    <x v="2609"/>
    <s v="100"/>
    <x v="2"/>
    <x v="8"/>
    <d v="2021-12-14T00:00:00"/>
    <m/>
    <m/>
    <m/>
    <m/>
    <m/>
    <m/>
    <s v="2T"/>
    <m/>
    <m/>
  </r>
  <r>
    <x v="359"/>
    <s v="RUFFLE TOP"/>
    <x v="2610"/>
    <s v="100"/>
    <x v="2"/>
    <x v="9"/>
    <d v="2021-12-14T00:00:00"/>
    <m/>
    <m/>
    <m/>
    <m/>
    <m/>
    <m/>
    <s v="3T"/>
    <m/>
    <m/>
  </r>
  <r>
    <x v="359"/>
    <s v="RUFFLE TOP"/>
    <x v="2611"/>
    <s v="100"/>
    <x v="2"/>
    <x v="10"/>
    <d v="2021-12-14T00:00:00"/>
    <m/>
    <m/>
    <m/>
    <m/>
    <m/>
    <m/>
    <s v="4T"/>
    <m/>
    <m/>
  </r>
  <r>
    <x v="359"/>
    <s v="RUFFLE TOP"/>
    <x v="2612"/>
    <s v="100"/>
    <x v="2"/>
    <x v="11"/>
    <d v="2021-12-14T00:00:00"/>
    <m/>
    <m/>
    <m/>
    <m/>
    <m/>
    <m/>
    <s v="5T"/>
    <m/>
    <m/>
  </r>
  <r>
    <x v="359"/>
    <s v="RUFFLE TOP"/>
    <x v="2613"/>
    <s v="680"/>
    <x v="133"/>
    <x v="8"/>
    <d v="2021-12-14T00:00:00"/>
    <m/>
    <m/>
    <m/>
    <m/>
    <m/>
    <m/>
    <s v="2T"/>
    <m/>
    <m/>
  </r>
  <r>
    <x v="359"/>
    <s v="RUFFLE TOP"/>
    <x v="2614"/>
    <s v="680"/>
    <x v="133"/>
    <x v="9"/>
    <d v="2021-12-14T00:00:00"/>
    <m/>
    <m/>
    <m/>
    <m/>
    <m/>
    <m/>
    <s v="3T"/>
    <m/>
    <m/>
  </r>
  <r>
    <x v="359"/>
    <s v="RUFFLE TOP"/>
    <x v="2615"/>
    <s v="680"/>
    <x v="133"/>
    <x v="10"/>
    <d v="2021-12-14T00:00:00"/>
    <m/>
    <m/>
    <m/>
    <m/>
    <m/>
    <m/>
    <s v="4T"/>
    <m/>
    <m/>
  </r>
  <r>
    <x v="359"/>
    <s v="RUFFLE TOP"/>
    <x v="2616"/>
    <s v="680"/>
    <x v="133"/>
    <x v="11"/>
    <d v="2021-12-14T00:00:00"/>
    <m/>
    <m/>
    <m/>
    <m/>
    <m/>
    <m/>
    <s v="5T"/>
    <m/>
    <m/>
  </r>
  <r>
    <x v="360"/>
    <s v="RUFFLE TOP"/>
    <x v="2617"/>
    <s v="001"/>
    <x v="48"/>
    <x v="8"/>
    <d v="2021-12-14T00:00:00"/>
    <m/>
    <m/>
    <m/>
    <m/>
    <m/>
    <m/>
    <s v="2T"/>
    <m/>
    <m/>
  </r>
  <r>
    <x v="360"/>
    <s v="RUFFLE TOP"/>
    <x v="2618"/>
    <s v="001"/>
    <x v="48"/>
    <x v="9"/>
    <d v="2021-12-14T00:00:00"/>
    <m/>
    <m/>
    <m/>
    <m/>
    <m/>
    <m/>
    <s v="3T"/>
    <m/>
    <m/>
  </r>
  <r>
    <x v="360"/>
    <s v="RUFFLE TOP"/>
    <x v="2619"/>
    <s v="001"/>
    <x v="48"/>
    <x v="10"/>
    <d v="2021-12-14T00:00:00"/>
    <m/>
    <m/>
    <m/>
    <m/>
    <m/>
    <m/>
    <s v="4T"/>
    <m/>
    <m/>
  </r>
  <r>
    <x v="360"/>
    <s v="RUFFLE TOP"/>
    <x v="2620"/>
    <s v="001"/>
    <x v="48"/>
    <x v="11"/>
    <d v="2021-12-14T00:00:00"/>
    <m/>
    <m/>
    <m/>
    <m/>
    <m/>
    <m/>
    <s v="5T"/>
    <m/>
    <m/>
  </r>
  <r>
    <x v="361"/>
    <s v="HOODIE DRESS"/>
    <x v="2621"/>
    <s v="023"/>
    <x v="139"/>
    <x v="8"/>
    <d v="2021-12-14T00:00:00"/>
    <m/>
    <m/>
    <m/>
    <m/>
    <m/>
    <m/>
    <s v="2T"/>
    <m/>
    <m/>
  </r>
  <r>
    <x v="361"/>
    <s v="HOODIE DRESS"/>
    <x v="2622"/>
    <s v="023"/>
    <x v="139"/>
    <x v="9"/>
    <d v="2021-12-14T00:00:00"/>
    <m/>
    <m/>
    <m/>
    <m/>
    <m/>
    <m/>
    <s v="3T"/>
    <m/>
    <m/>
  </r>
  <r>
    <x v="361"/>
    <s v="HOODIE DRESS"/>
    <x v="2623"/>
    <s v="023"/>
    <x v="139"/>
    <x v="10"/>
    <d v="2021-12-14T00:00:00"/>
    <m/>
    <m/>
    <m/>
    <m/>
    <m/>
    <m/>
    <s v="4T"/>
    <m/>
    <m/>
  </r>
  <r>
    <x v="361"/>
    <s v="HOODIE DRESS"/>
    <x v="2624"/>
    <s v="023"/>
    <x v="139"/>
    <x v="11"/>
    <d v="2021-12-14T00:00:00"/>
    <m/>
    <m/>
    <m/>
    <m/>
    <m/>
    <m/>
    <s v="5T"/>
    <m/>
    <m/>
  </r>
  <r>
    <x v="361"/>
    <s v="HOODIE DRESS"/>
    <x v="2625"/>
    <s v="672"/>
    <x v="158"/>
    <x v="8"/>
    <d v="2021-12-14T00:00:00"/>
    <m/>
    <m/>
    <m/>
    <m/>
    <m/>
    <m/>
    <s v="2T"/>
    <m/>
    <m/>
  </r>
  <r>
    <x v="361"/>
    <s v="HOODIE DRESS"/>
    <x v="2626"/>
    <s v="672"/>
    <x v="158"/>
    <x v="9"/>
    <d v="2021-12-14T00:00:00"/>
    <m/>
    <m/>
    <m/>
    <m/>
    <m/>
    <m/>
    <s v="3T"/>
    <m/>
    <m/>
  </r>
  <r>
    <x v="361"/>
    <s v="HOODIE DRESS"/>
    <x v="2627"/>
    <s v="672"/>
    <x v="158"/>
    <x v="10"/>
    <d v="2021-12-14T00:00:00"/>
    <m/>
    <m/>
    <m/>
    <m/>
    <m/>
    <m/>
    <s v="4T"/>
    <m/>
    <m/>
  </r>
  <r>
    <x v="361"/>
    <s v="HOODIE DRESS"/>
    <x v="2628"/>
    <s v="672"/>
    <x v="158"/>
    <x v="11"/>
    <d v="2021-12-14T00:00:00"/>
    <m/>
    <m/>
    <m/>
    <m/>
    <m/>
    <m/>
    <s v="5T"/>
    <m/>
    <m/>
  </r>
  <r>
    <x v="362"/>
    <s v="RUFFLE DRESS"/>
    <x v="2629"/>
    <s v="100"/>
    <x v="2"/>
    <x v="8"/>
    <d v="2021-12-14T00:00:00"/>
    <m/>
    <m/>
    <m/>
    <m/>
    <m/>
    <m/>
    <s v="2T"/>
    <m/>
    <m/>
  </r>
  <r>
    <x v="362"/>
    <s v="RUFFLE DRESS"/>
    <x v="2630"/>
    <s v="100"/>
    <x v="2"/>
    <x v="9"/>
    <d v="2021-12-14T00:00:00"/>
    <m/>
    <m/>
    <m/>
    <m/>
    <m/>
    <m/>
    <s v="3T"/>
    <m/>
    <m/>
  </r>
  <r>
    <x v="362"/>
    <s v="RUFFLE DRESS"/>
    <x v="2631"/>
    <s v="100"/>
    <x v="2"/>
    <x v="10"/>
    <d v="2021-12-14T00:00:00"/>
    <m/>
    <m/>
    <m/>
    <m/>
    <m/>
    <m/>
    <s v="4T"/>
    <m/>
    <m/>
  </r>
  <r>
    <x v="362"/>
    <s v="RUFFLE DRESS"/>
    <x v="2632"/>
    <s v="100"/>
    <x v="2"/>
    <x v="11"/>
    <d v="2021-12-14T00:00:00"/>
    <m/>
    <m/>
    <m/>
    <m/>
    <m/>
    <m/>
    <s v="5T"/>
    <m/>
    <m/>
  </r>
  <r>
    <x v="362"/>
    <s v="RUFFLE DRESS"/>
    <x v="2633"/>
    <s v="461"/>
    <x v="182"/>
    <x v="8"/>
    <d v="2021-12-14T00:00:00"/>
    <m/>
    <m/>
    <m/>
    <m/>
    <m/>
    <m/>
    <s v="2T"/>
    <m/>
    <m/>
  </r>
  <r>
    <x v="362"/>
    <s v="RUFFLE DRESS"/>
    <x v="2634"/>
    <s v="461"/>
    <x v="182"/>
    <x v="9"/>
    <d v="2021-12-14T00:00:00"/>
    <m/>
    <m/>
    <m/>
    <m/>
    <m/>
    <m/>
    <s v="3T"/>
    <m/>
    <m/>
  </r>
  <r>
    <x v="362"/>
    <s v="RUFFLE DRESS"/>
    <x v="2635"/>
    <s v="461"/>
    <x v="182"/>
    <x v="10"/>
    <d v="2021-12-14T00:00:00"/>
    <m/>
    <m/>
    <m/>
    <m/>
    <m/>
    <m/>
    <s v="4T"/>
    <m/>
    <m/>
  </r>
  <r>
    <x v="362"/>
    <s v="RUFFLE DRESS"/>
    <x v="2636"/>
    <s v="461"/>
    <x v="182"/>
    <x v="11"/>
    <d v="2021-12-14T00:00:00"/>
    <m/>
    <m/>
    <m/>
    <m/>
    <m/>
    <m/>
    <s v="5T"/>
    <m/>
    <m/>
  </r>
  <r>
    <x v="363"/>
    <s v="RUFFLE DRESS"/>
    <x v="2637"/>
    <s v="461"/>
    <x v="182"/>
    <x v="8"/>
    <d v="2021-12-14T00:00:00"/>
    <m/>
    <m/>
    <m/>
    <m/>
    <m/>
    <m/>
    <s v="2T"/>
    <m/>
    <m/>
  </r>
  <r>
    <x v="363"/>
    <s v="RUFFLE DRESS"/>
    <x v="2638"/>
    <s v="461"/>
    <x v="182"/>
    <x v="9"/>
    <d v="2021-12-14T00:00:00"/>
    <m/>
    <m/>
    <m/>
    <m/>
    <m/>
    <m/>
    <s v="3T"/>
    <m/>
    <m/>
  </r>
  <r>
    <x v="363"/>
    <s v="RUFFLE DRESS"/>
    <x v="2639"/>
    <s v="461"/>
    <x v="182"/>
    <x v="10"/>
    <d v="2021-12-14T00:00:00"/>
    <m/>
    <m/>
    <m/>
    <m/>
    <m/>
    <m/>
    <s v="4T"/>
    <m/>
    <m/>
  </r>
  <r>
    <x v="363"/>
    <s v="RUFFLE DRESS"/>
    <x v="2640"/>
    <s v="461"/>
    <x v="182"/>
    <x v="11"/>
    <d v="2021-12-14T00:00:00"/>
    <m/>
    <m/>
    <m/>
    <m/>
    <m/>
    <m/>
    <s v="5T"/>
    <m/>
    <m/>
  </r>
  <r>
    <x v="364"/>
    <s v="TIERED DRESS"/>
    <x v="2641"/>
    <s v="999"/>
    <x v="18"/>
    <x v="8"/>
    <d v="2021-12-14T00:00:00"/>
    <m/>
    <m/>
    <m/>
    <m/>
    <m/>
    <m/>
    <s v="2T"/>
    <m/>
    <m/>
  </r>
  <r>
    <x v="364"/>
    <s v="TIERED DRESS"/>
    <x v="2642"/>
    <s v="999"/>
    <x v="18"/>
    <x v="9"/>
    <d v="2021-12-14T00:00:00"/>
    <m/>
    <m/>
    <m/>
    <m/>
    <m/>
    <m/>
    <s v="3T"/>
    <m/>
    <m/>
  </r>
  <r>
    <x v="364"/>
    <s v="TIERED DRESS"/>
    <x v="2643"/>
    <s v="999"/>
    <x v="18"/>
    <x v="10"/>
    <d v="2021-12-14T00:00:00"/>
    <m/>
    <m/>
    <m/>
    <m/>
    <m/>
    <m/>
    <s v="4T"/>
    <m/>
    <m/>
  </r>
  <r>
    <x v="364"/>
    <s v="TIERED DRESS"/>
    <x v="2644"/>
    <s v="999"/>
    <x v="18"/>
    <x v="11"/>
    <d v="2021-12-14T00:00:00"/>
    <m/>
    <m/>
    <m/>
    <m/>
    <m/>
    <m/>
    <s v="5T"/>
    <m/>
    <m/>
  </r>
  <r>
    <x v="365"/>
    <s v="SCOOP NK TOP"/>
    <x v="2645"/>
    <s v="672"/>
    <x v="158"/>
    <x v="8"/>
    <d v="2021-12-14T00:00:00"/>
    <m/>
    <m/>
    <m/>
    <m/>
    <m/>
    <m/>
    <s v="2T"/>
    <m/>
    <m/>
  </r>
  <r>
    <x v="365"/>
    <s v="SCOOP NK TOP"/>
    <x v="2646"/>
    <s v="672"/>
    <x v="158"/>
    <x v="9"/>
    <d v="2021-12-14T00:00:00"/>
    <m/>
    <m/>
    <m/>
    <m/>
    <m/>
    <m/>
    <s v="3T"/>
    <m/>
    <m/>
  </r>
  <r>
    <x v="365"/>
    <s v="SCOOP NK TOP"/>
    <x v="2647"/>
    <s v="672"/>
    <x v="158"/>
    <x v="10"/>
    <d v="2021-12-14T00:00:00"/>
    <m/>
    <m/>
    <m/>
    <m/>
    <m/>
    <m/>
    <s v="4T"/>
    <m/>
    <m/>
  </r>
  <r>
    <x v="365"/>
    <s v="SCOOP NK TOP"/>
    <x v="2648"/>
    <s v="672"/>
    <x v="158"/>
    <x v="11"/>
    <d v="2021-12-14T00:00:00"/>
    <m/>
    <m/>
    <m/>
    <m/>
    <m/>
    <m/>
    <s v="5T"/>
    <m/>
    <m/>
  </r>
  <r>
    <x v="365"/>
    <s v="SCOOP NK TOP"/>
    <x v="2649"/>
    <s v="680"/>
    <x v="133"/>
    <x v="8"/>
    <d v="2021-12-14T00:00:00"/>
    <m/>
    <m/>
    <m/>
    <m/>
    <m/>
    <m/>
    <s v="2T"/>
    <m/>
    <m/>
  </r>
  <r>
    <x v="365"/>
    <s v="SCOOP NK TOP"/>
    <x v="2650"/>
    <s v="680"/>
    <x v="133"/>
    <x v="9"/>
    <d v="2021-12-14T00:00:00"/>
    <m/>
    <m/>
    <m/>
    <m/>
    <m/>
    <m/>
    <s v="3T"/>
    <m/>
    <m/>
  </r>
  <r>
    <x v="365"/>
    <s v="SCOOP NK TOP"/>
    <x v="2651"/>
    <s v="680"/>
    <x v="133"/>
    <x v="10"/>
    <d v="2021-12-14T00:00:00"/>
    <m/>
    <m/>
    <m/>
    <m/>
    <m/>
    <m/>
    <s v="4T"/>
    <m/>
    <m/>
  </r>
  <r>
    <x v="365"/>
    <s v="SCOOP NK TOP"/>
    <x v="2652"/>
    <s v="680"/>
    <x v="133"/>
    <x v="11"/>
    <d v="2021-12-14T00:00:00"/>
    <m/>
    <m/>
    <m/>
    <m/>
    <m/>
    <m/>
    <s v="5T"/>
    <m/>
    <m/>
  </r>
  <r>
    <x v="366"/>
    <s v="RUFFLE W/B SHORT"/>
    <x v="2653"/>
    <s v="413"/>
    <x v="3"/>
    <x v="8"/>
    <d v="2021-12-14T00:00:00"/>
    <m/>
    <m/>
    <m/>
    <m/>
    <m/>
    <m/>
    <s v="2T"/>
    <m/>
    <m/>
  </r>
  <r>
    <x v="366"/>
    <s v="RUFFLE W/B SHORT"/>
    <x v="2654"/>
    <s v="413"/>
    <x v="3"/>
    <x v="9"/>
    <d v="2021-12-14T00:00:00"/>
    <m/>
    <m/>
    <m/>
    <m/>
    <m/>
    <m/>
    <s v="3T"/>
    <m/>
    <m/>
  </r>
  <r>
    <x v="366"/>
    <s v="RUFFLE W/B SHORT"/>
    <x v="2655"/>
    <s v="413"/>
    <x v="3"/>
    <x v="10"/>
    <d v="2021-12-14T00:00:00"/>
    <m/>
    <m/>
    <m/>
    <m/>
    <m/>
    <m/>
    <s v="4T"/>
    <m/>
    <m/>
  </r>
  <r>
    <x v="366"/>
    <s v="RUFFLE W/B SHORT"/>
    <x v="2656"/>
    <s v="413"/>
    <x v="3"/>
    <x v="11"/>
    <d v="2021-12-14T00:00:00"/>
    <m/>
    <m/>
    <m/>
    <m/>
    <m/>
    <m/>
    <s v="5T"/>
    <m/>
    <m/>
  </r>
  <r>
    <x v="366"/>
    <s v="RUFFLE W/B SHORT"/>
    <x v="2657"/>
    <s v="309"/>
    <x v="66"/>
    <x v="8"/>
    <d v="2021-12-14T00:00:00"/>
    <m/>
    <m/>
    <m/>
    <m/>
    <m/>
    <m/>
    <s v="2T"/>
    <m/>
    <m/>
  </r>
  <r>
    <x v="366"/>
    <s v="RUFFLE W/B SHORT"/>
    <x v="2658"/>
    <s v="309"/>
    <x v="66"/>
    <x v="9"/>
    <d v="2021-12-14T00:00:00"/>
    <m/>
    <m/>
    <m/>
    <m/>
    <m/>
    <m/>
    <s v="3T"/>
    <m/>
    <m/>
  </r>
  <r>
    <x v="366"/>
    <s v="RUFFLE W/B SHORT"/>
    <x v="2659"/>
    <s v="309"/>
    <x v="66"/>
    <x v="10"/>
    <d v="2021-12-14T00:00:00"/>
    <m/>
    <m/>
    <m/>
    <m/>
    <m/>
    <m/>
    <s v="4T"/>
    <m/>
    <m/>
  </r>
  <r>
    <x v="366"/>
    <s v="RUFFLE W/B SHORT"/>
    <x v="2660"/>
    <s v="309"/>
    <x v="66"/>
    <x v="11"/>
    <d v="2021-12-14T00:00:00"/>
    <m/>
    <m/>
    <m/>
    <m/>
    <m/>
    <m/>
    <s v="5T"/>
    <m/>
    <m/>
  </r>
  <r>
    <x v="180"/>
    <s v="TIER MAXI DRESS"/>
    <x v="2661"/>
    <s v="626"/>
    <x v="22"/>
    <x v="0"/>
    <d v="2021-12-20T00:00:00"/>
    <m/>
    <m/>
    <m/>
    <m/>
    <m/>
    <m/>
    <s v="XS"/>
    <m/>
    <m/>
  </r>
  <r>
    <x v="180"/>
    <s v="TIER MAXI DRESS"/>
    <x v="2662"/>
    <s v="626"/>
    <x v="22"/>
    <x v="1"/>
    <d v="2021-12-20T00:00:00"/>
    <m/>
    <m/>
    <m/>
    <m/>
    <m/>
    <m/>
    <s v="S"/>
    <m/>
    <m/>
  </r>
  <r>
    <x v="180"/>
    <s v="TIER MAXI DRESS"/>
    <x v="2663"/>
    <s v="626"/>
    <x v="22"/>
    <x v="2"/>
    <d v="2021-12-20T00:00:00"/>
    <m/>
    <m/>
    <m/>
    <m/>
    <m/>
    <m/>
    <s v="M"/>
    <m/>
    <m/>
  </r>
  <r>
    <x v="180"/>
    <s v="TIER MAXI DRESS"/>
    <x v="2664"/>
    <s v="626"/>
    <x v="22"/>
    <x v="3"/>
    <d v="2021-12-20T00:00:00"/>
    <m/>
    <m/>
    <m/>
    <m/>
    <m/>
    <m/>
    <s v="L"/>
    <m/>
    <m/>
  </r>
  <r>
    <x v="367"/>
    <m/>
    <x v="2665"/>
    <m/>
    <x v="183"/>
    <x v="12"/>
    <m/>
    <m/>
    <m/>
    <m/>
    <m/>
    <m/>
    <m/>
    <n v="0"/>
    <m/>
    <m/>
  </r>
  <r>
    <x v="367"/>
    <m/>
    <x v="2666"/>
    <m/>
    <x v="183"/>
    <x v="12"/>
    <m/>
    <m/>
    <m/>
    <m/>
    <m/>
    <m/>
    <m/>
    <n v="0"/>
    <m/>
    <m/>
  </r>
  <r>
    <x v="367"/>
    <m/>
    <x v="2667"/>
    <m/>
    <x v="183"/>
    <x v="12"/>
    <m/>
    <m/>
    <m/>
    <m/>
    <m/>
    <m/>
    <m/>
    <n v="0"/>
    <m/>
    <m/>
  </r>
  <r>
    <x v="367"/>
    <m/>
    <x v="2668"/>
    <m/>
    <x v="183"/>
    <x v="12"/>
    <m/>
    <m/>
    <m/>
    <m/>
    <m/>
    <m/>
    <m/>
    <n v="0"/>
    <m/>
    <m/>
  </r>
  <r>
    <x v="367"/>
    <m/>
    <x v="2669"/>
    <m/>
    <x v="183"/>
    <x v="12"/>
    <m/>
    <m/>
    <m/>
    <m/>
    <m/>
    <m/>
    <m/>
    <n v="0"/>
    <m/>
    <m/>
  </r>
  <r>
    <x v="367"/>
    <m/>
    <x v="2670"/>
    <m/>
    <x v="183"/>
    <x v="12"/>
    <m/>
    <m/>
    <m/>
    <m/>
    <m/>
    <m/>
    <m/>
    <n v="0"/>
    <m/>
    <m/>
  </r>
  <r>
    <x v="367"/>
    <m/>
    <x v="2671"/>
    <m/>
    <x v="183"/>
    <x v="12"/>
    <m/>
    <m/>
    <m/>
    <m/>
    <m/>
    <m/>
    <m/>
    <n v="0"/>
    <m/>
    <m/>
  </r>
  <r>
    <x v="367"/>
    <m/>
    <x v="2672"/>
    <m/>
    <x v="183"/>
    <x v="12"/>
    <m/>
    <m/>
    <m/>
    <m/>
    <m/>
    <m/>
    <m/>
    <n v="0"/>
    <m/>
    <m/>
  </r>
  <r>
    <x v="367"/>
    <m/>
    <x v="2673"/>
    <m/>
    <x v="183"/>
    <x v="12"/>
    <m/>
    <m/>
    <m/>
    <m/>
    <m/>
    <m/>
    <m/>
    <n v="0"/>
    <m/>
    <m/>
  </r>
  <r>
    <x v="367"/>
    <m/>
    <x v="2674"/>
    <m/>
    <x v="183"/>
    <x v="12"/>
    <m/>
    <m/>
    <m/>
    <m/>
    <m/>
    <m/>
    <m/>
    <n v="0"/>
    <m/>
    <m/>
  </r>
  <r>
    <x v="367"/>
    <m/>
    <x v="2675"/>
    <m/>
    <x v="183"/>
    <x v="12"/>
    <m/>
    <m/>
    <m/>
    <m/>
    <m/>
    <m/>
    <m/>
    <n v="0"/>
    <m/>
    <m/>
  </r>
  <r>
    <x v="367"/>
    <m/>
    <x v="2676"/>
    <m/>
    <x v="183"/>
    <x v="12"/>
    <m/>
    <m/>
    <m/>
    <m/>
    <m/>
    <m/>
    <m/>
    <n v="0"/>
    <m/>
    <m/>
  </r>
  <r>
    <x v="367"/>
    <m/>
    <x v="2677"/>
    <m/>
    <x v="183"/>
    <x v="12"/>
    <m/>
    <m/>
    <m/>
    <m/>
    <m/>
    <m/>
    <m/>
    <n v="0"/>
    <m/>
    <m/>
  </r>
  <r>
    <x v="367"/>
    <m/>
    <x v="2678"/>
    <m/>
    <x v="183"/>
    <x v="12"/>
    <m/>
    <m/>
    <m/>
    <m/>
    <m/>
    <m/>
    <m/>
    <n v="0"/>
    <m/>
    <m/>
  </r>
  <r>
    <x v="367"/>
    <m/>
    <x v="2679"/>
    <m/>
    <x v="183"/>
    <x v="12"/>
    <m/>
    <m/>
    <m/>
    <m/>
    <m/>
    <m/>
    <m/>
    <n v="0"/>
    <m/>
    <m/>
  </r>
  <r>
    <x v="367"/>
    <m/>
    <x v="2680"/>
    <m/>
    <x v="183"/>
    <x v="12"/>
    <m/>
    <m/>
    <m/>
    <m/>
    <m/>
    <m/>
    <m/>
    <n v="0"/>
    <m/>
    <m/>
  </r>
  <r>
    <x v="367"/>
    <m/>
    <x v="2681"/>
    <m/>
    <x v="183"/>
    <x v="12"/>
    <m/>
    <m/>
    <m/>
    <m/>
    <m/>
    <m/>
    <m/>
    <n v="0"/>
    <m/>
    <m/>
  </r>
  <r>
    <x v="367"/>
    <m/>
    <x v="2682"/>
    <m/>
    <x v="183"/>
    <x v="12"/>
    <m/>
    <m/>
    <m/>
    <m/>
    <m/>
    <m/>
    <m/>
    <n v="0"/>
    <m/>
    <m/>
  </r>
  <r>
    <x v="367"/>
    <m/>
    <x v="2683"/>
    <m/>
    <x v="183"/>
    <x v="12"/>
    <m/>
    <m/>
    <m/>
    <m/>
    <m/>
    <m/>
    <m/>
    <n v="0"/>
    <m/>
    <m/>
  </r>
  <r>
    <x v="367"/>
    <m/>
    <x v="2684"/>
    <m/>
    <x v="183"/>
    <x v="12"/>
    <m/>
    <m/>
    <m/>
    <m/>
    <m/>
    <m/>
    <m/>
    <n v="0"/>
    <m/>
    <m/>
  </r>
  <r>
    <x v="367"/>
    <m/>
    <x v="2685"/>
    <m/>
    <x v="183"/>
    <x v="12"/>
    <m/>
    <m/>
    <m/>
    <m/>
    <m/>
    <m/>
    <m/>
    <n v="0"/>
    <m/>
    <m/>
  </r>
  <r>
    <x v="367"/>
    <m/>
    <x v="2686"/>
    <m/>
    <x v="183"/>
    <x v="12"/>
    <m/>
    <m/>
    <m/>
    <m/>
    <m/>
    <m/>
    <m/>
    <n v="0"/>
    <m/>
    <m/>
  </r>
  <r>
    <x v="367"/>
    <m/>
    <x v="2687"/>
    <m/>
    <x v="183"/>
    <x v="12"/>
    <m/>
    <m/>
    <m/>
    <m/>
    <m/>
    <m/>
    <m/>
    <n v="0"/>
    <m/>
    <m/>
  </r>
  <r>
    <x v="367"/>
    <m/>
    <x v="2688"/>
    <m/>
    <x v="183"/>
    <x v="12"/>
    <m/>
    <m/>
    <m/>
    <m/>
    <m/>
    <m/>
    <m/>
    <n v="0"/>
    <m/>
    <m/>
  </r>
  <r>
    <x v="367"/>
    <m/>
    <x v="2689"/>
    <m/>
    <x v="183"/>
    <x v="12"/>
    <m/>
    <m/>
    <m/>
    <m/>
    <m/>
    <m/>
    <m/>
    <n v="0"/>
    <m/>
    <m/>
  </r>
  <r>
    <x v="367"/>
    <m/>
    <x v="2690"/>
    <m/>
    <x v="183"/>
    <x v="12"/>
    <m/>
    <m/>
    <m/>
    <m/>
    <m/>
    <m/>
    <m/>
    <n v="0"/>
    <m/>
    <m/>
  </r>
  <r>
    <x v="367"/>
    <m/>
    <x v="2691"/>
    <m/>
    <x v="183"/>
    <x v="12"/>
    <m/>
    <m/>
    <m/>
    <m/>
    <m/>
    <m/>
    <m/>
    <n v="0"/>
    <m/>
    <m/>
  </r>
  <r>
    <x v="367"/>
    <m/>
    <x v="2692"/>
    <m/>
    <x v="183"/>
    <x v="12"/>
    <m/>
    <m/>
    <m/>
    <m/>
    <m/>
    <m/>
    <m/>
    <n v="0"/>
    <m/>
    <m/>
  </r>
  <r>
    <x v="367"/>
    <m/>
    <x v="2693"/>
    <m/>
    <x v="183"/>
    <x v="12"/>
    <m/>
    <m/>
    <m/>
    <m/>
    <m/>
    <m/>
    <m/>
    <n v="0"/>
    <m/>
    <m/>
  </r>
  <r>
    <x v="367"/>
    <m/>
    <x v="2694"/>
    <m/>
    <x v="183"/>
    <x v="12"/>
    <m/>
    <m/>
    <m/>
    <m/>
    <m/>
    <m/>
    <m/>
    <n v="0"/>
    <m/>
    <m/>
  </r>
  <r>
    <x v="367"/>
    <m/>
    <x v="2695"/>
    <m/>
    <x v="183"/>
    <x v="12"/>
    <m/>
    <m/>
    <m/>
    <m/>
    <m/>
    <m/>
    <m/>
    <n v="0"/>
    <m/>
    <m/>
  </r>
  <r>
    <x v="367"/>
    <m/>
    <x v="2696"/>
    <m/>
    <x v="183"/>
    <x v="12"/>
    <m/>
    <m/>
    <m/>
    <m/>
    <m/>
    <m/>
    <m/>
    <n v="0"/>
    <m/>
    <m/>
  </r>
  <r>
    <x v="367"/>
    <m/>
    <x v="2697"/>
    <m/>
    <x v="183"/>
    <x v="12"/>
    <m/>
    <m/>
    <m/>
    <m/>
    <m/>
    <m/>
    <m/>
    <n v="0"/>
    <m/>
    <m/>
  </r>
  <r>
    <x v="367"/>
    <m/>
    <x v="2698"/>
    <m/>
    <x v="183"/>
    <x v="12"/>
    <m/>
    <m/>
    <m/>
    <m/>
    <m/>
    <m/>
    <m/>
    <n v="0"/>
    <m/>
    <m/>
  </r>
  <r>
    <x v="367"/>
    <m/>
    <x v="2699"/>
    <m/>
    <x v="183"/>
    <x v="12"/>
    <m/>
    <m/>
    <m/>
    <m/>
    <m/>
    <m/>
    <m/>
    <n v="0"/>
    <m/>
    <m/>
  </r>
  <r>
    <x v="367"/>
    <m/>
    <x v="2700"/>
    <m/>
    <x v="183"/>
    <x v="12"/>
    <m/>
    <m/>
    <m/>
    <m/>
    <m/>
    <m/>
    <m/>
    <n v="0"/>
    <m/>
    <m/>
  </r>
  <r>
    <x v="367"/>
    <m/>
    <x v="2701"/>
    <m/>
    <x v="183"/>
    <x v="12"/>
    <m/>
    <m/>
    <m/>
    <m/>
    <m/>
    <m/>
    <m/>
    <n v="0"/>
    <m/>
    <m/>
  </r>
  <r>
    <x v="367"/>
    <m/>
    <x v="2702"/>
    <m/>
    <x v="183"/>
    <x v="12"/>
    <m/>
    <m/>
    <m/>
    <m/>
    <m/>
    <m/>
    <m/>
    <n v="0"/>
    <m/>
    <m/>
  </r>
  <r>
    <x v="367"/>
    <m/>
    <x v="2703"/>
    <m/>
    <x v="183"/>
    <x v="12"/>
    <m/>
    <m/>
    <m/>
    <m/>
    <m/>
    <m/>
    <m/>
    <n v="0"/>
    <m/>
    <m/>
  </r>
  <r>
    <x v="367"/>
    <m/>
    <x v="2704"/>
    <m/>
    <x v="183"/>
    <x v="12"/>
    <m/>
    <m/>
    <m/>
    <m/>
    <m/>
    <m/>
    <m/>
    <n v="0"/>
    <m/>
    <m/>
  </r>
  <r>
    <x v="367"/>
    <m/>
    <x v="2705"/>
    <m/>
    <x v="183"/>
    <x v="12"/>
    <m/>
    <m/>
    <m/>
    <m/>
    <m/>
    <m/>
    <m/>
    <n v="0"/>
    <m/>
    <m/>
  </r>
  <r>
    <x v="367"/>
    <m/>
    <x v="2706"/>
    <m/>
    <x v="183"/>
    <x v="12"/>
    <m/>
    <m/>
    <m/>
    <m/>
    <m/>
    <m/>
    <m/>
    <n v="0"/>
    <m/>
    <m/>
  </r>
  <r>
    <x v="367"/>
    <m/>
    <x v="2707"/>
    <m/>
    <x v="183"/>
    <x v="12"/>
    <m/>
    <m/>
    <m/>
    <m/>
    <m/>
    <m/>
    <m/>
    <n v="0"/>
    <m/>
    <m/>
  </r>
  <r>
    <x v="367"/>
    <m/>
    <x v="2708"/>
    <m/>
    <x v="183"/>
    <x v="12"/>
    <m/>
    <m/>
    <m/>
    <m/>
    <m/>
    <m/>
    <m/>
    <n v="0"/>
    <m/>
    <m/>
  </r>
  <r>
    <x v="367"/>
    <m/>
    <x v="2709"/>
    <m/>
    <x v="183"/>
    <x v="12"/>
    <m/>
    <m/>
    <m/>
    <m/>
    <m/>
    <m/>
    <m/>
    <n v="0"/>
    <m/>
    <m/>
  </r>
  <r>
    <x v="367"/>
    <m/>
    <x v="2710"/>
    <m/>
    <x v="183"/>
    <x v="12"/>
    <m/>
    <m/>
    <m/>
    <m/>
    <m/>
    <m/>
    <m/>
    <n v="0"/>
    <m/>
    <m/>
  </r>
  <r>
    <x v="367"/>
    <m/>
    <x v="2711"/>
    <m/>
    <x v="183"/>
    <x v="12"/>
    <m/>
    <m/>
    <m/>
    <m/>
    <m/>
    <m/>
    <m/>
    <n v="0"/>
    <m/>
    <m/>
  </r>
  <r>
    <x v="367"/>
    <m/>
    <x v="2712"/>
    <m/>
    <x v="183"/>
    <x v="12"/>
    <m/>
    <m/>
    <m/>
    <m/>
    <m/>
    <m/>
    <m/>
    <n v="0"/>
    <m/>
    <m/>
  </r>
  <r>
    <x v="367"/>
    <m/>
    <x v="2713"/>
    <m/>
    <x v="183"/>
    <x v="12"/>
    <m/>
    <m/>
    <m/>
    <m/>
    <m/>
    <m/>
    <m/>
    <n v="0"/>
    <m/>
    <m/>
  </r>
  <r>
    <x v="367"/>
    <m/>
    <x v="2714"/>
    <m/>
    <x v="183"/>
    <x v="12"/>
    <m/>
    <m/>
    <m/>
    <m/>
    <m/>
    <m/>
    <m/>
    <n v="0"/>
    <m/>
    <m/>
  </r>
  <r>
    <x v="367"/>
    <m/>
    <x v="2715"/>
    <m/>
    <x v="183"/>
    <x v="12"/>
    <m/>
    <m/>
    <m/>
    <m/>
    <m/>
    <m/>
    <m/>
    <n v="0"/>
    <m/>
    <m/>
  </r>
  <r>
    <x v="367"/>
    <m/>
    <x v="2716"/>
    <m/>
    <x v="183"/>
    <x v="12"/>
    <m/>
    <m/>
    <m/>
    <m/>
    <m/>
    <m/>
    <m/>
    <n v="0"/>
    <m/>
    <m/>
  </r>
  <r>
    <x v="367"/>
    <m/>
    <x v="2717"/>
    <m/>
    <x v="183"/>
    <x v="12"/>
    <m/>
    <m/>
    <m/>
    <m/>
    <m/>
    <m/>
    <m/>
    <n v="0"/>
    <m/>
    <m/>
  </r>
  <r>
    <x v="367"/>
    <m/>
    <x v="2718"/>
    <m/>
    <x v="183"/>
    <x v="12"/>
    <m/>
    <m/>
    <m/>
    <m/>
    <m/>
    <m/>
    <m/>
    <n v="0"/>
    <m/>
    <m/>
  </r>
  <r>
    <x v="367"/>
    <m/>
    <x v="2719"/>
    <m/>
    <x v="183"/>
    <x v="12"/>
    <m/>
    <m/>
    <m/>
    <m/>
    <m/>
    <m/>
    <m/>
    <n v="0"/>
    <m/>
    <m/>
  </r>
  <r>
    <x v="367"/>
    <m/>
    <x v="2720"/>
    <m/>
    <x v="183"/>
    <x v="12"/>
    <m/>
    <m/>
    <m/>
    <m/>
    <m/>
    <m/>
    <m/>
    <n v="0"/>
    <m/>
    <m/>
  </r>
  <r>
    <x v="367"/>
    <m/>
    <x v="2721"/>
    <m/>
    <x v="183"/>
    <x v="12"/>
    <m/>
    <m/>
    <m/>
    <m/>
    <m/>
    <m/>
    <m/>
    <n v="0"/>
    <m/>
    <m/>
  </r>
  <r>
    <x v="367"/>
    <m/>
    <x v="2722"/>
    <m/>
    <x v="183"/>
    <x v="12"/>
    <m/>
    <m/>
    <m/>
    <m/>
    <m/>
    <m/>
    <m/>
    <n v="0"/>
    <m/>
    <m/>
  </r>
  <r>
    <x v="367"/>
    <m/>
    <x v="2723"/>
    <m/>
    <x v="183"/>
    <x v="12"/>
    <m/>
    <m/>
    <m/>
    <m/>
    <m/>
    <m/>
    <m/>
    <n v="0"/>
    <m/>
    <m/>
  </r>
  <r>
    <x v="367"/>
    <m/>
    <x v="2724"/>
    <m/>
    <x v="183"/>
    <x v="12"/>
    <m/>
    <m/>
    <m/>
    <m/>
    <m/>
    <m/>
    <m/>
    <n v="0"/>
    <m/>
    <m/>
  </r>
  <r>
    <x v="367"/>
    <m/>
    <x v="2725"/>
    <m/>
    <x v="183"/>
    <x v="12"/>
    <m/>
    <m/>
    <m/>
    <m/>
    <m/>
    <m/>
    <m/>
    <n v="0"/>
    <m/>
    <m/>
  </r>
  <r>
    <x v="367"/>
    <m/>
    <x v="2726"/>
    <m/>
    <x v="183"/>
    <x v="12"/>
    <m/>
    <m/>
    <m/>
    <m/>
    <m/>
    <m/>
    <m/>
    <n v="0"/>
    <m/>
    <m/>
  </r>
  <r>
    <x v="367"/>
    <m/>
    <x v="2727"/>
    <m/>
    <x v="183"/>
    <x v="12"/>
    <m/>
    <m/>
    <m/>
    <m/>
    <m/>
    <m/>
    <m/>
    <n v="0"/>
    <m/>
    <m/>
  </r>
  <r>
    <x v="367"/>
    <m/>
    <x v="2728"/>
    <m/>
    <x v="183"/>
    <x v="12"/>
    <m/>
    <m/>
    <m/>
    <m/>
    <m/>
    <m/>
    <m/>
    <n v="0"/>
    <m/>
    <m/>
  </r>
  <r>
    <x v="367"/>
    <m/>
    <x v="2729"/>
    <m/>
    <x v="183"/>
    <x v="12"/>
    <m/>
    <m/>
    <m/>
    <m/>
    <m/>
    <m/>
    <m/>
    <n v="0"/>
    <m/>
    <m/>
  </r>
  <r>
    <x v="367"/>
    <m/>
    <x v="2730"/>
    <m/>
    <x v="183"/>
    <x v="12"/>
    <m/>
    <m/>
    <m/>
    <m/>
    <m/>
    <m/>
    <m/>
    <n v="0"/>
    <m/>
    <m/>
  </r>
  <r>
    <x v="367"/>
    <m/>
    <x v="2731"/>
    <m/>
    <x v="183"/>
    <x v="12"/>
    <m/>
    <m/>
    <m/>
    <m/>
    <m/>
    <m/>
    <m/>
    <n v="0"/>
    <m/>
    <m/>
  </r>
  <r>
    <x v="367"/>
    <m/>
    <x v="2732"/>
    <m/>
    <x v="183"/>
    <x v="12"/>
    <m/>
    <m/>
    <m/>
    <m/>
    <m/>
    <m/>
    <m/>
    <n v="0"/>
    <m/>
    <m/>
  </r>
  <r>
    <x v="367"/>
    <m/>
    <x v="2733"/>
    <m/>
    <x v="183"/>
    <x v="12"/>
    <m/>
    <m/>
    <m/>
    <m/>
    <m/>
    <m/>
    <m/>
    <n v="0"/>
    <m/>
    <m/>
  </r>
  <r>
    <x v="367"/>
    <m/>
    <x v="2734"/>
    <m/>
    <x v="183"/>
    <x v="12"/>
    <m/>
    <m/>
    <m/>
    <m/>
    <m/>
    <m/>
    <m/>
    <n v="0"/>
    <m/>
    <m/>
  </r>
  <r>
    <x v="367"/>
    <m/>
    <x v="2735"/>
    <m/>
    <x v="183"/>
    <x v="12"/>
    <m/>
    <m/>
    <m/>
    <m/>
    <m/>
    <m/>
    <m/>
    <n v="0"/>
    <m/>
    <m/>
  </r>
  <r>
    <x v="367"/>
    <m/>
    <x v="2736"/>
    <m/>
    <x v="183"/>
    <x v="12"/>
    <m/>
    <m/>
    <m/>
    <m/>
    <m/>
    <m/>
    <m/>
    <n v="0"/>
    <m/>
    <m/>
  </r>
  <r>
    <x v="367"/>
    <m/>
    <x v="2737"/>
    <m/>
    <x v="183"/>
    <x v="12"/>
    <m/>
    <m/>
    <m/>
    <m/>
    <m/>
    <m/>
    <m/>
    <n v="0"/>
    <m/>
    <m/>
  </r>
  <r>
    <x v="367"/>
    <m/>
    <x v="2738"/>
    <m/>
    <x v="183"/>
    <x v="12"/>
    <m/>
    <m/>
    <m/>
    <m/>
    <m/>
    <m/>
    <m/>
    <n v="0"/>
    <m/>
    <m/>
  </r>
  <r>
    <x v="367"/>
    <m/>
    <x v="2739"/>
    <m/>
    <x v="183"/>
    <x v="12"/>
    <m/>
    <m/>
    <m/>
    <m/>
    <m/>
    <m/>
    <m/>
    <n v="0"/>
    <m/>
    <m/>
  </r>
  <r>
    <x v="367"/>
    <m/>
    <x v="2740"/>
    <m/>
    <x v="183"/>
    <x v="12"/>
    <m/>
    <m/>
    <m/>
    <m/>
    <m/>
    <m/>
    <m/>
    <n v="0"/>
    <m/>
    <m/>
  </r>
  <r>
    <x v="367"/>
    <m/>
    <x v="2741"/>
    <m/>
    <x v="183"/>
    <x v="12"/>
    <m/>
    <m/>
    <m/>
    <m/>
    <m/>
    <m/>
    <m/>
    <n v="0"/>
    <m/>
    <m/>
  </r>
  <r>
    <x v="367"/>
    <m/>
    <x v="2742"/>
    <m/>
    <x v="183"/>
    <x v="12"/>
    <m/>
    <m/>
    <m/>
    <m/>
    <m/>
    <m/>
    <m/>
    <n v="0"/>
    <m/>
    <m/>
  </r>
  <r>
    <x v="367"/>
    <m/>
    <x v="2743"/>
    <m/>
    <x v="183"/>
    <x v="12"/>
    <m/>
    <m/>
    <m/>
    <m/>
    <m/>
    <m/>
    <m/>
    <n v="0"/>
    <m/>
    <m/>
  </r>
  <r>
    <x v="367"/>
    <m/>
    <x v="2744"/>
    <m/>
    <x v="183"/>
    <x v="12"/>
    <m/>
    <m/>
    <m/>
    <m/>
    <m/>
    <m/>
    <m/>
    <n v="0"/>
    <m/>
    <m/>
  </r>
  <r>
    <x v="367"/>
    <m/>
    <x v="2745"/>
    <m/>
    <x v="183"/>
    <x v="12"/>
    <m/>
    <m/>
    <m/>
    <m/>
    <m/>
    <m/>
    <m/>
    <n v="0"/>
    <m/>
    <m/>
  </r>
  <r>
    <x v="367"/>
    <m/>
    <x v="2746"/>
    <m/>
    <x v="183"/>
    <x v="12"/>
    <m/>
    <m/>
    <m/>
    <m/>
    <m/>
    <m/>
    <m/>
    <n v="0"/>
    <m/>
    <m/>
  </r>
  <r>
    <x v="367"/>
    <m/>
    <x v="2747"/>
    <m/>
    <x v="183"/>
    <x v="12"/>
    <m/>
    <m/>
    <m/>
    <m/>
    <m/>
    <m/>
    <m/>
    <n v="0"/>
    <m/>
    <m/>
  </r>
  <r>
    <x v="367"/>
    <m/>
    <x v="2748"/>
    <m/>
    <x v="183"/>
    <x v="12"/>
    <m/>
    <m/>
    <m/>
    <m/>
    <m/>
    <m/>
    <m/>
    <n v="0"/>
    <m/>
    <m/>
  </r>
  <r>
    <x v="367"/>
    <m/>
    <x v="2749"/>
    <m/>
    <x v="183"/>
    <x v="12"/>
    <m/>
    <m/>
    <m/>
    <m/>
    <m/>
    <m/>
    <m/>
    <n v="0"/>
    <m/>
    <m/>
  </r>
  <r>
    <x v="367"/>
    <m/>
    <x v="2750"/>
    <m/>
    <x v="183"/>
    <x v="12"/>
    <m/>
    <m/>
    <m/>
    <m/>
    <m/>
    <m/>
    <m/>
    <n v="0"/>
    <m/>
    <m/>
  </r>
  <r>
    <x v="367"/>
    <m/>
    <x v="2751"/>
    <m/>
    <x v="183"/>
    <x v="12"/>
    <m/>
    <m/>
    <m/>
    <m/>
    <m/>
    <m/>
    <m/>
    <n v="0"/>
    <m/>
    <m/>
  </r>
  <r>
    <x v="367"/>
    <m/>
    <x v="2752"/>
    <m/>
    <x v="183"/>
    <x v="12"/>
    <m/>
    <m/>
    <m/>
    <m/>
    <m/>
    <m/>
    <m/>
    <n v="0"/>
    <m/>
    <m/>
  </r>
  <r>
    <x v="367"/>
    <m/>
    <x v="2753"/>
    <m/>
    <x v="183"/>
    <x v="12"/>
    <m/>
    <m/>
    <m/>
    <m/>
    <m/>
    <m/>
    <m/>
    <n v="0"/>
    <m/>
    <m/>
  </r>
  <r>
    <x v="367"/>
    <m/>
    <x v="2754"/>
    <m/>
    <x v="183"/>
    <x v="12"/>
    <m/>
    <m/>
    <m/>
    <m/>
    <m/>
    <m/>
    <m/>
    <n v="0"/>
    <m/>
    <m/>
  </r>
  <r>
    <x v="367"/>
    <m/>
    <x v="2755"/>
    <m/>
    <x v="183"/>
    <x v="12"/>
    <m/>
    <m/>
    <m/>
    <m/>
    <m/>
    <m/>
    <m/>
    <n v="0"/>
    <m/>
    <m/>
  </r>
  <r>
    <x v="367"/>
    <m/>
    <x v="2756"/>
    <m/>
    <x v="183"/>
    <x v="12"/>
    <m/>
    <m/>
    <m/>
    <m/>
    <m/>
    <m/>
    <m/>
    <n v="0"/>
    <m/>
    <m/>
  </r>
  <r>
    <x v="367"/>
    <m/>
    <x v="2757"/>
    <m/>
    <x v="183"/>
    <x v="12"/>
    <m/>
    <m/>
    <m/>
    <m/>
    <m/>
    <m/>
    <m/>
    <n v="0"/>
    <m/>
    <m/>
  </r>
  <r>
    <x v="367"/>
    <m/>
    <x v="2758"/>
    <m/>
    <x v="183"/>
    <x v="12"/>
    <m/>
    <m/>
    <m/>
    <m/>
    <m/>
    <m/>
    <m/>
    <n v="0"/>
    <m/>
    <m/>
  </r>
  <r>
    <x v="367"/>
    <m/>
    <x v="2759"/>
    <m/>
    <x v="183"/>
    <x v="12"/>
    <m/>
    <m/>
    <m/>
    <m/>
    <m/>
    <m/>
    <m/>
    <n v="0"/>
    <m/>
    <m/>
  </r>
  <r>
    <x v="367"/>
    <m/>
    <x v="2760"/>
    <m/>
    <x v="183"/>
    <x v="12"/>
    <m/>
    <m/>
    <m/>
    <m/>
    <m/>
    <m/>
    <m/>
    <n v="0"/>
    <m/>
    <m/>
  </r>
  <r>
    <x v="367"/>
    <m/>
    <x v="2761"/>
    <m/>
    <x v="183"/>
    <x v="12"/>
    <m/>
    <m/>
    <m/>
    <m/>
    <m/>
    <m/>
    <m/>
    <n v="0"/>
    <m/>
    <m/>
  </r>
  <r>
    <x v="367"/>
    <m/>
    <x v="2762"/>
    <m/>
    <x v="183"/>
    <x v="12"/>
    <m/>
    <m/>
    <m/>
    <m/>
    <m/>
    <m/>
    <m/>
    <n v="0"/>
    <m/>
    <m/>
  </r>
  <r>
    <x v="367"/>
    <m/>
    <x v="2763"/>
    <m/>
    <x v="183"/>
    <x v="12"/>
    <m/>
    <m/>
    <m/>
    <m/>
    <m/>
    <m/>
    <m/>
    <n v="0"/>
    <m/>
    <m/>
  </r>
  <r>
    <x v="367"/>
    <m/>
    <x v="2764"/>
    <m/>
    <x v="183"/>
    <x v="12"/>
    <m/>
    <m/>
    <m/>
    <m/>
    <m/>
    <m/>
    <m/>
    <n v="0"/>
    <m/>
    <m/>
  </r>
  <r>
    <x v="367"/>
    <m/>
    <x v="2765"/>
    <m/>
    <x v="183"/>
    <x v="12"/>
    <m/>
    <m/>
    <m/>
    <m/>
    <m/>
    <m/>
    <m/>
    <n v="0"/>
    <m/>
    <m/>
  </r>
  <r>
    <x v="367"/>
    <m/>
    <x v="2766"/>
    <m/>
    <x v="183"/>
    <x v="12"/>
    <m/>
    <m/>
    <m/>
    <m/>
    <m/>
    <m/>
    <m/>
    <n v="0"/>
    <m/>
    <m/>
  </r>
  <r>
    <x v="367"/>
    <m/>
    <x v="2767"/>
    <m/>
    <x v="183"/>
    <x v="12"/>
    <m/>
    <m/>
    <m/>
    <m/>
    <m/>
    <m/>
    <m/>
    <n v="0"/>
    <m/>
    <m/>
  </r>
  <r>
    <x v="367"/>
    <m/>
    <x v="2768"/>
    <m/>
    <x v="183"/>
    <x v="12"/>
    <m/>
    <m/>
    <m/>
    <m/>
    <m/>
    <m/>
    <m/>
    <n v="0"/>
    <m/>
    <m/>
  </r>
  <r>
    <x v="367"/>
    <m/>
    <x v="2769"/>
    <m/>
    <x v="183"/>
    <x v="12"/>
    <m/>
    <m/>
    <m/>
    <m/>
    <m/>
    <m/>
    <m/>
    <n v="0"/>
    <m/>
    <m/>
  </r>
  <r>
    <x v="367"/>
    <m/>
    <x v="2770"/>
    <m/>
    <x v="183"/>
    <x v="12"/>
    <m/>
    <m/>
    <m/>
    <m/>
    <m/>
    <m/>
    <m/>
    <n v="0"/>
    <m/>
    <m/>
  </r>
  <r>
    <x v="367"/>
    <m/>
    <x v="2771"/>
    <m/>
    <x v="183"/>
    <x v="12"/>
    <m/>
    <m/>
    <m/>
    <m/>
    <m/>
    <m/>
    <m/>
    <n v="0"/>
    <m/>
    <m/>
  </r>
  <r>
    <x v="367"/>
    <m/>
    <x v="2772"/>
    <m/>
    <x v="183"/>
    <x v="12"/>
    <m/>
    <m/>
    <m/>
    <m/>
    <m/>
    <m/>
    <m/>
    <n v="0"/>
    <m/>
    <m/>
  </r>
  <r>
    <x v="367"/>
    <m/>
    <x v="2773"/>
    <m/>
    <x v="183"/>
    <x v="12"/>
    <m/>
    <m/>
    <m/>
    <m/>
    <m/>
    <m/>
    <m/>
    <n v="0"/>
    <m/>
    <m/>
  </r>
  <r>
    <x v="367"/>
    <m/>
    <x v="2774"/>
    <m/>
    <x v="183"/>
    <x v="12"/>
    <m/>
    <m/>
    <m/>
    <m/>
    <m/>
    <m/>
    <m/>
    <n v="0"/>
    <m/>
    <m/>
  </r>
  <r>
    <x v="367"/>
    <m/>
    <x v="2775"/>
    <m/>
    <x v="183"/>
    <x v="12"/>
    <m/>
    <m/>
    <m/>
    <m/>
    <m/>
    <m/>
    <m/>
    <n v="0"/>
    <m/>
    <m/>
  </r>
  <r>
    <x v="367"/>
    <m/>
    <x v="2776"/>
    <m/>
    <x v="183"/>
    <x v="12"/>
    <m/>
    <m/>
    <m/>
    <m/>
    <m/>
    <m/>
    <m/>
    <n v="0"/>
    <m/>
    <m/>
  </r>
  <r>
    <x v="367"/>
    <m/>
    <x v="2777"/>
    <m/>
    <x v="183"/>
    <x v="12"/>
    <m/>
    <m/>
    <m/>
    <m/>
    <m/>
    <m/>
    <m/>
    <n v="0"/>
    <m/>
    <m/>
  </r>
  <r>
    <x v="367"/>
    <m/>
    <x v="2778"/>
    <m/>
    <x v="183"/>
    <x v="12"/>
    <m/>
    <m/>
    <m/>
    <m/>
    <m/>
    <m/>
    <m/>
    <n v="0"/>
    <m/>
    <m/>
  </r>
  <r>
    <x v="367"/>
    <m/>
    <x v="2779"/>
    <m/>
    <x v="183"/>
    <x v="12"/>
    <m/>
    <m/>
    <m/>
    <m/>
    <m/>
    <m/>
    <m/>
    <n v="0"/>
    <m/>
    <m/>
  </r>
  <r>
    <x v="367"/>
    <m/>
    <x v="2780"/>
    <m/>
    <x v="183"/>
    <x v="12"/>
    <m/>
    <m/>
    <m/>
    <m/>
    <m/>
    <m/>
    <m/>
    <n v="0"/>
    <m/>
    <m/>
  </r>
  <r>
    <x v="367"/>
    <m/>
    <x v="2781"/>
    <m/>
    <x v="183"/>
    <x v="12"/>
    <m/>
    <m/>
    <m/>
    <m/>
    <m/>
    <m/>
    <m/>
    <n v="0"/>
    <m/>
    <m/>
  </r>
  <r>
    <x v="367"/>
    <m/>
    <x v="2782"/>
    <m/>
    <x v="183"/>
    <x v="12"/>
    <m/>
    <m/>
    <m/>
    <m/>
    <m/>
    <m/>
    <m/>
    <n v="0"/>
    <m/>
    <m/>
  </r>
  <r>
    <x v="367"/>
    <m/>
    <x v="2783"/>
    <m/>
    <x v="183"/>
    <x v="12"/>
    <m/>
    <m/>
    <m/>
    <m/>
    <m/>
    <m/>
    <m/>
    <n v="0"/>
    <m/>
    <m/>
  </r>
  <r>
    <x v="367"/>
    <m/>
    <x v="2784"/>
    <m/>
    <x v="183"/>
    <x v="12"/>
    <m/>
    <m/>
    <m/>
    <m/>
    <m/>
    <m/>
    <m/>
    <n v="0"/>
    <m/>
    <m/>
  </r>
  <r>
    <x v="367"/>
    <m/>
    <x v="2785"/>
    <m/>
    <x v="183"/>
    <x v="12"/>
    <m/>
    <m/>
    <m/>
    <m/>
    <m/>
    <m/>
    <m/>
    <n v="0"/>
    <m/>
    <m/>
  </r>
  <r>
    <x v="367"/>
    <m/>
    <x v="2786"/>
    <m/>
    <x v="183"/>
    <x v="12"/>
    <m/>
    <m/>
    <m/>
    <m/>
    <m/>
    <m/>
    <m/>
    <n v="0"/>
    <m/>
    <m/>
  </r>
  <r>
    <x v="367"/>
    <m/>
    <x v="2787"/>
    <m/>
    <x v="183"/>
    <x v="12"/>
    <m/>
    <m/>
    <m/>
    <m/>
    <m/>
    <m/>
    <m/>
    <n v="0"/>
    <m/>
    <m/>
  </r>
  <r>
    <x v="367"/>
    <m/>
    <x v="2788"/>
    <m/>
    <x v="183"/>
    <x v="12"/>
    <m/>
    <m/>
    <m/>
    <m/>
    <m/>
    <m/>
    <m/>
    <n v="0"/>
    <m/>
    <m/>
  </r>
  <r>
    <x v="367"/>
    <m/>
    <x v="2789"/>
    <m/>
    <x v="183"/>
    <x v="12"/>
    <m/>
    <m/>
    <m/>
    <m/>
    <m/>
    <m/>
    <m/>
    <n v="0"/>
    <m/>
    <m/>
  </r>
  <r>
    <x v="367"/>
    <m/>
    <x v="2790"/>
    <m/>
    <x v="183"/>
    <x v="12"/>
    <m/>
    <m/>
    <m/>
    <m/>
    <m/>
    <m/>
    <m/>
    <n v="0"/>
    <m/>
    <m/>
  </r>
  <r>
    <x v="367"/>
    <m/>
    <x v="2791"/>
    <m/>
    <x v="183"/>
    <x v="12"/>
    <m/>
    <m/>
    <m/>
    <m/>
    <m/>
    <m/>
    <m/>
    <n v="0"/>
    <m/>
    <m/>
  </r>
  <r>
    <x v="367"/>
    <m/>
    <x v="2792"/>
    <m/>
    <x v="183"/>
    <x v="12"/>
    <m/>
    <m/>
    <m/>
    <m/>
    <m/>
    <m/>
    <m/>
    <n v="0"/>
    <m/>
    <m/>
  </r>
  <r>
    <x v="367"/>
    <m/>
    <x v="2793"/>
    <m/>
    <x v="183"/>
    <x v="12"/>
    <m/>
    <m/>
    <m/>
    <m/>
    <m/>
    <m/>
    <m/>
    <n v="0"/>
    <m/>
    <m/>
  </r>
  <r>
    <x v="367"/>
    <m/>
    <x v="2794"/>
    <m/>
    <x v="183"/>
    <x v="12"/>
    <m/>
    <m/>
    <m/>
    <m/>
    <m/>
    <m/>
    <m/>
    <n v="0"/>
    <m/>
    <m/>
  </r>
  <r>
    <x v="367"/>
    <m/>
    <x v="2795"/>
    <m/>
    <x v="183"/>
    <x v="12"/>
    <m/>
    <m/>
    <m/>
    <m/>
    <m/>
    <m/>
    <m/>
    <n v="0"/>
    <m/>
    <m/>
  </r>
  <r>
    <x v="367"/>
    <m/>
    <x v="2796"/>
    <m/>
    <x v="183"/>
    <x v="12"/>
    <m/>
    <m/>
    <m/>
    <m/>
    <m/>
    <m/>
    <m/>
    <n v="0"/>
    <m/>
    <m/>
  </r>
  <r>
    <x v="367"/>
    <m/>
    <x v="2797"/>
    <m/>
    <x v="183"/>
    <x v="12"/>
    <m/>
    <m/>
    <m/>
    <m/>
    <m/>
    <m/>
    <m/>
    <n v="0"/>
    <m/>
    <m/>
  </r>
  <r>
    <x v="367"/>
    <m/>
    <x v="2798"/>
    <m/>
    <x v="183"/>
    <x v="12"/>
    <m/>
    <m/>
    <m/>
    <m/>
    <m/>
    <m/>
    <m/>
    <n v="0"/>
    <m/>
    <m/>
  </r>
  <r>
    <x v="367"/>
    <m/>
    <x v="2799"/>
    <m/>
    <x v="183"/>
    <x v="12"/>
    <m/>
    <m/>
    <m/>
    <m/>
    <m/>
    <m/>
    <m/>
    <n v="0"/>
    <m/>
    <m/>
  </r>
  <r>
    <x v="367"/>
    <m/>
    <x v="2800"/>
    <m/>
    <x v="183"/>
    <x v="12"/>
    <m/>
    <m/>
    <m/>
    <m/>
    <m/>
    <m/>
    <m/>
    <n v="0"/>
    <m/>
    <m/>
  </r>
  <r>
    <x v="367"/>
    <m/>
    <x v="2801"/>
    <m/>
    <x v="183"/>
    <x v="12"/>
    <m/>
    <m/>
    <m/>
    <m/>
    <m/>
    <m/>
    <m/>
    <n v="0"/>
    <m/>
    <m/>
  </r>
  <r>
    <x v="367"/>
    <m/>
    <x v="2802"/>
    <m/>
    <x v="183"/>
    <x v="12"/>
    <m/>
    <m/>
    <m/>
    <m/>
    <m/>
    <m/>
    <m/>
    <n v="0"/>
    <m/>
    <m/>
  </r>
  <r>
    <x v="367"/>
    <m/>
    <x v="2803"/>
    <m/>
    <x v="183"/>
    <x v="12"/>
    <m/>
    <m/>
    <m/>
    <m/>
    <m/>
    <m/>
    <m/>
    <n v="0"/>
    <m/>
    <m/>
  </r>
  <r>
    <x v="367"/>
    <m/>
    <x v="2804"/>
    <m/>
    <x v="183"/>
    <x v="12"/>
    <m/>
    <m/>
    <m/>
    <m/>
    <m/>
    <m/>
    <m/>
    <n v="0"/>
    <m/>
    <m/>
  </r>
  <r>
    <x v="367"/>
    <m/>
    <x v="2805"/>
    <m/>
    <x v="183"/>
    <x v="12"/>
    <m/>
    <m/>
    <m/>
    <m/>
    <m/>
    <m/>
    <m/>
    <n v="0"/>
    <m/>
    <m/>
  </r>
  <r>
    <x v="367"/>
    <m/>
    <x v="2806"/>
    <m/>
    <x v="183"/>
    <x v="12"/>
    <m/>
    <m/>
    <m/>
    <m/>
    <m/>
    <m/>
    <m/>
    <n v="0"/>
    <m/>
    <m/>
  </r>
  <r>
    <x v="367"/>
    <m/>
    <x v="2807"/>
    <m/>
    <x v="183"/>
    <x v="12"/>
    <m/>
    <m/>
    <m/>
    <m/>
    <m/>
    <m/>
    <m/>
    <n v="0"/>
    <m/>
    <m/>
  </r>
  <r>
    <x v="367"/>
    <m/>
    <x v="2808"/>
    <m/>
    <x v="183"/>
    <x v="12"/>
    <m/>
    <m/>
    <m/>
    <m/>
    <m/>
    <m/>
    <m/>
    <n v="0"/>
    <m/>
    <m/>
  </r>
  <r>
    <x v="367"/>
    <m/>
    <x v="2809"/>
    <m/>
    <x v="183"/>
    <x v="12"/>
    <m/>
    <m/>
    <m/>
    <m/>
    <m/>
    <m/>
    <m/>
    <n v="0"/>
    <m/>
    <m/>
  </r>
  <r>
    <x v="367"/>
    <m/>
    <x v="2810"/>
    <m/>
    <x v="183"/>
    <x v="12"/>
    <m/>
    <m/>
    <m/>
    <m/>
    <m/>
    <m/>
    <m/>
    <n v="0"/>
    <m/>
    <m/>
  </r>
  <r>
    <x v="367"/>
    <m/>
    <x v="2811"/>
    <m/>
    <x v="183"/>
    <x v="12"/>
    <m/>
    <m/>
    <m/>
    <m/>
    <m/>
    <m/>
    <m/>
    <n v="0"/>
    <m/>
    <m/>
  </r>
  <r>
    <x v="367"/>
    <m/>
    <x v="2812"/>
    <m/>
    <x v="183"/>
    <x v="12"/>
    <m/>
    <m/>
    <m/>
    <m/>
    <m/>
    <m/>
    <m/>
    <n v="0"/>
    <m/>
    <m/>
  </r>
  <r>
    <x v="367"/>
    <m/>
    <x v="2813"/>
    <m/>
    <x v="183"/>
    <x v="12"/>
    <m/>
    <m/>
    <m/>
    <m/>
    <m/>
    <m/>
    <m/>
    <n v="0"/>
    <m/>
    <m/>
  </r>
  <r>
    <x v="367"/>
    <m/>
    <x v="2814"/>
    <m/>
    <x v="183"/>
    <x v="12"/>
    <m/>
    <m/>
    <m/>
    <m/>
    <m/>
    <m/>
    <m/>
    <n v="0"/>
    <m/>
    <m/>
  </r>
  <r>
    <x v="367"/>
    <m/>
    <x v="2815"/>
    <m/>
    <x v="183"/>
    <x v="12"/>
    <m/>
    <m/>
    <m/>
    <m/>
    <m/>
    <m/>
    <m/>
    <n v="0"/>
    <m/>
    <m/>
  </r>
  <r>
    <x v="367"/>
    <m/>
    <x v="2816"/>
    <m/>
    <x v="183"/>
    <x v="12"/>
    <m/>
    <m/>
    <m/>
    <m/>
    <m/>
    <m/>
    <m/>
    <n v="0"/>
    <m/>
    <m/>
  </r>
  <r>
    <x v="367"/>
    <m/>
    <x v="2817"/>
    <m/>
    <x v="183"/>
    <x v="12"/>
    <m/>
    <m/>
    <m/>
    <m/>
    <m/>
    <m/>
    <m/>
    <n v="0"/>
    <m/>
    <m/>
  </r>
  <r>
    <x v="367"/>
    <m/>
    <x v="2818"/>
    <m/>
    <x v="183"/>
    <x v="12"/>
    <m/>
    <m/>
    <m/>
    <m/>
    <m/>
    <m/>
    <m/>
    <n v="0"/>
    <m/>
    <m/>
  </r>
  <r>
    <x v="367"/>
    <m/>
    <x v="2819"/>
    <m/>
    <x v="183"/>
    <x v="12"/>
    <m/>
    <m/>
    <m/>
    <m/>
    <m/>
    <m/>
    <m/>
    <n v="0"/>
    <m/>
    <m/>
  </r>
  <r>
    <x v="367"/>
    <m/>
    <x v="2820"/>
    <m/>
    <x v="183"/>
    <x v="12"/>
    <m/>
    <m/>
    <m/>
    <m/>
    <m/>
    <m/>
    <m/>
    <n v="0"/>
    <m/>
    <m/>
  </r>
  <r>
    <x v="367"/>
    <m/>
    <x v="2821"/>
    <m/>
    <x v="183"/>
    <x v="12"/>
    <m/>
    <m/>
    <m/>
    <m/>
    <m/>
    <m/>
    <m/>
    <n v="0"/>
    <m/>
    <m/>
  </r>
  <r>
    <x v="367"/>
    <m/>
    <x v="2822"/>
    <m/>
    <x v="183"/>
    <x v="12"/>
    <m/>
    <m/>
    <m/>
    <m/>
    <m/>
    <m/>
    <m/>
    <n v="0"/>
    <m/>
    <m/>
  </r>
  <r>
    <x v="367"/>
    <m/>
    <x v="2823"/>
    <m/>
    <x v="183"/>
    <x v="12"/>
    <m/>
    <m/>
    <m/>
    <m/>
    <m/>
    <m/>
    <m/>
    <n v="0"/>
    <m/>
    <m/>
  </r>
  <r>
    <x v="367"/>
    <m/>
    <x v="2824"/>
    <m/>
    <x v="183"/>
    <x v="12"/>
    <m/>
    <m/>
    <m/>
    <m/>
    <m/>
    <m/>
    <m/>
    <m/>
    <m/>
    <m/>
  </r>
  <r>
    <x v="367"/>
    <m/>
    <x v="2825"/>
    <m/>
    <x v="183"/>
    <x v="12"/>
    <m/>
    <m/>
    <m/>
    <m/>
    <m/>
    <m/>
    <m/>
    <m/>
    <m/>
    <m/>
  </r>
  <r>
    <x v="367"/>
    <m/>
    <x v="2826"/>
    <m/>
    <x v="183"/>
    <x v="12"/>
    <m/>
    <m/>
    <m/>
    <m/>
    <m/>
    <m/>
    <m/>
    <m/>
    <m/>
    <m/>
  </r>
  <r>
    <x v="367"/>
    <m/>
    <x v="2827"/>
    <m/>
    <x v="183"/>
    <x v="12"/>
    <m/>
    <m/>
    <m/>
    <m/>
    <m/>
    <m/>
    <m/>
    <m/>
    <m/>
    <m/>
  </r>
  <r>
    <x v="367"/>
    <m/>
    <x v="2828"/>
    <m/>
    <x v="183"/>
    <x v="12"/>
    <m/>
    <m/>
    <m/>
    <m/>
    <m/>
    <m/>
    <m/>
    <m/>
    <m/>
    <m/>
  </r>
  <r>
    <x v="367"/>
    <m/>
    <x v="2829"/>
    <m/>
    <x v="183"/>
    <x v="12"/>
    <m/>
    <m/>
    <m/>
    <m/>
    <m/>
    <m/>
    <m/>
    <m/>
    <m/>
    <m/>
  </r>
  <r>
    <x v="367"/>
    <m/>
    <x v="2830"/>
    <m/>
    <x v="183"/>
    <x v="12"/>
    <m/>
    <m/>
    <m/>
    <m/>
    <m/>
    <m/>
    <m/>
    <m/>
    <m/>
    <m/>
  </r>
  <r>
    <x v="367"/>
    <m/>
    <x v="2831"/>
    <m/>
    <x v="183"/>
    <x v="12"/>
    <m/>
    <m/>
    <m/>
    <m/>
    <m/>
    <m/>
    <m/>
    <m/>
    <m/>
    <m/>
  </r>
  <r>
    <x v="367"/>
    <m/>
    <x v="2832"/>
    <m/>
    <x v="183"/>
    <x v="12"/>
    <m/>
    <m/>
    <m/>
    <m/>
    <m/>
    <m/>
    <m/>
    <m/>
    <m/>
    <m/>
  </r>
  <r>
    <x v="367"/>
    <m/>
    <x v="2833"/>
    <m/>
    <x v="183"/>
    <x v="12"/>
    <m/>
    <m/>
    <m/>
    <m/>
    <m/>
    <m/>
    <m/>
    <m/>
    <m/>
    <m/>
  </r>
  <r>
    <x v="367"/>
    <m/>
    <x v="2834"/>
    <m/>
    <x v="183"/>
    <x v="12"/>
    <m/>
    <m/>
    <m/>
    <m/>
    <m/>
    <m/>
    <m/>
    <m/>
    <m/>
    <m/>
  </r>
  <r>
    <x v="367"/>
    <m/>
    <x v="2835"/>
    <m/>
    <x v="183"/>
    <x v="12"/>
    <m/>
    <m/>
    <m/>
    <m/>
    <m/>
    <m/>
    <m/>
    <m/>
    <m/>
    <m/>
  </r>
  <r>
    <x v="367"/>
    <m/>
    <x v="2836"/>
    <m/>
    <x v="183"/>
    <x v="12"/>
    <m/>
    <m/>
    <m/>
    <m/>
    <m/>
    <m/>
    <m/>
    <m/>
    <m/>
    <m/>
  </r>
  <r>
    <x v="367"/>
    <m/>
    <x v="2837"/>
    <m/>
    <x v="183"/>
    <x v="12"/>
    <m/>
    <m/>
    <m/>
    <m/>
    <m/>
    <m/>
    <m/>
    <m/>
    <m/>
    <m/>
  </r>
  <r>
    <x v="367"/>
    <m/>
    <x v="2838"/>
    <m/>
    <x v="183"/>
    <x v="12"/>
    <m/>
    <m/>
    <m/>
    <m/>
    <m/>
    <m/>
    <m/>
    <m/>
    <m/>
    <m/>
  </r>
  <r>
    <x v="367"/>
    <m/>
    <x v="2839"/>
    <m/>
    <x v="183"/>
    <x v="12"/>
    <m/>
    <m/>
    <m/>
    <m/>
    <m/>
    <m/>
    <m/>
    <m/>
    <m/>
    <m/>
  </r>
  <r>
    <x v="367"/>
    <m/>
    <x v="2840"/>
    <m/>
    <x v="183"/>
    <x v="12"/>
    <m/>
    <m/>
    <m/>
    <m/>
    <m/>
    <m/>
    <m/>
    <m/>
    <m/>
    <m/>
  </r>
  <r>
    <x v="367"/>
    <m/>
    <x v="2841"/>
    <m/>
    <x v="183"/>
    <x v="12"/>
    <m/>
    <m/>
    <m/>
    <m/>
    <m/>
    <m/>
    <m/>
    <m/>
    <m/>
    <m/>
  </r>
  <r>
    <x v="367"/>
    <m/>
    <x v="2842"/>
    <m/>
    <x v="183"/>
    <x v="12"/>
    <m/>
    <m/>
    <m/>
    <m/>
    <m/>
    <m/>
    <m/>
    <m/>
    <m/>
    <m/>
  </r>
  <r>
    <x v="367"/>
    <m/>
    <x v="2843"/>
    <m/>
    <x v="183"/>
    <x v="12"/>
    <m/>
    <m/>
    <m/>
    <m/>
    <m/>
    <m/>
    <m/>
    <m/>
    <m/>
    <m/>
  </r>
  <r>
    <x v="367"/>
    <m/>
    <x v="2844"/>
    <m/>
    <x v="183"/>
    <x v="12"/>
    <m/>
    <m/>
    <m/>
    <m/>
    <m/>
    <m/>
    <m/>
    <m/>
    <m/>
    <m/>
  </r>
  <r>
    <x v="367"/>
    <m/>
    <x v="2845"/>
    <m/>
    <x v="183"/>
    <x v="12"/>
    <m/>
    <m/>
    <m/>
    <m/>
    <m/>
    <m/>
    <m/>
    <m/>
    <m/>
    <m/>
  </r>
  <r>
    <x v="367"/>
    <m/>
    <x v="2846"/>
    <m/>
    <x v="183"/>
    <x v="12"/>
    <m/>
    <m/>
    <m/>
    <m/>
    <m/>
    <m/>
    <m/>
    <m/>
    <m/>
    <m/>
  </r>
  <r>
    <x v="367"/>
    <m/>
    <x v="2847"/>
    <m/>
    <x v="183"/>
    <x v="12"/>
    <m/>
    <m/>
    <m/>
    <m/>
    <m/>
    <m/>
    <m/>
    <m/>
    <m/>
    <m/>
  </r>
  <r>
    <x v="367"/>
    <m/>
    <x v="2848"/>
    <m/>
    <x v="183"/>
    <x v="12"/>
    <m/>
    <m/>
    <m/>
    <m/>
    <m/>
    <m/>
    <m/>
    <m/>
    <m/>
    <m/>
  </r>
  <r>
    <x v="367"/>
    <m/>
    <x v="2849"/>
    <m/>
    <x v="183"/>
    <x v="12"/>
    <m/>
    <m/>
    <m/>
    <m/>
    <m/>
    <m/>
    <m/>
    <m/>
    <m/>
    <m/>
  </r>
  <r>
    <x v="367"/>
    <m/>
    <x v="2850"/>
    <m/>
    <x v="183"/>
    <x v="12"/>
    <m/>
    <m/>
    <m/>
    <m/>
    <m/>
    <m/>
    <m/>
    <m/>
    <m/>
    <m/>
  </r>
  <r>
    <x v="367"/>
    <m/>
    <x v="2851"/>
    <m/>
    <x v="183"/>
    <x v="12"/>
    <m/>
    <m/>
    <m/>
    <m/>
    <m/>
    <m/>
    <m/>
    <m/>
    <m/>
    <m/>
  </r>
  <r>
    <x v="367"/>
    <m/>
    <x v="2852"/>
    <m/>
    <x v="183"/>
    <x v="12"/>
    <m/>
    <m/>
    <m/>
    <m/>
    <m/>
    <m/>
    <m/>
    <m/>
    <m/>
    <m/>
  </r>
  <r>
    <x v="367"/>
    <m/>
    <x v="2853"/>
    <m/>
    <x v="183"/>
    <x v="12"/>
    <m/>
    <m/>
    <m/>
    <m/>
    <m/>
    <m/>
    <m/>
    <m/>
    <m/>
    <m/>
  </r>
  <r>
    <x v="367"/>
    <m/>
    <x v="2854"/>
    <m/>
    <x v="183"/>
    <x v="12"/>
    <m/>
    <m/>
    <m/>
    <m/>
    <m/>
    <m/>
    <m/>
    <m/>
    <m/>
    <m/>
  </r>
  <r>
    <x v="367"/>
    <m/>
    <x v="2855"/>
    <m/>
    <x v="183"/>
    <x v="12"/>
    <m/>
    <m/>
    <m/>
    <m/>
    <m/>
    <m/>
    <m/>
    <m/>
    <m/>
    <m/>
  </r>
  <r>
    <x v="367"/>
    <m/>
    <x v="2856"/>
    <m/>
    <x v="183"/>
    <x v="12"/>
    <m/>
    <m/>
    <m/>
    <m/>
    <m/>
    <m/>
    <m/>
    <m/>
    <m/>
    <m/>
  </r>
  <r>
    <x v="367"/>
    <m/>
    <x v="2857"/>
    <m/>
    <x v="183"/>
    <x v="12"/>
    <m/>
    <m/>
    <m/>
    <m/>
    <m/>
    <m/>
    <m/>
    <m/>
    <m/>
    <m/>
  </r>
  <r>
    <x v="367"/>
    <m/>
    <x v="2858"/>
    <m/>
    <x v="183"/>
    <x v="12"/>
    <m/>
    <m/>
    <m/>
    <m/>
    <m/>
    <m/>
    <m/>
    <m/>
    <m/>
    <m/>
  </r>
  <r>
    <x v="367"/>
    <m/>
    <x v="2859"/>
    <m/>
    <x v="183"/>
    <x v="12"/>
    <m/>
    <m/>
    <m/>
    <m/>
    <m/>
    <m/>
    <m/>
    <m/>
    <m/>
    <m/>
  </r>
  <r>
    <x v="367"/>
    <m/>
    <x v="2860"/>
    <m/>
    <x v="183"/>
    <x v="12"/>
    <m/>
    <m/>
    <m/>
    <m/>
    <m/>
    <m/>
    <m/>
    <m/>
    <m/>
    <m/>
  </r>
  <r>
    <x v="367"/>
    <m/>
    <x v="2861"/>
    <m/>
    <x v="183"/>
    <x v="12"/>
    <m/>
    <m/>
    <m/>
    <m/>
    <m/>
    <m/>
    <m/>
    <m/>
    <m/>
    <m/>
  </r>
  <r>
    <x v="367"/>
    <m/>
    <x v="2862"/>
    <m/>
    <x v="183"/>
    <x v="12"/>
    <m/>
    <m/>
    <m/>
    <m/>
    <m/>
    <m/>
    <m/>
    <m/>
    <m/>
    <m/>
  </r>
  <r>
    <x v="367"/>
    <m/>
    <x v="2863"/>
    <m/>
    <x v="183"/>
    <x v="12"/>
    <m/>
    <m/>
    <m/>
    <m/>
    <m/>
    <m/>
    <m/>
    <m/>
    <m/>
    <m/>
  </r>
  <r>
    <x v="367"/>
    <m/>
    <x v="2864"/>
    <m/>
    <x v="183"/>
    <x v="12"/>
    <m/>
    <m/>
    <m/>
    <m/>
    <m/>
    <m/>
    <m/>
    <m/>
    <m/>
    <m/>
  </r>
  <r>
    <x v="367"/>
    <m/>
    <x v="2865"/>
    <m/>
    <x v="183"/>
    <x v="12"/>
    <m/>
    <m/>
    <m/>
    <m/>
    <m/>
    <m/>
    <m/>
    <m/>
    <m/>
    <m/>
  </r>
  <r>
    <x v="367"/>
    <m/>
    <x v="2866"/>
    <m/>
    <x v="183"/>
    <x v="12"/>
    <m/>
    <m/>
    <m/>
    <m/>
    <m/>
    <m/>
    <m/>
    <m/>
    <m/>
    <m/>
  </r>
  <r>
    <x v="367"/>
    <m/>
    <x v="2867"/>
    <m/>
    <x v="183"/>
    <x v="12"/>
    <m/>
    <m/>
    <m/>
    <m/>
    <m/>
    <m/>
    <m/>
    <m/>
    <m/>
    <m/>
  </r>
  <r>
    <x v="367"/>
    <m/>
    <x v="2868"/>
    <m/>
    <x v="183"/>
    <x v="12"/>
    <m/>
    <m/>
    <m/>
    <m/>
    <m/>
    <m/>
    <m/>
    <m/>
    <m/>
    <m/>
  </r>
  <r>
    <x v="367"/>
    <m/>
    <x v="2869"/>
    <m/>
    <x v="183"/>
    <x v="12"/>
    <m/>
    <m/>
    <m/>
    <m/>
    <m/>
    <m/>
    <m/>
    <m/>
    <m/>
    <m/>
  </r>
  <r>
    <x v="367"/>
    <m/>
    <x v="2870"/>
    <m/>
    <x v="183"/>
    <x v="12"/>
    <m/>
    <m/>
    <m/>
    <m/>
    <m/>
    <m/>
    <m/>
    <m/>
    <m/>
    <m/>
  </r>
  <r>
    <x v="367"/>
    <m/>
    <x v="2871"/>
    <m/>
    <x v="183"/>
    <x v="12"/>
    <m/>
    <m/>
    <m/>
    <m/>
    <m/>
    <m/>
    <m/>
    <m/>
    <m/>
    <m/>
  </r>
  <r>
    <x v="367"/>
    <m/>
    <x v="2872"/>
    <m/>
    <x v="183"/>
    <x v="12"/>
    <m/>
    <m/>
    <m/>
    <m/>
    <m/>
    <m/>
    <m/>
    <m/>
    <m/>
    <m/>
  </r>
  <r>
    <x v="367"/>
    <m/>
    <x v="2873"/>
    <m/>
    <x v="183"/>
    <x v="12"/>
    <m/>
    <m/>
    <m/>
    <m/>
    <m/>
    <m/>
    <m/>
    <m/>
    <m/>
    <m/>
  </r>
  <r>
    <x v="367"/>
    <m/>
    <x v="2874"/>
    <m/>
    <x v="183"/>
    <x v="12"/>
    <m/>
    <m/>
    <m/>
    <m/>
    <m/>
    <m/>
    <m/>
    <m/>
    <m/>
    <m/>
  </r>
  <r>
    <x v="367"/>
    <m/>
    <x v="2875"/>
    <m/>
    <x v="183"/>
    <x v="12"/>
    <m/>
    <m/>
    <m/>
    <m/>
    <m/>
    <m/>
    <m/>
    <m/>
    <m/>
    <m/>
  </r>
  <r>
    <x v="367"/>
    <m/>
    <x v="2876"/>
    <m/>
    <x v="183"/>
    <x v="12"/>
    <m/>
    <m/>
    <m/>
    <m/>
    <m/>
    <m/>
    <m/>
    <m/>
    <m/>
    <m/>
  </r>
  <r>
    <x v="367"/>
    <m/>
    <x v="2877"/>
    <m/>
    <x v="183"/>
    <x v="12"/>
    <m/>
    <m/>
    <m/>
    <m/>
    <m/>
    <m/>
    <m/>
    <m/>
    <m/>
    <m/>
  </r>
  <r>
    <x v="367"/>
    <m/>
    <x v="2878"/>
    <m/>
    <x v="183"/>
    <x v="12"/>
    <m/>
    <m/>
    <m/>
    <m/>
    <m/>
    <m/>
    <m/>
    <m/>
    <m/>
    <m/>
  </r>
  <r>
    <x v="367"/>
    <m/>
    <x v="2879"/>
    <m/>
    <x v="183"/>
    <x v="12"/>
    <m/>
    <m/>
    <m/>
    <m/>
    <m/>
    <m/>
    <m/>
    <m/>
    <m/>
    <m/>
  </r>
  <r>
    <x v="367"/>
    <m/>
    <x v="2880"/>
    <m/>
    <x v="183"/>
    <x v="12"/>
    <m/>
    <m/>
    <m/>
    <m/>
    <m/>
    <m/>
    <m/>
    <m/>
    <m/>
    <m/>
  </r>
  <r>
    <x v="367"/>
    <m/>
    <x v="2881"/>
    <m/>
    <x v="183"/>
    <x v="12"/>
    <m/>
    <m/>
    <m/>
    <m/>
    <m/>
    <m/>
    <m/>
    <m/>
    <m/>
    <m/>
  </r>
  <r>
    <x v="367"/>
    <m/>
    <x v="2882"/>
    <m/>
    <x v="183"/>
    <x v="12"/>
    <m/>
    <m/>
    <m/>
    <m/>
    <m/>
    <m/>
    <m/>
    <m/>
    <m/>
    <m/>
  </r>
  <r>
    <x v="367"/>
    <m/>
    <x v="2883"/>
    <m/>
    <x v="183"/>
    <x v="12"/>
    <m/>
    <m/>
    <m/>
    <m/>
    <m/>
    <m/>
    <m/>
    <m/>
    <m/>
    <m/>
  </r>
  <r>
    <x v="367"/>
    <m/>
    <x v="2884"/>
    <m/>
    <x v="183"/>
    <x v="12"/>
    <m/>
    <m/>
    <m/>
    <m/>
    <m/>
    <m/>
    <m/>
    <m/>
    <m/>
    <m/>
  </r>
  <r>
    <x v="367"/>
    <m/>
    <x v="2885"/>
    <m/>
    <x v="183"/>
    <x v="12"/>
    <m/>
    <m/>
    <m/>
    <m/>
    <m/>
    <m/>
    <m/>
    <m/>
    <m/>
    <m/>
  </r>
  <r>
    <x v="367"/>
    <m/>
    <x v="2886"/>
    <m/>
    <x v="183"/>
    <x v="12"/>
    <m/>
    <m/>
    <m/>
    <m/>
    <m/>
    <m/>
    <m/>
    <m/>
    <m/>
    <m/>
  </r>
  <r>
    <x v="367"/>
    <m/>
    <x v="2887"/>
    <m/>
    <x v="183"/>
    <x v="12"/>
    <m/>
    <m/>
    <m/>
    <m/>
    <m/>
    <m/>
    <m/>
    <m/>
    <m/>
    <m/>
  </r>
  <r>
    <x v="367"/>
    <m/>
    <x v="2888"/>
    <m/>
    <x v="183"/>
    <x v="12"/>
    <m/>
    <m/>
    <m/>
    <m/>
    <m/>
    <m/>
    <m/>
    <m/>
    <m/>
    <m/>
  </r>
  <r>
    <x v="367"/>
    <m/>
    <x v="2889"/>
    <m/>
    <x v="183"/>
    <x v="12"/>
    <m/>
    <m/>
    <m/>
    <m/>
    <m/>
    <m/>
    <m/>
    <m/>
    <m/>
    <m/>
  </r>
  <r>
    <x v="367"/>
    <m/>
    <x v="2890"/>
    <m/>
    <x v="183"/>
    <x v="12"/>
    <m/>
    <m/>
    <m/>
    <m/>
    <m/>
    <m/>
    <m/>
    <m/>
    <m/>
    <m/>
  </r>
  <r>
    <x v="367"/>
    <m/>
    <x v="2891"/>
    <m/>
    <x v="183"/>
    <x v="12"/>
    <m/>
    <m/>
    <m/>
    <m/>
    <m/>
    <m/>
    <m/>
    <m/>
    <m/>
    <m/>
  </r>
  <r>
    <x v="367"/>
    <m/>
    <x v="2892"/>
    <m/>
    <x v="183"/>
    <x v="12"/>
    <m/>
    <m/>
    <m/>
    <m/>
    <m/>
    <m/>
    <m/>
    <m/>
    <m/>
    <m/>
  </r>
  <r>
    <x v="367"/>
    <m/>
    <x v="2893"/>
    <m/>
    <x v="183"/>
    <x v="12"/>
    <m/>
    <m/>
    <m/>
    <m/>
    <m/>
    <m/>
    <m/>
    <m/>
    <m/>
    <m/>
  </r>
  <r>
    <x v="367"/>
    <m/>
    <x v="2894"/>
    <m/>
    <x v="183"/>
    <x v="12"/>
    <m/>
    <m/>
    <m/>
    <m/>
    <m/>
    <m/>
    <m/>
    <m/>
    <m/>
    <m/>
  </r>
  <r>
    <x v="367"/>
    <m/>
    <x v="2895"/>
    <m/>
    <x v="183"/>
    <x v="12"/>
    <m/>
    <m/>
    <m/>
    <m/>
    <m/>
    <m/>
    <m/>
    <m/>
    <m/>
    <m/>
  </r>
  <r>
    <x v="367"/>
    <m/>
    <x v="2896"/>
    <m/>
    <x v="183"/>
    <x v="12"/>
    <m/>
    <m/>
    <m/>
    <m/>
    <m/>
    <m/>
    <m/>
    <m/>
    <m/>
    <m/>
  </r>
  <r>
    <x v="367"/>
    <m/>
    <x v="2897"/>
    <m/>
    <x v="183"/>
    <x v="12"/>
    <m/>
    <m/>
    <m/>
    <m/>
    <m/>
    <m/>
    <m/>
    <m/>
    <m/>
    <m/>
  </r>
  <r>
    <x v="367"/>
    <m/>
    <x v="2898"/>
    <m/>
    <x v="183"/>
    <x v="12"/>
    <m/>
    <m/>
    <m/>
    <m/>
    <m/>
    <m/>
    <m/>
    <m/>
    <m/>
    <m/>
  </r>
  <r>
    <x v="367"/>
    <m/>
    <x v="2899"/>
    <m/>
    <x v="183"/>
    <x v="12"/>
    <m/>
    <m/>
    <m/>
    <m/>
    <m/>
    <m/>
    <m/>
    <m/>
    <m/>
    <m/>
  </r>
  <r>
    <x v="367"/>
    <m/>
    <x v="2900"/>
    <m/>
    <x v="183"/>
    <x v="12"/>
    <m/>
    <m/>
    <m/>
    <m/>
    <m/>
    <m/>
    <m/>
    <m/>
    <m/>
    <m/>
  </r>
  <r>
    <x v="367"/>
    <m/>
    <x v="2901"/>
    <m/>
    <x v="183"/>
    <x v="12"/>
    <m/>
    <m/>
    <m/>
    <m/>
    <m/>
    <m/>
    <m/>
    <m/>
    <m/>
    <m/>
  </r>
  <r>
    <x v="367"/>
    <m/>
    <x v="2902"/>
    <m/>
    <x v="183"/>
    <x v="12"/>
    <m/>
    <m/>
    <m/>
    <m/>
    <m/>
    <m/>
    <m/>
    <m/>
    <m/>
    <m/>
  </r>
  <r>
    <x v="367"/>
    <m/>
    <x v="2903"/>
    <m/>
    <x v="183"/>
    <x v="12"/>
    <m/>
    <m/>
    <m/>
    <m/>
    <m/>
    <m/>
    <m/>
    <m/>
    <m/>
    <m/>
  </r>
  <r>
    <x v="367"/>
    <m/>
    <x v="2904"/>
    <m/>
    <x v="183"/>
    <x v="12"/>
    <m/>
    <m/>
    <m/>
    <m/>
    <m/>
    <m/>
    <m/>
    <m/>
    <m/>
    <m/>
  </r>
  <r>
    <x v="367"/>
    <m/>
    <x v="2905"/>
    <m/>
    <x v="183"/>
    <x v="12"/>
    <m/>
    <m/>
    <m/>
    <m/>
    <m/>
    <m/>
    <m/>
    <m/>
    <m/>
    <m/>
  </r>
  <r>
    <x v="367"/>
    <m/>
    <x v="2906"/>
    <m/>
    <x v="183"/>
    <x v="12"/>
    <m/>
    <m/>
    <m/>
    <m/>
    <m/>
    <m/>
    <m/>
    <m/>
    <m/>
    <m/>
  </r>
  <r>
    <x v="367"/>
    <m/>
    <x v="2907"/>
    <m/>
    <x v="183"/>
    <x v="12"/>
    <m/>
    <m/>
    <m/>
    <m/>
    <m/>
    <m/>
    <m/>
    <m/>
    <m/>
    <m/>
  </r>
  <r>
    <x v="367"/>
    <m/>
    <x v="2908"/>
    <m/>
    <x v="183"/>
    <x v="12"/>
    <m/>
    <m/>
    <m/>
    <m/>
    <m/>
    <m/>
    <m/>
    <m/>
    <m/>
    <m/>
  </r>
  <r>
    <x v="367"/>
    <m/>
    <x v="2909"/>
    <m/>
    <x v="183"/>
    <x v="12"/>
    <m/>
    <m/>
    <m/>
    <m/>
    <m/>
    <m/>
    <m/>
    <m/>
    <m/>
    <m/>
  </r>
  <r>
    <x v="367"/>
    <m/>
    <x v="2910"/>
    <m/>
    <x v="183"/>
    <x v="12"/>
    <m/>
    <m/>
    <m/>
    <m/>
    <m/>
    <m/>
    <m/>
    <m/>
    <m/>
    <m/>
  </r>
  <r>
    <x v="367"/>
    <m/>
    <x v="2911"/>
    <m/>
    <x v="183"/>
    <x v="12"/>
    <m/>
    <m/>
    <m/>
    <m/>
    <m/>
    <m/>
    <m/>
    <m/>
    <m/>
    <m/>
  </r>
  <r>
    <x v="367"/>
    <m/>
    <x v="2912"/>
    <m/>
    <x v="183"/>
    <x v="12"/>
    <m/>
    <m/>
    <m/>
    <m/>
    <m/>
    <m/>
    <m/>
    <m/>
    <m/>
    <m/>
  </r>
  <r>
    <x v="367"/>
    <m/>
    <x v="2913"/>
    <m/>
    <x v="183"/>
    <x v="12"/>
    <m/>
    <m/>
    <m/>
    <m/>
    <m/>
    <m/>
    <m/>
    <m/>
    <m/>
    <m/>
  </r>
  <r>
    <x v="367"/>
    <m/>
    <x v="2914"/>
    <m/>
    <x v="183"/>
    <x v="12"/>
    <m/>
    <m/>
    <m/>
    <m/>
    <m/>
    <m/>
    <m/>
    <m/>
    <m/>
    <m/>
  </r>
  <r>
    <x v="367"/>
    <m/>
    <x v="2915"/>
    <m/>
    <x v="183"/>
    <x v="12"/>
    <m/>
    <m/>
    <m/>
    <m/>
    <m/>
    <m/>
    <m/>
    <m/>
    <m/>
    <m/>
  </r>
  <r>
    <x v="367"/>
    <m/>
    <x v="2916"/>
    <m/>
    <x v="183"/>
    <x v="12"/>
    <m/>
    <m/>
    <m/>
    <m/>
    <m/>
    <m/>
    <m/>
    <m/>
    <m/>
    <m/>
  </r>
  <r>
    <x v="367"/>
    <m/>
    <x v="2917"/>
    <m/>
    <x v="183"/>
    <x v="12"/>
    <m/>
    <m/>
    <m/>
    <m/>
    <m/>
    <m/>
    <m/>
    <m/>
    <m/>
    <m/>
  </r>
  <r>
    <x v="367"/>
    <m/>
    <x v="2918"/>
    <m/>
    <x v="183"/>
    <x v="12"/>
    <m/>
    <m/>
    <m/>
    <m/>
    <m/>
    <m/>
    <m/>
    <m/>
    <m/>
    <m/>
  </r>
  <r>
    <x v="367"/>
    <m/>
    <x v="2919"/>
    <m/>
    <x v="183"/>
    <x v="12"/>
    <m/>
    <m/>
    <m/>
    <m/>
    <m/>
    <m/>
    <m/>
    <m/>
    <m/>
    <m/>
  </r>
  <r>
    <x v="367"/>
    <m/>
    <x v="2920"/>
    <m/>
    <x v="183"/>
    <x v="12"/>
    <m/>
    <m/>
    <m/>
    <m/>
    <m/>
    <m/>
    <m/>
    <m/>
    <m/>
    <m/>
  </r>
  <r>
    <x v="367"/>
    <m/>
    <x v="2921"/>
    <m/>
    <x v="183"/>
    <x v="12"/>
    <m/>
    <m/>
    <m/>
    <m/>
    <m/>
    <m/>
    <m/>
    <m/>
    <m/>
    <m/>
  </r>
  <r>
    <x v="367"/>
    <m/>
    <x v="2922"/>
    <m/>
    <x v="183"/>
    <x v="12"/>
    <m/>
    <m/>
    <m/>
    <m/>
    <m/>
    <m/>
    <m/>
    <m/>
    <m/>
    <m/>
  </r>
  <r>
    <x v="367"/>
    <m/>
    <x v="2923"/>
    <m/>
    <x v="183"/>
    <x v="12"/>
    <m/>
    <m/>
    <m/>
    <m/>
    <m/>
    <m/>
    <m/>
    <m/>
    <m/>
    <m/>
  </r>
  <r>
    <x v="367"/>
    <m/>
    <x v="2924"/>
    <m/>
    <x v="183"/>
    <x v="12"/>
    <m/>
    <m/>
    <m/>
    <m/>
    <m/>
    <m/>
    <m/>
    <m/>
    <m/>
    <m/>
  </r>
  <r>
    <x v="367"/>
    <m/>
    <x v="2925"/>
    <m/>
    <x v="183"/>
    <x v="12"/>
    <m/>
    <m/>
    <m/>
    <m/>
    <m/>
    <m/>
    <m/>
    <m/>
    <m/>
    <m/>
  </r>
  <r>
    <x v="367"/>
    <m/>
    <x v="2926"/>
    <m/>
    <x v="183"/>
    <x v="12"/>
    <m/>
    <m/>
    <m/>
    <m/>
    <m/>
    <m/>
    <m/>
    <m/>
    <m/>
    <m/>
  </r>
  <r>
    <x v="367"/>
    <m/>
    <x v="2927"/>
    <m/>
    <x v="183"/>
    <x v="12"/>
    <m/>
    <m/>
    <m/>
    <m/>
    <m/>
    <m/>
    <m/>
    <m/>
    <m/>
    <m/>
  </r>
  <r>
    <x v="367"/>
    <m/>
    <x v="2928"/>
    <m/>
    <x v="183"/>
    <x v="12"/>
    <m/>
    <m/>
    <m/>
    <m/>
    <m/>
    <m/>
    <m/>
    <m/>
    <m/>
    <m/>
  </r>
  <r>
    <x v="367"/>
    <m/>
    <x v="2929"/>
    <m/>
    <x v="183"/>
    <x v="12"/>
    <m/>
    <m/>
    <m/>
    <m/>
    <m/>
    <m/>
    <m/>
    <m/>
    <m/>
    <m/>
  </r>
  <r>
    <x v="367"/>
    <m/>
    <x v="2930"/>
    <m/>
    <x v="183"/>
    <x v="12"/>
    <m/>
    <m/>
    <m/>
    <m/>
    <m/>
    <m/>
    <m/>
    <m/>
    <m/>
    <m/>
  </r>
  <r>
    <x v="367"/>
    <m/>
    <x v="2931"/>
    <m/>
    <x v="183"/>
    <x v="12"/>
    <m/>
    <m/>
    <m/>
    <m/>
    <m/>
    <m/>
    <m/>
    <m/>
    <m/>
    <m/>
  </r>
  <r>
    <x v="367"/>
    <m/>
    <x v="2932"/>
    <m/>
    <x v="183"/>
    <x v="12"/>
    <m/>
    <m/>
    <m/>
    <m/>
    <m/>
    <m/>
    <m/>
    <m/>
    <m/>
    <m/>
  </r>
  <r>
    <x v="367"/>
    <m/>
    <x v="2933"/>
    <m/>
    <x v="183"/>
    <x v="12"/>
    <m/>
    <m/>
    <m/>
    <m/>
    <m/>
    <m/>
    <m/>
    <m/>
    <m/>
    <m/>
  </r>
  <r>
    <x v="367"/>
    <m/>
    <x v="2934"/>
    <m/>
    <x v="183"/>
    <x v="12"/>
    <m/>
    <m/>
    <m/>
    <m/>
    <m/>
    <m/>
    <m/>
    <m/>
    <m/>
    <m/>
  </r>
  <r>
    <x v="367"/>
    <m/>
    <x v="2935"/>
    <m/>
    <x v="183"/>
    <x v="12"/>
    <m/>
    <m/>
    <m/>
    <m/>
    <m/>
    <m/>
    <m/>
    <m/>
    <m/>
    <m/>
  </r>
  <r>
    <x v="367"/>
    <m/>
    <x v="2936"/>
    <m/>
    <x v="183"/>
    <x v="12"/>
    <m/>
    <m/>
    <m/>
    <m/>
    <m/>
    <m/>
    <m/>
    <m/>
    <m/>
    <m/>
  </r>
  <r>
    <x v="367"/>
    <m/>
    <x v="2937"/>
    <m/>
    <x v="183"/>
    <x v="12"/>
    <m/>
    <m/>
    <m/>
    <m/>
    <m/>
    <m/>
    <m/>
    <m/>
    <m/>
    <m/>
  </r>
  <r>
    <x v="367"/>
    <m/>
    <x v="2938"/>
    <m/>
    <x v="183"/>
    <x v="12"/>
    <m/>
    <m/>
    <m/>
    <m/>
    <m/>
    <m/>
    <m/>
    <m/>
    <m/>
    <m/>
  </r>
  <r>
    <x v="367"/>
    <m/>
    <x v="2939"/>
    <m/>
    <x v="183"/>
    <x v="12"/>
    <m/>
    <m/>
    <m/>
    <m/>
    <m/>
    <m/>
    <m/>
    <m/>
    <m/>
    <m/>
  </r>
  <r>
    <x v="367"/>
    <m/>
    <x v="2940"/>
    <m/>
    <x v="183"/>
    <x v="12"/>
    <m/>
    <m/>
    <m/>
    <m/>
    <m/>
    <m/>
    <m/>
    <m/>
    <m/>
    <m/>
  </r>
  <r>
    <x v="367"/>
    <m/>
    <x v="2941"/>
    <m/>
    <x v="183"/>
    <x v="12"/>
    <m/>
    <m/>
    <m/>
    <m/>
    <m/>
    <m/>
    <m/>
    <m/>
    <m/>
    <m/>
  </r>
  <r>
    <x v="367"/>
    <m/>
    <x v="2942"/>
    <m/>
    <x v="183"/>
    <x v="12"/>
    <m/>
    <m/>
    <m/>
    <m/>
    <m/>
    <m/>
    <m/>
    <m/>
    <m/>
    <m/>
  </r>
  <r>
    <x v="367"/>
    <m/>
    <x v="2943"/>
    <m/>
    <x v="183"/>
    <x v="12"/>
    <m/>
    <m/>
    <m/>
    <m/>
    <m/>
    <m/>
    <m/>
    <m/>
    <m/>
    <m/>
  </r>
  <r>
    <x v="367"/>
    <m/>
    <x v="2944"/>
    <m/>
    <x v="183"/>
    <x v="12"/>
    <m/>
    <m/>
    <m/>
    <m/>
    <m/>
    <m/>
    <m/>
    <m/>
    <m/>
    <m/>
  </r>
  <r>
    <x v="367"/>
    <m/>
    <x v="2945"/>
    <m/>
    <x v="183"/>
    <x v="12"/>
    <m/>
    <m/>
    <m/>
    <m/>
    <m/>
    <m/>
    <m/>
    <m/>
    <m/>
    <m/>
  </r>
  <r>
    <x v="367"/>
    <m/>
    <x v="2946"/>
    <m/>
    <x v="183"/>
    <x v="12"/>
    <m/>
    <m/>
    <m/>
    <m/>
    <m/>
    <m/>
    <m/>
    <m/>
    <m/>
    <m/>
  </r>
  <r>
    <x v="367"/>
    <m/>
    <x v="2947"/>
    <m/>
    <x v="183"/>
    <x v="12"/>
    <m/>
    <m/>
    <m/>
    <m/>
    <m/>
    <m/>
    <m/>
    <m/>
    <m/>
    <m/>
  </r>
  <r>
    <x v="367"/>
    <m/>
    <x v="2948"/>
    <m/>
    <x v="183"/>
    <x v="12"/>
    <m/>
    <m/>
    <m/>
    <m/>
    <m/>
    <m/>
    <m/>
    <m/>
    <m/>
    <m/>
  </r>
  <r>
    <x v="367"/>
    <m/>
    <x v="2949"/>
    <m/>
    <x v="183"/>
    <x v="12"/>
    <m/>
    <m/>
    <m/>
    <m/>
    <m/>
    <m/>
    <m/>
    <m/>
    <m/>
    <m/>
  </r>
  <r>
    <x v="367"/>
    <m/>
    <x v="2950"/>
    <m/>
    <x v="183"/>
    <x v="12"/>
    <m/>
    <m/>
    <m/>
    <m/>
    <m/>
    <m/>
    <m/>
    <m/>
    <m/>
    <m/>
  </r>
  <r>
    <x v="367"/>
    <m/>
    <x v="2951"/>
    <m/>
    <x v="183"/>
    <x v="12"/>
    <m/>
    <m/>
    <m/>
    <m/>
    <m/>
    <m/>
    <m/>
    <m/>
    <m/>
    <m/>
  </r>
  <r>
    <x v="367"/>
    <m/>
    <x v="2952"/>
    <m/>
    <x v="183"/>
    <x v="12"/>
    <m/>
    <m/>
    <m/>
    <m/>
    <m/>
    <m/>
    <m/>
    <m/>
    <m/>
    <m/>
  </r>
  <r>
    <x v="367"/>
    <m/>
    <x v="2953"/>
    <m/>
    <x v="183"/>
    <x v="12"/>
    <m/>
    <m/>
    <m/>
    <m/>
    <m/>
    <m/>
    <m/>
    <m/>
    <m/>
    <m/>
  </r>
  <r>
    <x v="367"/>
    <m/>
    <x v="2954"/>
    <m/>
    <x v="183"/>
    <x v="12"/>
    <m/>
    <m/>
    <m/>
    <m/>
    <m/>
    <m/>
    <m/>
    <m/>
    <m/>
    <m/>
  </r>
  <r>
    <x v="367"/>
    <m/>
    <x v="2955"/>
    <m/>
    <x v="183"/>
    <x v="12"/>
    <m/>
    <m/>
    <m/>
    <m/>
    <m/>
    <m/>
    <m/>
    <m/>
    <m/>
    <m/>
  </r>
  <r>
    <x v="367"/>
    <m/>
    <x v="2956"/>
    <m/>
    <x v="183"/>
    <x v="12"/>
    <m/>
    <m/>
    <m/>
    <m/>
    <m/>
    <m/>
    <m/>
    <m/>
    <m/>
    <m/>
  </r>
  <r>
    <x v="367"/>
    <m/>
    <x v="2957"/>
    <m/>
    <x v="183"/>
    <x v="12"/>
    <m/>
    <m/>
    <m/>
    <m/>
    <m/>
    <m/>
    <m/>
    <m/>
    <m/>
    <m/>
  </r>
  <r>
    <x v="367"/>
    <m/>
    <x v="2958"/>
    <m/>
    <x v="183"/>
    <x v="12"/>
    <m/>
    <m/>
    <m/>
    <m/>
    <m/>
    <m/>
    <m/>
    <m/>
    <m/>
    <m/>
  </r>
  <r>
    <x v="367"/>
    <m/>
    <x v="2959"/>
    <m/>
    <x v="183"/>
    <x v="12"/>
    <m/>
    <m/>
    <m/>
    <m/>
    <m/>
    <m/>
    <m/>
    <m/>
    <m/>
    <m/>
  </r>
  <r>
    <x v="367"/>
    <m/>
    <x v="2960"/>
    <m/>
    <x v="183"/>
    <x v="12"/>
    <m/>
    <m/>
    <m/>
    <m/>
    <m/>
    <m/>
    <m/>
    <m/>
    <m/>
    <m/>
  </r>
  <r>
    <x v="367"/>
    <m/>
    <x v="2961"/>
    <m/>
    <x v="183"/>
    <x v="12"/>
    <m/>
    <m/>
    <m/>
    <m/>
    <m/>
    <m/>
    <m/>
    <m/>
    <m/>
    <m/>
  </r>
  <r>
    <x v="367"/>
    <m/>
    <x v="2962"/>
    <m/>
    <x v="183"/>
    <x v="12"/>
    <m/>
    <m/>
    <m/>
    <m/>
    <m/>
    <m/>
    <m/>
    <m/>
    <m/>
    <m/>
  </r>
  <r>
    <x v="367"/>
    <m/>
    <x v="2963"/>
    <m/>
    <x v="183"/>
    <x v="12"/>
    <m/>
    <m/>
    <m/>
    <m/>
    <m/>
    <m/>
    <m/>
    <m/>
    <m/>
    <m/>
  </r>
  <r>
    <x v="367"/>
    <m/>
    <x v="2964"/>
    <m/>
    <x v="183"/>
    <x v="12"/>
    <m/>
    <m/>
    <m/>
    <m/>
    <m/>
    <m/>
    <m/>
    <m/>
    <m/>
    <m/>
  </r>
  <r>
    <x v="367"/>
    <m/>
    <x v="2965"/>
    <m/>
    <x v="183"/>
    <x v="12"/>
    <m/>
    <m/>
    <m/>
    <m/>
    <m/>
    <m/>
    <m/>
    <m/>
    <m/>
    <m/>
  </r>
  <r>
    <x v="367"/>
    <m/>
    <x v="2966"/>
    <m/>
    <x v="183"/>
    <x v="12"/>
    <m/>
    <m/>
    <m/>
    <m/>
    <m/>
    <m/>
    <m/>
    <m/>
    <m/>
    <m/>
  </r>
  <r>
    <x v="367"/>
    <m/>
    <x v="2967"/>
    <m/>
    <x v="183"/>
    <x v="12"/>
    <m/>
    <m/>
    <m/>
    <m/>
    <m/>
    <m/>
    <m/>
    <m/>
    <m/>
    <m/>
  </r>
  <r>
    <x v="367"/>
    <m/>
    <x v="2968"/>
    <m/>
    <x v="183"/>
    <x v="12"/>
    <m/>
    <m/>
    <m/>
    <m/>
    <m/>
    <m/>
    <m/>
    <m/>
    <m/>
    <m/>
  </r>
  <r>
    <x v="367"/>
    <m/>
    <x v="2969"/>
    <m/>
    <x v="183"/>
    <x v="12"/>
    <m/>
    <m/>
    <m/>
    <m/>
    <m/>
    <m/>
    <m/>
    <m/>
    <m/>
    <m/>
  </r>
  <r>
    <x v="367"/>
    <m/>
    <x v="2970"/>
    <m/>
    <x v="183"/>
    <x v="12"/>
    <m/>
    <m/>
    <m/>
    <m/>
    <m/>
    <m/>
    <m/>
    <m/>
    <m/>
    <m/>
  </r>
  <r>
    <x v="367"/>
    <m/>
    <x v="2971"/>
    <m/>
    <x v="183"/>
    <x v="12"/>
    <m/>
    <m/>
    <m/>
    <m/>
    <m/>
    <m/>
    <m/>
    <m/>
    <m/>
    <m/>
  </r>
  <r>
    <x v="367"/>
    <m/>
    <x v="2972"/>
    <m/>
    <x v="183"/>
    <x v="12"/>
    <m/>
    <m/>
    <m/>
    <m/>
    <m/>
    <m/>
    <m/>
    <m/>
    <m/>
    <m/>
  </r>
  <r>
    <x v="367"/>
    <m/>
    <x v="2973"/>
    <m/>
    <x v="183"/>
    <x v="12"/>
    <m/>
    <m/>
    <m/>
    <m/>
    <m/>
    <m/>
    <m/>
    <m/>
    <m/>
    <m/>
  </r>
  <r>
    <x v="367"/>
    <m/>
    <x v="2974"/>
    <m/>
    <x v="183"/>
    <x v="12"/>
    <m/>
    <m/>
    <m/>
    <m/>
    <m/>
    <m/>
    <m/>
    <m/>
    <m/>
    <m/>
  </r>
  <r>
    <x v="367"/>
    <m/>
    <x v="2975"/>
    <m/>
    <x v="183"/>
    <x v="12"/>
    <m/>
    <m/>
    <m/>
    <m/>
    <m/>
    <m/>
    <m/>
    <m/>
    <m/>
    <m/>
  </r>
  <r>
    <x v="367"/>
    <m/>
    <x v="2976"/>
    <m/>
    <x v="183"/>
    <x v="12"/>
    <m/>
    <m/>
    <m/>
    <m/>
    <m/>
    <m/>
    <m/>
    <m/>
    <m/>
    <m/>
  </r>
  <r>
    <x v="367"/>
    <m/>
    <x v="2977"/>
    <m/>
    <x v="183"/>
    <x v="12"/>
    <m/>
    <m/>
    <m/>
    <m/>
    <m/>
    <m/>
    <m/>
    <m/>
    <m/>
    <m/>
  </r>
  <r>
    <x v="367"/>
    <m/>
    <x v="2978"/>
    <m/>
    <x v="183"/>
    <x v="12"/>
    <m/>
    <m/>
    <m/>
    <m/>
    <m/>
    <m/>
    <m/>
    <m/>
    <m/>
    <m/>
  </r>
  <r>
    <x v="367"/>
    <m/>
    <x v="2979"/>
    <m/>
    <x v="183"/>
    <x v="12"/>
    <m/>
    <m/>
    <m/>
    <m/>
    <m/>
    <m/>
    <m/>
    <m/>
    <m/>
    <m/>
  </r>
  <r>
    <x v="367"/>
    <m/>
    <x v="2980"/>
    <m/>
    <x v="183"/>
    <x v="12"/>
    <m/>
    <m/>
    <m/>
    <m/>
    <m/>
    <m/>
    <m/>
    <m/>
    <m/>
    <m/>
  </r>
  <r>
    <x v="367"/>
    <m/>
    <x v="2981"/>
    <m/>
    <x v="183"/>
    <x v="12"/>
    <m/>
    <m/>
    <m/>
    <m/>
    <m/>
    <m/>
    <m/>
    <m/>
    <m/>
    <m/>
  </r>
  <r>
    <x v="367"/>
    <m/>
    <x v="2982"/>
    <m/>
    <x v="183"/>
    <x v="12"/>
    <m/>
    <m/>
    <m/>
    <m/>
    <m/>
    <m/>
    <m/>
    <m/>
    <m/>
    <m/>
  </r>
  <r>
    <x v="367"/>
    <m/>
    <x v="2983"/>
    <m/>
    <x v="183"/>
    <x v="12"/>
    <m/>
    <m/>
    <m/>
    <m/>
    <m/>
    <m/>
    <m/>
    <m/>
    <m/>
    <m/>
  </r>
  <r>
    <x v="367"/>
    <m/>
    <x v="2984"/>
    <m/>
    <x v="183"/>
    <x v="12"/>
    <m/>
    <m/>
    <m/>
    <m/>
    <m/>
    <m/>
    <m/>
    <m/>
    <m/>
    <m/>
  </r>
  <r>
    <x v="367"/>
    <m/>
    <x v="2985"/>
    <m/>
    <x v="183"/>
    <x v="12"/>
    <m/>
    <m/>
    <m/>
    <m/>
    <m/>
    <m/>
    <m/>
    <m/>
    <m/>
    <m/>
  </r>
  <r>
    <x v="367"/>
    <m/>
    <x v="2986"/>
    <m/>
    <x v="183"/>
    <x v="12"/>
    <m/>
    <m/>
    <m/>
    <m/>
    <m/>
    <m/>
    <m/>
    <m/>
    <m/>
    <m/>
  </r>
  <r>
    <x v="367"/>
    <m/>
    <x v="2987"/>
    <m/>
    <x v="183"/>
    <x v="12"/>
    <m/>
    <m/>
    <m/>
    <m/>
    <m/>
    <m/>
    <m/>
    <m/>
    <m/>
    <m/>
  </r>
  <r>
    <x v="367"/>
    <m/>
    <x v="2988"/>
    <m/>
    <x v="183"/>
    <x v="12"/>
    <m/>
    <m/>
    <m/>
    <m/>
    <m/>
    <m/>
    <m/>
    <m/>
    <m/>
    <m/>
  </r>
  <r>
    <x v="367"/>
    <m/>
    <x v="2989"/>
    <m/>
    <x v="183"/>
    <x v="12"/>
    <m/>
    <m/>
    <m/>
    <m/>
    <m/>
    <m/>
    <m/>
    <m/>
    <m/>
    <m/>
  </r>
  <r>
    <x v="367"/>
    <m/>
    <x v="2990"/>
    <m/>
    <x v="183"/>
    <x v="12"/>
    <m/>
    <m/>
    <m/>
    <m/>
    <m/>
    <m/>
    <m/>
    <m/>
    <m/>
    <m/>
  </r>
  <r>
    <x v="367"/>
    <m/>
    <x v="2991"/>
    <m/>
    <x v="183"/>
    <x v="12"/>
    <m/>
    <m/>
    <m/>
    <m/>
    <m/>
    <m/>
    <m/>
    <m/>
    <m/>
    <m/>
  </r>
  <r>
    <x v="367"/>
    <m/>
    <x v="2992"/>
    <m/>
    <x v="183"/>
    <x v="12"/>
    <m/>
    <m/>
    <m/>
    <m/>
    <m/>
    <m/>
    <m/>
    <m/>
    <m/>
    <m/>
  </r>
  <r>
    <x v="367"/>
    <m/>
    <x v="2993"/>
    <m/>
    <x v="183"/>
    <x v="12"/>
    <m/>
    <m/>
    <m/>
    <m/>
    <m/>
    <m/>
    <m/>
    <m/>
    <m/>
    <m/>
  </r>
  <r>
    <x v="367"/>
    <m/>
    <x v="2994"/>
    <m/>
    <x v="183"/>
    <x v="12"/>
    <m/>
    <m/>
    <m/>
    <m/>
    <m/>
    <m/>
    <m/>
    <m/>
    <m/>
    <m/>
  </r>
  <r>
    <x v="367"/>
    <m/>
    <x v="2995"/>
    <m/>
    <x v="183"/>
    <x v="12"/>
    <m/>
    <m/>
    <m/>
    <m/>
    <m/>
    <m/>
    <m/>
    <m/>
    <m/>
    <m/>
  </r>
  <r>
    <x v="367"/>
    <m/>
    <x v="2996"/>
    <m/>
    <x v="183"/>
    <x v="12"/>
    <m/>
    <m/>
    <m/>
    <m/>
    <m/>
    <m/>
    <m/>
    <m/>
    <m/>
    <m/>
  </r>
  <r>
    <x v="367"/>
    <m/>
    <x v="2997"/>
    <m/>
    <x v="183"/>
    <x v="12"/>
    <m/>
    <m/>
    <m/>
    <m/>
    <m/>
    <m/>
    <m/>
    <m/>
    <m/>
    <m/>
  </r>
  <r>
    <x v="367"/>
    <m/>
    <x v="2998"/>
    <m/>
    <x v="183"/>
    <x v="12"/>
    <m/>
    <m/>
    <m/>
    <m/>
    <m/>
    <m/>
    <m/>
    <m/>
    <m/>
    <m/>
  </r>
  <r>
    <x v="367"/>
    <m/>
    <x v="2999"/>
    <m/>
    <x v="183"/>
    <x v="12"/>
    <m/>
    <m/>
    <m/>
    <m/>
    <m/>
    <m/>
    <m/>
    <m/>
    <m/>
    <m/>
  </r>
  <r>
    <x v="367"/>
    <m/>
    <x v="3000"/>
    <m/>
    <x v="183"/>
    <x v="12"/>
    <m/>
    <m/>
    <m/>
    <m/>
    <m/>
    <m/>
    <m/>
    <m/>
    <m/>
    <m/>
  </r>
  <r>
    <x v="367"/>
    <m/>
    <x v="3001"/>
    <m/>
    <x v="183"/>
    <x v="12"/>
    <m/>
    <m/>
    <m/>
    <m/>
    <m/>
    <m/>
    <m/>
    <m/>
    <m/>
    <m/>
  </r>
  <r>
    <x v="367"/>
    <m/>
    <x v="3002"/>
    <m/>
    <x v="183"/>
    <x v="12"/>
    <m/>
    <m/>
    <m/>
    <m/>
    <m/>
    <m/>
    <m/>
    <m/>
    <m/>
    <m/>
  </r>
  <r>
    <x v="367"/>
    <m/>
    <x v="3003"/>
    <m/>
    <x v="183"/>
    <x v="12"/>
    <m/>
    <m/>
    <m/>
    <m/>
    <m/>
    <m/>
    <m/>
    <m/>
    <m/>
    <m/>
  </r>
  <r>
    <x v="367"/>
    <m/>
    <x v="3004"/>
    <m/>
    <x v="183"/>
    <x v="12"/>
    <m/>
    <m/>
    <m/>
    <m/>
    <m/>
    <m/>
    <m/>
    <m/>
    <m/>
    <m/>
  </r>
  <r>
    <x v="367"/>
    <m/>
    <x v="3005"/>
    <m/>
    <x v="183"/>
    <x v="12"/>
    <m/>
    <m/>
    <m/>
    <m/>
    <m/>
    <m/>
    <m/>
    <m/>
    <m/>
    <m/>
  </r>
  <r>
    <x v="367"/>
    <m/>
    <x v="3006"/>
    <m/>
    <x v="183"/>
    <x v="12"/>
    <m/>
    <m/>
    <m/>
    <m/>
    <m/>
    <m/>
    <m/>
    <m/>
    <m/>
    <m/>
  </r>
  <r>
    <x v="367"/>
    <m/>
    <x v="3007"/>
    <m/>
    <x v="183"/>
    <x v="12"/>
    <m/>
    <m/>
    <m/>
    <m/>
    <m/>
    <m/>
    <m/>
    <m/>
    <m/>
    <m/>
  </r>
  <r>
    <x v="367"/>
    <m/>
    <x v="3008"/>
    <m/>
    <x v="183"/>
    <x v="12"/>
    <m/>
    <m/>
    <m/>
    <m/>
    <m/>
    <m/>
    <m/>
    <m/>
    <m/>
    <m/>
  </r>
  <r>
    <x v="367"/>
    <m/>
    <x v="3009"/>
    <m/>
    <x v="183"/>
    <x v="12"/>
    <m/>
    <m/>
    <m/>
    <m/>
    <m/>
    <m/>
    <m/>
    <m/>
    <m/>
    <m/>
  </r>
  <r>
    <x v="367"/>
    <m/>
    <x v="3010"/>
    <m/>
    <x v="183"/>
    <x v="12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CE4F40-C568-4D50-851B-E1C82715BAB2}" name="PivotTable1" cacheId="16564" applyNumberFormats="0" applyBorderFormats="0" applyFontFormats="0" applyPatternFormats="0" applyAlignmentFormats="0" applyWidthHeightFormats="1" dataCaption="Values" updatedVersion="7" minRefreshableVersion="3" showDrill="0" useAutoFormatting="1" itemPrintTitles="1" createdVersion="7" indent="0" compact="0" compactData="0" multipleFieldFilters="0">
  <location ref="A3:C8" firstHeaderRow="1" firstDataRow="1" firstDataCol="3" rowPageCount="1" colPageCount="1"/>
  <pivotFields count="16">
    <pivotField axis="axisPage" compact="0" outline="0" showAll="0">
      <items count="369">
        <item x="286"/>
        <item x="287"/>
        <item x="288"/>
        <item x="289"/>
        <item x="290"/>
        <item x="291"/>
        <item x="299"/>
        <item x="304"/>
        <item x="307"/>
        <item x="308"/>
        <item x="309"/>
        <item x="310"/>
        <item x="170"/>
        <item x="24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56"/>
        <item x="125"/>
        <item x="126"/>
        <item x="127"/>
        <item x="128"/>
        <item x="0"/>
        <item x="129"/>
        <item x="6"/>
        <item x="7"/>
        <item x="8"/>
        <item x="9"/>
        <item x="130"/>
        <item x="131"/>
        <item x="132"/>
        <item x="133"/>
        <item x="134"/>
        <item x="135"/>
        <item x="136"/>
        <item x="137"/>
        <item x="138"/>
        <item x="1"/>
        <item x="2"/>
        <item x="139"/>
        <item x="140"/>
        <item x="10"/>
        <item x="11"/>
        <item x="12"/>
        <item x="17"/>
        <item x="18"/>
        <item x="19"/>
        <item x="20"/>
        <item x="21"/>
        <item x="22"/>
        <item x="31"/>
        <item x="32"/>
        <item x="35"/>
        <item x="36"/>
        <item x="37"/>
        <item x="38"/>
        <item x="39"/>
        <item x="42"/>
        <item x="43"/>
        <item x="44"/>
        <item x="45"/>
        <item x="68"/>
        <item x="69"/>
        <item x="70"/>
        <item x="71"/>
        <item x="72"/>
        <item x="91"/>
        <item x="92"/>
        <item x="93"/>
        <item x="94"/>
        <item x="95"/>
        <item x="96"/>
        <item x="172"/>
        <item x="173"/>
        <item x="174"/>
        <item x="175"/>
        <item x="176"/>
        <item x="177"/>
        <item x="190"/>
        <item x="191"/>
        <item x="192"/>
        <item x="193"/>
        <item x="194"/>
        <item x="199"/>
        <item x="206"/>
        <item x="207"/>
        <item x="208"/>
        <item x="212"/>
        <item x="213"/>
        <item x="214"/>
        <item x="215"/>
        <item x="216"/>
        <item x="217"/>
        <item x="218"/>
        <item x="219"/>
        <item x="220"/>
        <item x="221"/>
        <item x="257"/>
        <item x="298"/>
        <item x="292"/>
        <item x="293"/>
        <item x="294"/>
        <item x="295"/>
        <item x="296"/>
        <item x="297"/>
        <item x="300"/>
        <item x="301"/>
        <item x="305"/>
        <item x="306"/>
        <item x="311"/>
        <item x="312"/>
        <item x="313"/>
        <item x="302"/>
        <item x="303"/>
        <item x="264"/>
        <item x="255"/>
        <item x="256"/>
        <item x="254"/>
        <item x="258"/>
        <item x="259"/>
        <item x="263"/>
        <item x="265"/>
        <item x="270"/>
        <item x="269"/>
        <item x="282"/>
        <item x="323"/>
        <item x="324"/>
        <item x="325"/>
        <item x="326"/>
        <item x="327"/>
        <item x="328"/>
        <item x="314"/>
        <item x="332"/>
        <item x="350"/>
        <item x="351"/>
        <item x="352"/>
        <item x="5"/>
        <item x="319"/>
        <item x="320"/>
        <item x="322"/>
        <item x="317"/>
        <item x="318"/>
        <item x="343"/>
        <item x="346"/>
        <item x="347"/>
        <item x="348"/>
        <item x="345"/>
        <item x="344"/>
        <item x="349"/>
        <item x="321"/>
        <item x="329"/>
        <item x="316"/>
        <item x="330"/>
        <item x="331"/>
        <item x="315"/>
        <item x="333"/>
        <item x="353"/>
        <item x="354"/>
        <item x="355"/>
        <item x="356"/>
        <item x="83"/>
        <item x="84"/>
        <item x="141"/>
        <item x="157"/>
        <item x="158"/>
        <item x="159"/>
        <item x="160"/>
        <item x="142"/>
        <item x="143"/>
        <item x="144"/>
        <item x="161"/>
        <item x="145"/>
        <item x="162"/>
        <item x="146"/>
        <item x="163"/>
        <item x="164"/>
        <item x="165"/>
        <item x="166"/>
        <item x="167"/>
        <item x="147"/>
        <item x="168"/>
        <item x="148"/>
        <item x="169"/>
        <item x="149"/>
        <item x="25"/>
        <item x="26"/>
        <item x="27"/>
        <item x="28"/>
        <item x="29"/>
        <item x="30"/>
        <item x="48"/>
        <item x="49"/>
        <item x="50"/>
        <item x="51"/>
        <item x="52"/>
        <item x="53"/>
        <item x="54"/>
        <item x="55"/>
        <item x="56"/>
        <item x="57"/>
        <item x="58"/>
        <item x="97"/>
        <item x="185"/>
        <item x="186"/>
        <item x="187"/>
        <item x="188"/>
        <item x="189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5"/>
        <item x="334"/>
        <item x="335"/>
        <item x="336"/>
        <item x="337"/>
        <item x="338"/>
        <item x="339"/>
        <item x="340"/>
        <item x="341"/>
        <item x="342"/>
        <item x="16"/>
        <item x="246"/>
        <item x="247"/>
        <item x="248"/>
        <item x="249"/>
        <item x="250"/>
        <item x="251"/>
        <item x="357"/>
        <item x="359"/>
        <item x="361"/>
        <item x="362"/>
        <item x="364"/>
        <item x="365"/>
        <item x="366"/>
        <item x="358"/>
        <item x="360"/>
        <item x="363"/>
        <item x="243"/>
        <item x="40"/>
        <item x="41"/>
        <item x="150"/>
        <item x="151"/>
        <item x="152"/>
        <item x="153"/>
        <item x="154"/>
        <item x="155"/>
        <item x="3"/>
        <item x="13"/>
        <item x="14"/>
        <item x="4"/>
        <item x="15"/>
        <item x="23"/>
        <item x="24"/>
        <item x="33"/>
        <item x="34"/>
        <item x="46"/>
        <item x="47"/>
        <item x="59"/>
        <item x="60"/>
        <item x="61"/>
        <item x="62"/>
        <item x="63"/>
        <item x="64"/>
        <item x="65"/>
        <item x="66"/>
        <item x="67"/>
        <item x="73"/>
        <item x="74"/>
        <item x="75"/>
        <item x="76"/>
        <item x="77"/>
        <item x="78"/>
        <item x="79"/>
        <item x="80"/>
        <item x="81"/>
        <item x="82"/>
        <item x="85"/>
        <item x="86"/>
        <item x="87"/>
        <item x="88"/>
        <item x="89"/>
        <item x="90"/>
        <item x="98"/>
        <item x="99"/>
        <item x="100"/>
        <item x="101"/>
        <item x="102"/>
        <item x="103"/>
        <item x="104"/>
        <item x="105"/>
        <item x="171"/>
        <item x="178"/>
        <item x="179"/>
        <item x="180"/>
        <item x="181"/>
        <item x="182"/>
        <item x="183"/>
        <item x="184"/>
        <item x="196"/>
        <item x="195"/>
        <item x="197"/>
        <item x="198"/>
        <item x="200"/>
        <item x="201"/>
        <item x="202"/>
        <item x="203"/>
        <item x="204"/>
        <item x="205"/>
        <item x="209"/>
        <item x="210"/>
        <item x="211"/>
        <item x="222"/>
        <item x="223"/>
        <item x="252"/>
        <item x="253"/>
        <item x="278"/>
        <item x="279"/>
        <item x="280"/>
        <item x="281"/>
        <item x="275"/>
        <item x="276"/>
        <item x="271"/>
        <item x="272"/>
        <item x="274"/>
        <item x="277"/>
        <item x="260"/>
        <item x="261"/>
        <item x="262"/>
        <item x="273"/>
        <item x="266"/>
        <item x="267"/>
        <item x="268"/>
        <item x="283"/>
        <item x="284"/>
        <item x="285"/>
        <item x="367"/>
        <item t="default"/>
      </items>
    </pivotField>
    <pivotField compact="0" outline="0" showAll="0"/>
    <pivotField axis="axisRow" compact="0" outline="0" showAll="0">
      <items count="3012">
        <item x="1155"/>
        <item x="1156"/>
        <item x="1157"/>
        <item x="1158"/>
        <item x="100"/>
        <item x="101"/>
        <item x="102"/>
        <item x="799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27"/>
        <item x="828"/>
        <item x="829"/>
        <item x="830"/>
        <item x="991"/>
        <item x="992"/>
        <item x="993"/>
        <item x="994"/>
        <item x="995"/>
        <item x="996"/>
        <item x="997"/>
        <item x="998"/>
        <item x="1091"/>
        <item x="1092"/>
        <item x="1093"/>
        <item x="1094"/>
        <item x="1095"/>
        <item x="1096"/>
        <item x="1097"/>
        <item x="1098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999"/>
        <item x="1000"/>
        <item x="1001"/>
        <item x="1002"/>
        <item x="1003"/>
        <item x="1004"/>
        <item x="1005"/>
        <item x="1006"/>
        <item x="1111"/>
        <item x="1112"/>
        <item x="1113"/>
        <item x="1114"/>
        <item x="1019"/>
        <item x="1020"/>
        <item x="1021"/>
        <item x="1022"/>
        <item x="1023"/>
        <item x="1024"/>
        <item x="1025"/>
        <item x="1026"/>
        <item x="1115"/>
        <item x="1116"/>
        <item x="1117"/>
        <item x="1118"/>
        <item x="1027"/>
        <item x="1028"/>
        <item x="1029"/>
        <item x="1030"/>
        <item x="1031"/>
        <item x="1032"/>
        <item x="1033"/>
        <item x="1034"/>
        <item x="1119"/>
        <item x="1120"/>
        <item x="1121"/>
        <item x="1122"/>
        <item x="1123"/>
        <item x="1124"/>
        <item x="1125"/>
        <item x="1126"/>
        <item x="1127"/>
        <item x="1131"/>
        <item x="1132"/>
        <item x="1133"/>
        <item x="1134"/>
        <item x="1135"/>
        <item x="1136"/>
        <item x="1137"/>
        <item x="1138"/>
        <item x="1035"/>
        <item x="1036"/>
        <item x="1037"/>
        <item x="1038"/>
        <item x="1139"/>
        <item x="1140"/>
        <item x="1141"/>
        <item x="1142"/>
        <item x="1039"/>
        <item x="1040"/>
        <item x="1041"/>
        <item x="1042"/>
        <item x="1143"/>
        <item x="1144"/>
        <item x="1145"/>
        <item x="1146"/>
        <item x="1147"/>
        <item x="1148"/>
        <item x="1149"/>
        <item x="1150"/>
        <item x="1043"/>
        <item x="1044"/>
        <item x="1045"/>
        <item x="1046"/>
        <item x="1047"/>
        <item x="1048"/>
        <item x="1049"/>
        <item x="10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0"/>
        <item x="1"/>
        <item x="2"/>
        <item x="3"/>
        <item x="4"/>
        <item x="5"/>
        <item x="6"/>
        <item x="7"/>
        <item x="879"/>
        <item x="880"/>
        <item x="881"/>
        <item x="882"/>
        <item x="883"/>
        <item x="884"/>
        <item x="885"/>
        <item x="886"/>
        <item x="1128"/>
        <item x="1129"/>
        <item x="1130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71"/>
        <item x="967"/>
        <item x="968"/>
        <item x="969"/>
        <item x="970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16"/>
        <item x="17"/>
        <item x="18"/>
        <item x="19"/>
        <item x="20"/>
        <item x="21"/>
        <item x="22"/>
        <item x="23"/>
        <item x="8"/>
        <item x="9"/>
        <item x="10"/>
        <item x="11"/>
        <item x="12"/>
        <item x="13"/>
        <item x="14"/>
        <item x="15"/>
        <item x="983"/>
        <item x="984"/>
        <item x="985"/>
        <item x="986"/>
        <item x="987"/>
        <item x="988"/>
        <item x="989"/>
        <item x="990"/>
        <item x="24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32"/>
        <item x="61"/>
        <item x="62"/>
        <item x="63"/>
        <item x="64"/>
        <item x="65"/>
        <item x="66"/>
        <item x="67"/>
        <item x="75"/>
        <item x="68"/>
        <item x="69"/>
        <item x="70"/>
        <item x="71"/>
        <item x="72"/>
        <item x="73"/>
        <item x="74"/>
        <item x="81"/>
        <item x="82"/>
        <item x="83"/>
        <item x="76"/>
        <item x="77"/>
        <item x="78"/>
        <item x="79"/>
        <item x="80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9"/>
        <item x="160"/>
        <item x="161"/>
        <item x="162"/>
        <item x="155"/>
        <item x="156"/>
        <item x="157"/>
        <item x="158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80"/>
        <item x="181"/>
        <item x="182"/>
        <item x="179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58"/>
        <item x="259"/>
        <item x="260"/>
        <item x="261"/>
        <item x="262"/>
        <item x="263"/>
        <item x="264"/>
        <item x="265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82"/>
        <item x="283"/>
        <item x="284"/>
        <item x="285"/>
        <item x="286"/>
        <item x="287"/>
        <item x="288"/>
        <item x="289"/>
        <item x="330"/>
        <item x="331"/>
        <item x="332"/>
        <item x="333"/>
        <item x="334"/>
        <item x="335"/>
        <item x="336"/>
        <item x="337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22"/>
        <item x="423"/>
        <item x="424"/>
        <item x="425"/>
        <item x="418"/>
        <item x="419"/>
        <item x="420"/>
        <item x="421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99"/>
        <item x="500"/>
        <item x="501"/>
        <item x="502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483"/>
        <item x="484"/>
        <item x="485"/>
        <item x="486"/>
        <item x="487"/>
        <item x="488"/>
        <item x="489"/>
        <item x="490"/>
        <item x="503"/>
        <item x="504"/>
        <item x="505"/>
        <item x="506"/>
        <item x="491"/>
        <item x="492"/>
        <item x="493"/>
        <item x="494"/>
        <item x="495"/>
        <item x="496"/>
        <item x="497"/>
        <item x="49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63"/>
        <item x="564"/>
        <item x="565"/>
        <item x="566"/>
        <item x="567"/>
        <item x="568"/>
        <item x="569"/>
        <item x="570"/>
        <item x="583"/>
        <item x="584"/>
        <item x="585"/>
        <item x="586"/>
        <item x="595"/>
        <item x="596"/>
        <item x="597"/>
        <item x="598"/>
        <item x="587"/>
        <item x="588"/>
        <item x="589"/>
        <item x="590"/>
        <item x="591"/>
        <item x="592"/>
        <item x="593"/>
        <item x="59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07"/>
        <item x="608"/>
        <item x="609"/>
        <item x="610"/>
        <item x="611"/>
        <item x="612"/>
        <item x="613"/>
        <item x="614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599"/>
        <item x="600"/>
        <item x="601"/>
        <item x="602"/>
        <item x="603"/>
        <item x="604"/>
        <item x="605"/>
        <item x="606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735"/>
        <item x="736"/>
        <item x="737"/>
        <item x="738"/>
        <item x="743"/>
        <item x="744"/>
        <item x="745"/>
        <item x="746"/>
        <item x="719"/>
        <item x="720"/>
        <item x="721"/>
        <item x="72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27"/>
        <item x="728"/>
        <item x="729"/>
        <item x="730"/>
        <item x="731"/>
        <item x="732"/>
        <item x="733"/>
        <item x="734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39"/>
        <item x="740"/>
        <item x="741"/>
        <item x="742"/>
        <item x="747"/>
        <item x="748"/>
        <item x="749"/>
        <item x="750"/>
        <item x="711"/>
        <item x="712"/>
        <item x="713"/>
        <item x="714"/>
        <item x="715"/>
        <item x="716"/>
        <item x="717"/>
        <item x="718"/>
        <item x="679"/>
        <item x="680"/>
        <item x="681"/>
        <item x="682"/>
        <item x="723"/>
        <item x="724"/>
        <item x="725"/>
        <item x="726"/>
        <item x="1151"/>
        <item x="1152"/>
        <item x="1153"/>
        <item x="1154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207"/>
        <item x="1208"/>
        <item x="1209"/>
        <item x="1210"/>
        <item x="1234"/>
        <item x="1235"/>
        <item x="1236"/>
        <item x="1237"/>
        <item x="1238"/>
        <item x="1231"/>
        <item x="1232"/>
        <item x="1233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177"/>
        <item x="1178"/>
        <item x="1179"/>
        <item x="1180"/>
        <item x="1181"/>
        <item x="1182"/>
        <item x="1175"/>
        <item x="1176"/>
        <item x="1183"/>
        <item x="1184"/>
        <item x="1185"/>
        <item x="1186"/>
        <item x="1227"/>
        <item x="1228"/>
        <item x="1229"/>
        <item x="1230"/>
        <item x="1187"/>
        <item x="1188"/>
        <item x="1189"/>
        <item x="1190"/>
        <item x="1191"/>
        <item x="1192"/>
        <item x="1193"/>
        <item x="1194"/>
        <item x="1199"/>
        <item x="1200"/>
        <item x="1201"/>
        <item x="1202"/>
        <item x="1204"/>
        <item x="1205"/>
        <item x="1206"/>
        <item x="1203"/>
        <item x="1195"/>
        <item x="1196"/>
        <item x="1197"/>
        <item x="1198"/>
        <item x="1243"/>
        <item x="1244"/>
        <item x="1245"/>
        <item x="1246"/>
        <item x="1239"/>
        <item x="1240"/>
        <item x="1241"/>
        <item x="1242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5"/>
        <item x="1336"/>
        <item x="1337"/>
        <item x="1338"/>
        <item x="1339"/>
        <item x="1340"/>
        <item x="1341"/>
        <item x="1342"/>
        <item x="1331"/>
        <item x="1332"/>
        <item x="1333"/>
        <item x="1334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775"/>
        <item x="776"/>
        <item x="777"/>
        <item x="778"/>
        <item x="779"/>
        <item x="780"/>
        <item x="781"/>
        <item x="782"/>
        <item x="1059"/>
        <item x="1060"/>
        <item x="1061"/>
        <item x="1062"/>
        <item x="767"/>
        <item x="768"/>
        <item x="769"/>
        <item x="770"/>
        <item x="771"/>
        <item x="772"/>
        <item x="773"/>
        <item x="774"/>
        <item x="1083"/>
        <item x="1084"/>
        <item x="1085"/>
        <item x="1086"/>
        <item x="1087"/>
        <item x="1088"/>
        <item x="1089"/>
        <item x="1090"/>
        <item x="1051"/>
        <item x="1052"/>
        <item x="1053"/>
        <item x="1054"/>
        <item x="1055"/>
        <item x="1056"/>
        <item x="1057"/>
        <item x="1058"/>
        <item x="1075"/>
        <item x="1076"/>
        <item x="1077"/>
        <item x="1078"/>
        <item x="1079"/>
        <item x="1080"/>
        <item x="1081"/>
        <item x="108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800"/>
        <item x="801"/>
        <item x="802"/>
        <item x="3010"/>
        <item t="default"/>
      </items>
    </pivotField>
    <pivotField compact="0" outline="0" showAll="0"/>
    <pivotField axis="axisRow" compact="0" outline="0" showAll="0" defaultSubtotal="0">
      <items count="184">
        <item x="135"/>
        <item x="76"/>
        <item x="60"/>
        <item x="51"/>
        <item x="159"/>
        <item x="1"/>
        <item x="125"/>
        <item x="127"/>
        <item x="116"/>
        <item x="113"/>
        <item x="143"/>
        <item x="118"/>
        <item x="114"/>
        <item x="120"/>
        <item x="137"/>
        <item x="88"/>
        <item x="48"/>
        <item x="94"/>
        <item x="115"/>
        <item x="102"/>
        <item x="39"/>
        <item x="58"/>
        <item x="42"/>
        <item x="87"/>
        <item x="170"/>
        <item x="23"/>
        <item x="40"/>
        <item x="151"/>
        <item x="36"/>
        <item x="172"/>
        <item x="140"/>
        <item x="112"/>
        <item x="97"/>
        <item x="86"/>
        <item x="78"/>
        <item x="93"/>
        <item x="13"/>
        <item x="12"/>
        <item x="14"/>
        <item x="119"/>
        <item x="7"/>
        <item x="96"/>
        <item x="33"/>
        <item x="5"/>
        <item x="0"/>
        <item x="104"/>
        <item x="8"/>
        <item x="173"/>
        <item x="16"/>
        <item x="179"/>
        <item x="98"/>
        <item x="9"/>
        <item x="121"/>
        <item x="128"/>
        <item x="134"/>
        <item x="20"/>
        <item x="54"/>
        <item x="124"/>
        <item x="178"/>
        <item x="141"/>
        <item x="158"/>
        <item x="131"/>
        <item x="79"/>
        <item x="10"/>
        <item x="126"/>
        <item x="38"/>
        <item x="123"/>
        <item x="130"/>
        <item x="148"/>
        <item x="90"/>
        <item x="174"/>
        <item x="164"/>
        <item x="160"/>
        <item x="68"/>
        <item x="105"/>
        <item x="117"/>
        <item x="77"/>
        <item x="24"/>
        <item x="91"/>
        <item x="155"/>
        <item x="32"/>
        <item x="69"/>
        <item x="107"/>
        <item x="62"/>
        <item x="129"/>
        <item x="180"/>
        <item x="99"/>
        <item x="26"/>
        <item x="64"/>
        <item x="35"/>
        <item x="157"/>
        <item x="61"/>
        <item x="156"/>
        <item x="83"/>
        <item x="182"/>
        <item x="11"/>
        <item x="106"/>
        <item x="145"/>
        <item x="49"/>
        <item x="15"/>
        <item x="37"/>
        <item x="6"/>
        <item x="139"/>
        <item x="111"/>
        <item x="133"/>
        <item x="70"/>
        <item x="63"/>
        <item x="136"/>
        <item x="27"/>
        <item x="122"/>
        <item x="85"/>
        <item x="18"/>
        <item x="84"/>
        <item x="149"/>
        <item x="92"/>
        <item x="3"/>
        <item x="142"/>
        <item x="150"/>
        <item x="4"/>
        <item x="161"/>
        <item x="47"/>
        <item x="53"/>
        <item x="50"/>
        <item x="110"/>
        <item x="109"/>
        <item x="177"/>
        <item x="162"/>
        <item x="165"/>
        <item x="154"/>
        <item x="132"/>
        <item x="66"/>
        <item x="95"/>
        <item x="81"/>
        <item x="163"/>
        <item x="80"/>
        <item x="28"/>
        <item x="17"/>
        <item x="45"/>
        <item x="175"/>
        <item x="41"/>
        <item x="181"/>
        <item x="34"/>
        <item x="153"/>
        <item x="138"/>
        <item x="103"/>
        <item x="73"/>
        <item x="74"/>
        <item x="59"/>
        <item x="30"/>
        <item x="56"/>
        <item x="65"/>
        <item x="75"/>
        <item x="101"/>
        <item x="108"/>
        <item x="171"/>
        <item x="31"/>
        <item x="46"/>
        <item x="100"/>
        <item x="71"/>
        <item x="72"/>
        <item x="25"/>
        <item x="152"/>
        <item x="82"/>
        <item x="22"/>
        <item x="67"/>
        <item x="29"/>
        <item x="2"/>
        <item x="55"/>
        <item x="89"/>
        <item x="169"/>
        <item x="166"/>
        <item x="43"/>
        <item x="44"/>
        <item x="167"/>
        <item x="168"/>
        <item x="21"/>
        <item x="57"/>
        <item x="176"/>
        <item x="52"/>
        <item x="19"/>
        <item x="144"/>
        <item x="147"/>
        <item x="146"/>
        <item x="183"/>
      </items>
    </pivotField>
    <pivotField axis="axisRow" compact="0" outline="0" showAll="0" defaultSubtotal="0">
      <items count="13">
        <item x="4"/>
        <item x="8"/>
        <item x="5"/>
        <item x="9"/>
        <item x="6"/>
        <item x="10"/>
        <item x="11"/>
        <item x="3"/>
        <item x="2"/>
        <item x="1"/>
        <item x="7"/>
        <item x="0"/>
        <item x="12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4"/>
    <field x="5"/>
    <field x="2"/>
  </rowFields>
  <rowItems count="5">
    <i>
      <x v="16"/>
      <x v="7"/>
      <x v="2144"/>
    </i>
    <i r="1">
      <x v="8"/>
      <x v="2143"/>
    </i>
    <i r="1">
      <x v="9"/>
      <x v="2142"/>
    </i>
    <i r="1">
      <x v="11"/>
      <x v="2141"/>
    </i>
    <i t="grand">
      <x/>
    </i>
  </rowItems>
  <colItems count="1">
    <i/>
  </colItems>
  <pageFields count="1">
    <pageField fld="0" item="123" hier="-1"/>
  </pageFields>
  <formats count="847">
    <format dxfId="3">
      <pivotArea dataOnly="0" labelOnly="1" outline="0" fieldPosition="0">
        <references count="1">
          <reference field="0" count="1">
            <x v="113"/>
          </reference>
        </references>
      </pivotArea>
    </format>
    <format dxfId="4">
      <pivotArea dataOnly="0" labelOnly="1" outline="0" fieldPosition="0">
        <references count="1">
          <reference field="4" count="1" defaultSubtotal="1">
            <x v="115"/>
          </reference>
        </references>
      </pivotArea>
    </format>
    <format dxfId="5">
      <pivotArea dataOnly="0" labelOnly="1" outline="0" fieldPosition="0">
        <references count="2">
          <reference field="2" count="4">
            <x v="2081"/>
            <x v="2082"/>
            <x v="2083"/>
            <x v="2084"/>
          </reference>
          <reference field="4" count="1" selected="0">
            <x v="115"/>
          </reference>
        </references>
      </pivotArea>
    </format>
    <format dxfId="6">
      <pivotArea field="2" type="button" dataOnly="0" labelOnly="1" outline="0" axis="axisRow" fieldPosition="2"/>
    </format>
    <format dxfId="7">
      <pivotArea dataOnly="0" labelOnly="1" grandRow="1" outline="0" fieldPosition="0"/>
    </format>
    <format dxfId="8">
      <pivotArea dataOnly="0" labelOnly="1" outline="0" fieldPosition="0">
        <references count="3">
          <reference field="2" count="3">
            <x v="1658"/>
            <x v="1782"/>
            <x v="1790"/>
          </reference>
          <reference field="4" count="1" selected="0">
            <x v="0"/>
          </reference>
          <reference field="5" count="1" selected="0">
            <x v="7"/>
          </reference>
        </references>
      </pivotArea>
    </format>
    <format dxfId="9">
      <pivotArea dataOnly="0" labelOnly="1" outline="0" fieldPosition="0">
        <references count="3">
          <reference field="2" count="3">
            <x v="1657"/>
            <x v="1781"/>
            <x v="1789"/>
          </reference>
          <reference field="4" count="1" selected="0">
            <x v="0"/>
          </reference>
          <reference field="5" count="1" selected="0">
            <x v="8"/>
          </reference>
        </references>
      </pivotArea>
    </format>
    <format dxfId="10">
      <pivotArea dataOnly="0" labelOnly="1" outline="0" fieldPosition="0">
        <references count="3">
          <reference field="2" count="3">
            <x v="1656"/>
            <x v="1780"/>
            <x v="1788"/>
          </reference>
          <reference field="4" count="1" selected="0">
            <x v="0"/>
          </reference>
          <reference field="5" count="1" selected="0">
            <x v="9"/>
          </reference>
        </references>
      </pivotArea>
    </format>
    <format dxfId="11">
      <pivotArea dataOnly="0" labelOnly="1" outline="0" fieldPosition="0">
        <references count="3">
          <reference field="2" count="3">
            <x v="1655"/>
            <x v="1779"/>
            <x v="1787"/>
          </reference>
          <reference field="4" count="1" selected="0">
            <x v="0"/>
          </reference>
          <reference field="5" count="1" selected="0">
            <x v="11"/>
          </reference>
        </references>
      </pivotArea>
    </format>
    <format dxfId="12">
      <pivotArea dataOnly="0" labelOnly="1" outline="0" fieldPosition="0">
        <references count="3">
          <reference field="2" count="1">
            <x v="35"/>
          </reference>
          <reference field="4" count="1" selected="0">
            <x v="1"/>
          </reference>
          <reference field="5" count="1" selected="0">
            <x v="7"/>
          </reference>
        </references>
      </pivotArea>
    </format>
    <format dxfId="13">
      <pivotArea dataOnly="0" labelOnly="1" outline="0" fieldPosition="0">
        <references count="3">
          <reference field="2" count="1">
            <x v="34"/>
          </reference>
          <reference field="4" count="1" selected="0">
            <x v="1"/>
          </reference>
          <reference field="5" count="1" selected="0">
            <x v="8"/>
          </reference>
        </references>
      </pivotArea>
    </format>
    <format dxfId="14">
      <pivotArea dataOnly="0" labelOnly="1" outline="0" fieldPosition="0">
        <references count="3">
          <reference field="2" count="1">
            <x v="33"/>
          </reference>
          <reference field="4" count="1" selected="0">
            <x v="1"/>
          </reference>
          <reference field="5" count="1" selected="0">
            <x v="9"/>
          </reference>
        </references>
      </pivotArea>
    </format>
    <format dxfId="15">
      <pivotArea dataOnly="0" labelOnly="1" outline="0" fieldPosition="0">
        <references count="3">
          <reference field="2" count="1">
            <x v="32"/>
          </reference>
          <reference field="4" count="1" selected="0">
            <x v="1"/>
          </reference>
          <reference field="5" count="1" selected="0">
            <x v="11"/>
          </reference>
        </references>
      </pivotArea>
    </format>
    <format dxfId="16">
      <pivotArea dataOnly="0" labelOnly="1" outline="0" fieldPosition="0">
        <references count="3">
          <reference field="2" count="1">
            <x v="943"/>
          </reference>
          <reference field="4" count="1" selected="0">
            <x v="2"/>
          </reference>
          <reference field="5" count="1" selected="0">
            <x v="7"/>
          </reference>
        </references>
      </pivotArea>
    </format>
    <format dxfId="17">
      <pivotArea dataOnly="0" labelOnly="1" outline="0" fieldPosition="0">
        <references count="3">
          <reference field="2" count="1">
            <x v="942"/>
          </reference>
          <reference field="4" count="1" selected="0">
            <x v="2"/>
          </reference>
          <reference field="5" count="1" selected="0">
            <x v="8"/>
          </reference>
        </references>
      </pivotArea>
    </format>
    <format dxfId="18">
      <pivotArea dataOnly="0" labelOnly="1" outline="0" fieldPosition="0">
        <references count="3">
          <reference field="2" count="1">
            <x v="941"/>
          </reference>
          <reference field="4" count="1" selected="0">
            <x v="2"/>
          </reference>
          <reference field="5" count="1" selected="0">
            <x v="9"/>
          </reference>
        </references>
      </pivotArea>
    </format>
    <format dxfId="19">
      <pivotArea dataOnly="0" labelOnly="1" outline="0" fieldPosition="0">
        <references count="3">
          <reference field="2" count="1">
            <x v="940"/>
          </reference>
          <reference field="4" count="1" selected="0">
            <x v="2"/>
          </reference>
          <reference field="5" count="1" selected="0">
            <x v="11"/>
          </reference>
        </references>
      </pivotArea>
    </format>
    <format dxfId="20">
      <pivotArea dataOnly="0" labelOnly="1" outline="0" fieldPosition="0">
        <references count="3">
          <reference field="2" count="1">
            <x v="1587"/>
          </reference>
          <reference field="4" count="1" selected="0">
            <x v="3"/>
          </reference>
          <reference field="5" count="1" selected="0">
            <x v="1"/>
          </reference>
        </references>
      </pivotArea>
    </format>
    <format dxfId="21">
      <pivotArea dataOnly="0" labelOnly="1" outline="0" fieldPosition="0">
        <references count="3">
          <reference field="2" count="1">
            <x v="1588"/>
          </reference>
          <reference field="4" count="1" selected="0">
            <x v="3"/>
          </reference>
          <reference field="5" count="1" selected="0">
            <x v="3"/>
          </reference>
        </references>
      </pivotArea>
    </format>
    <format dxfId="22">
      <pivotArea dataOnly="0" labelOnly="1" outline="0" fieldPosition="0">
        <references count="3">
          <reference field="2" count="1">
            <x v="1589"/>
          </reference>
          <reference field="4" count="1" selected="0">
            <x v="3"/>
          </reference>
          <reference field="5" count="1" selected="0">
            <x v="5"/>
          </reference>
        </references>
      </pivotArea>
    </format>
    <format dxfId="23">
      <pivotArea dataOnly="0" labelOnly="1" outline="0" fieldPosition="0">
        <references count="3">
          <reference field="2" count="1">
            <x v="1590"/>
          </reference>
          <reference field="4" count="1" selected="0">
            <x v="3"/>
          </reference>
          <reference field="5" count="1" selected="0">
            <x v="6"/>
          </reference>
        </references>
      </pivotArea>
    </format>
    <format dxfId="24">
      <pivotArea dataOnly="0" labelOnly="1" outline="0" fieldPosition="0">
        <references count="3">
          <reference field="2" count="1">
            <x v="879"/>
          </reference>
          <reference field="4" count="1" selected="0">
            <x v="3"/>
          </reference>
          <reference field="5" count="1" selected="0">
            <x v="7"/>
          </reference>
        </references>
      </pivotArea>
    </format>
    <format dxfId="25">
      <pivotArea dataOnly="0" labelOnly="1" outline="0" fieldPosition="0">
        <references count="3">
          <reference field="2" count="1">
            <x v="878"/>
          </reference>
          <reference field="4" count="1" selected="0">
            <x v="3"/>
          </reference>
          <reference field="5" count="1" selected="0">
            <x v="8"/>
          </reference>
        </references>
      </pivotArea>
    </format>
    <format dxfId="26">
      <pivotArea dataOnly="0" labelOnly="1" outline="0" fieldPosition="0">
        <references count="3">
          <reference field="2" count="1">
            <x v="877"/>
          </reference>
          <reference field="4" count="1" selected="0">
            <x v="3"/>
          </reference>
          <reference field="5" count="1" selected="0">
            <x v="9"/>
          </reference>
        </references>
      </pivotArea>
    </format>
    <format dxfId="27">
      <pivotArea dataOnly="0" labelOnly="1" outline="0" fieldPosition="0">
        <references count="3">
          <reference field="2" count="1">
            <x v="876"/>
          </reference>
          <reference field="4" count="1" selected="0">
            <x v="3"/>
          </reference>
          <reference field="5" count="1" selected="0">
            <x v="11"/>
          </reference>
        </references>
      </pivotArea>
    </format>
    <format dxfId="28">
      <pivotArea dataOnly="0" labelOnly="1" outline="0" fieldPosition="0">
        <references count="3">
          <reference field="2" count="1">
            <x v="2224"/>
          </reference>
          <reference field="4" count="1" selected="0">
            <x v="4"/>
          </reference>
          <reference field="5" count="1" selected="0">
            <x v="7"/>
          </reference>
        </references>
      </pivotArea>
    </format>
    <format dxfId="29">
      <pivotArea dataOnly="0" labelOnly="1" outline="0" fieldPosition="0">
        <references count="3">
          <reference field="2" count="1">
            <x v="2223"/>
          </reference>
          <reference field="4" count="1" selected="0">
            <x v="4"/>
          </reference>
          <reference field="5" count="1" selected="0">
            <x v="8"/>
          </reference>
        </references>
      </pivotArea>
    </format>
    <format dxfId="30">
      <pivotArea dataOnly="0" labelOnly="1" outline="0" fieldPosition="0">
        <references count="3">
          <reference field="2" count="1">
            <x v="2222"/>
          </reference>
          <reference field="4" count="1" selected="0">
            <x v="4"/>
          </reference>
          <reference field="5" count="1" selected="0">
            <x v="9"/>
          </reference>
        </references>
      </pivotArea>
    </format>
    <format dxfId="31">
      <pivotArea dataOnly="0" labelOnly="1" outline="0" fieldPosition="0">
        <references count="3">
          <reference field="2" count="1">
            <x v="2221"/>
          </reference>
          <reference field="4" count="1" selected="0">
            <x v="4"/>
          </reference>
          <reference field="5" count="1" selected="0">
            <x v="11"/>
          </reference>
        </references>
      </pivotArea>
    </format>
    <format dxfId="32">
      <pivotArea dataOnly="0" labelOnly="1" outline="0" fieldPosition="0">
        <references count="3">
          <reference field="2" count="3">
            <x v="1599"/>
            <x v="1611"/>
            <x v="1623"/>
          </reference>
          <reference field="4" count="1" selected="0">
            <x v="5"/>
          </reference>
          <reference field="5" count="1" selected="0">
            <x v="1"/>
          </reference>
        </references>
      </pivotArea>
    </format>
    <format dxfId="33">
      <pivotArea dataOnly="0" labelOnly="1" outline="0" fieldPosition="0">
        <references count="3">
          <reference field="2" count="3">
            <x v="1600"/>
            <x v="1612"/>
            <x v="1624"/>
          </reference>
          <reference field="4" count="1" selected="0">
            <x v="5"/>
          </reference>
          <reference field="5" count="1" selected="0">
            <x v="3"/>
          </reference>
        </references>
      </pivotArea>
    </format>
    <format dxfId="34">
      <pivotArea dataOnly="0" labelOnly="1" outline="0" fieldPosition="0">
        <references count="3">
          <reference field="2" count="3">
            <x v="1601"/>
            <x v="1613"/>
            <x v="1625"/>
          </reference>
          <reference field="4" count="1" selected="0">
            <x v="5"/>
          </reference>
          <reference field="5" count="1" selected="0">
            <x v="5"/>
          </reference>
        </references>
      </pivotArea>
    </format>
    <format dxfId="35">
      <pivotArea dataOnly="0" labelOnly="1" outline="0" fieldPosition="0">
        <references count="3">
          <reference field="2" count="3">
            <x v="1602"/>
            <x v="1614"/>
            <x v="1626"/>
          </reference>
          <reference field="4" count="1" selected="0">
            <x v="5"/>
          </reference>
          <reference field="5" count="1" selected="0">
            <x v="6"/>
          </reference>
        </references>
      </pivotArea>
    </format>
    <format dxfId="36">
      <pivotArea dataOnly="0" labelOnly="1" outline="0" fieldPosition="0">
        <references count="3">
          <reference field="2" count="50">
            <x v="7"/>
            <x v="15"/>
            <x v="27"/>
            <x v="31"/>
            <x v="39"/>
            <x v="43"/>
            <x v="55"/>
            <x v="82"/>
            <x v="86"/>
            <x v="90"/>
            <x v="98"/>
            <x v="102"/>
            <x v="114"/>
            <x v="126"/>
            <x v="143"/>
            <x v="159"/>
            <x v="167"/>
            <x v="180"/>
            <x v="200"/>
            <x v="208"/>
            <x v="216"/>
            <x v="217"/>
            <x v="239"/>
            <x v="247"/>
            <x v="275"/>
            <x v="283"/>
            <x v="291"/>
            <x v="299"/>
            <x v="311"/>
            <x v="319"/>
            <x v="327"/>
            <x v="335"/>
            <x v="347"/>
            <x v="387"/>
            <x v="395"/>
            <x v="423"/>
            <x v="427"/>
            <x v="435"/>
            <x v="443"/>
            <x v="451"/>
            <x v="463"/>
            <x v="467"/>
            <x v="471"/>
            <x v="478"/>
            <x v="486"/>
            <x v="506"/>
            <x v="518"/>
            <x v="530"/>
            <x v="542"/>
            <x v="558"/>
          </reference>
          <reference field="4" count="1" selected="0">
            <x v="5"/>
          </reference>
          <reference field="5" count="1" selected="0">
            <x v="7"/>
          </reference>
        </references>
      </pivotArea>
    </format>
    <format dxfId="37">
      <pivotArea dataOnly="0" labelOnly="1" outline="0" fieldPosition="0">
        <references count="3">
          <reference field="2" count="50">
            <x v="610"/>
            <x v="701"/>
            <x v="705"/>
            <x v="717"/>
            <x v="721"/>
            <x v="725"/>
            <x v="729"/>
            <x v="738"/>
            <x v="746"/>
            <x v="762"/>
            <x v="770"/>
            <x v="786"/>
            <x v="807"/>
            <x v="815"/>
            <x v="831"/>
            <x v="835"/>
            <x v="923"/>
            <x v="1011"/>
            <x v="1047"/>
            <x v="1067"/>
            <x v="1071"/>
            <x v="1083"/>
            <x v="1131"/>
            <x v="1139"/>
            <x v="1143"/>
            <x v="1151"/>
            <x v="1163"/>
            <x v="1235"/>
            <x v="1239"/>
            <x v="1247"/>
            <x v="1251"/>
            <x v="1255"/>
            <x v="1259"/>
            <x v="1275"/>
            <x v="1287"/>
            <x v="1291"/>
            <x v="1319"/>
            <x v="1326"/>
            <x v="1342"/>
            <x v="1346"/>
            <x v="1350"/>
            <x v="1354"/>
            <x v="1358"/>
            <x v="1366"/>
            <x v="1374"/>
            <x v="1382"/>
            <x v="1394"/>
            <x v="1421"/>
            <x v="1441"/>
            <x v="1473"/>
          </reference>
          <reference field="4" count="1" selected="0">
            <x v="5"/>
          </reference>
          <reference field="5" count="1" selected="0">
            <x v="7"/>
          </reference>
        </references>
      </pivotArea>
    </format>
    <format dxfId="38">
      <pivotArea dataOnly="0" labelOnly="1" outline="0" fieldPosition="0">
        <references count="3">
          <reference field="2" count="50">
            <x v="1513"/>
            <x v="1517"/>
            <x v="1526"/>
            <x v="1542"/>
            <x v="1546"/>
            <x v="1565"/>
            <x v="1730"/>
            <x v="1742"/>
            <x v="1750"/>
            <x v="1794"/>
            <x v="1802"/>
            <x v="1810"/>
            <x v="1814"/>
            <x v="1826"/>
            <x v="1830"/>
            <x v="1838"/>
            <x v="1842"/>
            <x v="1846"/>
            <x v="1850"/>
            <x v="1854"/>
            <x v="1858"/>
            <x v="1870"/>
            <x v="1878"/>
            <x v="1890"/>
            <x v="1894"/>
            <x v="1902"/>
            <x v="1972"/>
            <x v="1976"/>
            <x v="1980"/>
            <x v="1984"/>
            <x v="1988"/>
            <x v="2016"/>
            <x v="2056"/>
            <x v="2060"/>
            <x v="2068"/>
            <x v="2092"/>
            <x v="2096"/>
            <x v="2112"/>
            <x v="2116"/>
            <x v="2124"/>
            <x v="2164"/>
            <x v="2180"/>
            <x v="2188"/>
            <x v="2200"/>
            <x v="2260"/>
            <x v="2308"/>
            <x v="2388"/>
            <x v="2408"/>
            <x v="2412"/>
            <x v="2436"/>
          </reference>
          <reference field="4" count="1" selected="0">
            <x v="5"/>
          </reference>
          <reference field="5" count="1" selected="0">
            <x v="7"/>
          </reference>
        </references>
      </pivotArea>
    </format>
    <format dxfId="39">
      <pivotArea dataOnly="0" labelOnly="1" outline="0" fieldPosition="0">
        <references count="3">
          <reference field="2" count="7">
            <x v="2460"/>
            <x v="2974"/>
            <x v="2986"/>
            <x v="2990"/>
            <x v="2998"/>
            <x v="3002"/>
            <x v="3006"/>
          </reference>
          <reference field="4" count="1" selected="0">
            <x v="5"/>
          </reference>
          <reference field="5" count="1" selected="0">
            <x v="7"/>
          </reference>
        </references>
      </pivotArea>
    </format>
    <format dxfId="40">
      <pivotArea dataOnly="0" labelOnly="1" outline="0" fieldPosition="0">
        <references count="3">
          <reference field="2" count="50">
            <x v="14"/>
            <x v="26"/>
            <x v="30"/>
            <x v="38"/>
            <x v="42"/>
            <x v="54"/>
            <x v="81"/>
            <x v="85"/>
            <x v="89"/>
            <x v="97"/>
            <x v="101"/>
            <x v="113"/>
            <x v="125"/>
            <x v="142"/>
            <x v="158"/>
            <x v="166"/>
            <x v="179"/>
            <x v="199"/>
            <x v="207"/>
            <x v="215"/>
            <x v="218"/>
            <x v="238"/>
            <x v="246"/>
            <x v="274"/>
            <x v="282"/>
            <x v="290"/>
            <x v="298"/>
            <x v="310"/>
            <x v="318"/>
            <x v="326"/>
            <x v="334"/>
            <x v="346"/>
            <x v="386"/>
            <x v="394"/>
            <x v="422"/>
            <x v="426"/>
            <x v="434"/>
            <x v="442"/>
            <x v="450"/>
            <x v="462"/>
            <x v="466"/>
            <x v="470"/>
            <x v="477"/>
            <x v="485"/>
            <x v="505"/>
            <x v="517"/>
            <x v="529"/>
            <x v="541"/>
            <x v="557"/>
            <x v="609"/>
          </reference>
          <reference field="4" count="1" selected="0">
            <x v="5"/>
          </reference>
          <reference field="5" count="1" selected="0">
            <x v="8"/>
          </reference>
        </references>
      </pivotArea>
    </format>
    <format dxfId="41">
      <pivotArea dataOnly="0" labelOnly="1" outline="0" fieldPosition="0">
        <references count="3">
          <reference field="2" count="50">
            <x v="700"/>
            <x v="704"/>
            <x v="716"/>
            <x v="720"/>
            <x v="724"/>
            <x v="728"/>
            <x v="737"/>
            <x v="745"/>
            <x v="761"/>
            <x v="769"/>
            <x v="785"/>
            <x v="806"/>
            <x v="814"/>
            <x v="830"/>
            <x v="834"/>
            <x v="922"/>
            <x v="1010"/>
            <x v="1046"/>
            <x v="1066"/>
            <x v="1070"/>
            <x v="1080"/>
            <x v="1082"/>
            <x v="1130"/>
            <x v="1138"/>
            <x v="1142"/>
            <x v="1150"/>
            <x v="1162"/>
            <x v="1234"/>
            <x v="1238"/>
            <x v="1246"/>
            <x v="1250"/>
            <x v="1254"/>
            <x v="1258"/>
            <x v="1274"/>
            <x v="1286"/>
            <x v="1290"/>
            <x v="1318"/>
            <x v="1341"/>
            <x v="1345"/>
            <x v="1349"/>
            <x v="1353"/>
            <x v="1357"/>
            <x v="1365"/>
            <x v="1373"/>
            <x v="1381"/>
            <x v="1393"/>
            <x v="1420"/>
            <x v="1440"/>
            <x v="1472"/>
            <x v="1512"/>
          </reference>
          <reference field="4" count="1" selected="0">
            <x v="5"/>
          </reference>
          <reference field="5" count="1" selected="0">
            <x v="8"/>
          </reference>
        </references>
      </pivotArea>
    </format>
    <format dxfId="42">
      <pivotArea dataOnly="0" labelOnly="1" outline="0" fieldPosition="0">
        <references count="3">
          <reference field="2" count="50">
            <x v="1516"/>
            <x v="1525"/>
            <x v="1541"/>
            <x v="1545"/>
            <x v="1564"/>
            <x v="1729"/>
            <x v="1741"/>
            <x v="1749"/>
            <x v="1793"/>
            <x v="1801"/>
            <x v="1809"/>
            <x v="1813"/>
            <x v="1825"/>
            <x v="1829"/>
            <x v="1837"/>
            <x v="1841"/>
            <x v="1845"/>
            <x v="1849"/>
            <x v="1853"/>
            <x v="1857"/>
            <x v="1869"/>
            <x v="1877"/>
            <x v="1889"/>
            <x v="1893"/>
            <x v="1901"/>
            <x v="1971"/>
            <x v="1975"/>
            <x v="1979"/>
            <x v="1983"/>
            <x v="1987"/>
            <x v="2015"/>
            <x v="2055"/>
            <x v="2059"/>
            <x v="2067"/>
            <x v="2091"/>
            <x v="2095"/>
            <x v="2111"/>
            <x v="2115"/>
            <x v="2123"/>
            <x v="2163"/>
            <x v="2179"/>
            <x v="2187"/>
            <x v="2199"/>
            <x v="2259"/>
            <x v="2307"/>
            <x v="2387"/>
            <x v="2407"/>
            <x v="2411"/>
            <x v="2435"/>
            <x v="2459"/>
          </reference>
          <reference field="4" count="1" selected="0">
            <x v="5"/>
          </reference>
          <reference field="5" count="1" selected="0">
            <x v="8"/>
          </reference>
        </references>
      </pivotArea>
    </format>
    <format dxfId="43">
      <pivotArea dataOnly="0" labelOnly="1" outline="0" fieldPosition="0">
        <references count="3">
          <reference field="2" count="7">
            <x v="2973"/>
            <x v="2985"/>
            <x v="2989"/>
            <x v="2997"/>
            <x v="3001"/>
            <x v="3005"/>
            <x v="3009"/>
          </reference>
          <reference field="4" count="1" selected="0">
            <x v="5"/>
          </reference>
          <reference field="5" count="1" selected="0">
            <x v="8"/>
          </reference>
        </references>
      </pivotArea>
    </format>
    <format dxfId="44">
      <pivotArea dataOnly="0" labelOnly="1" outline="0" fieldPosition="0">
        <references count="3">
          <reference field="2" count="50">
            <x v="13"/>
            <x v="25"/>
            <x v="29"/>
            <x v="37"/>
            <x v="41"/>
            <x v="53"/>
            <x v="80"/>
            <x v="84"/>
            <x v="88"/>
            <x v="96"/>
            <x v="100"/>
            <x v="112"/>
            <x v="124"/>
            <x v="141"/>
            <x v="157"/>
            <x v="165"/>
            <x v="178"/>
            <x v="198"/>
            <x v="206"/>
            <x v="214"/>
            <x v="219"/>
            <x v="237"/>
            <x v="245"/>
            <x v="273"/>
            <x v="281"/>
            <x v="289"/>
            <x v="297"/>
            <x v="309"/>
            <x v="317"/>
            <x v="325"/>
            <x v="333"/>
            <x v="345"/>
            <x v="385"/>
            <x v="393"/>
            <x v="421"/>
            <x v="425"/>
            <x v="433"/>
            <x v="441"/>
            <x v="449"/>
            <x v="461"/>
            <x v="465"/>
            <x v="469"/>
            <x v="476"/>
            <x v="484"/>
            <x v="504"/>
            <x v="516"/>
            <x v="528"/>
            <x v="540"/>
            <x v="556"/>
            <x v="608"/>
          </reference>
          <reference field="4" count="1" selected="0">
            <x v="5"/>
          </reference>
          <reference field="5" count="1" selected="0">
            <x v="9"/>
          </reference>
        </references>
      </pivotArea>
    </format>
    <format dxfId="45">
      <pivotArea dataOnly="0" labelOnly="1" outline="0" fieldPosition="0">
        <references count="3">
          <reference field="2" count="50">
            <x v="699"/>
            <x v="703"/>
            <x v="715"/>
            <x v="719"/>
            <x v="723"/>
            <x v="727"/>
            <x v="736"/>
            <x v="744"/>
            <x v="760"/>
            <x v="768"/>
            <x v="784"/>
            <x v="805"/>
            <x v="813"/>
            <x v="829"/>
            <x v="833"/>
            <x v="921"/>
            <x v="1009"/>
            <x v="1045"/>
            <x v="1065"/>
            <x v="1069"/>
            <x v="1081"/>
            <x v="1129"/>
            <x v="1137"/>
            <x v="1141"/>
            <x v="1149"/>
            <x v="1161"/>
            <x v="1233"/>
            <x v="1237"/>
            <x v="1245"/>
            <x v="1249"/>
            <x v="1253"/>
            <x v="1257"/>
            <x v="1273"/>
            <x v="1285"/>
            <x v="1289"/>
            <x v="1317"/>
            <x v="1325"/>
            <x v="1340"/>
            <x v="1344"/>
            <x v="1348"/>
            <x v="1352"/>
            <x v="1356"/>
            <x v="1364"/>
            <x v="1372"/>
            <x v="1380"/>
            <x v="1392"/>
            <x v="1419"/>
            <x v="1439"/>
            <x v="1471"/>
            <x v="1511"/>
          </reference>
          <reference field="4" count="1" selected="0">
            <x v="5"/>
          </reference>
          <reference field="5" count="1" selected="0">
            <x v="9"/>
          </reference>
        </references>
      </pivotArea>
    </format>
    <format dxfId="46">
      <pivotArea dataOnly="0" labelOnly="1" outline="0" fieldPosition="0">
        <references count="3">
          <reference field="2" count="50">
            <x v="1515"/>
            <x v="1524"/>
            <x v="1540"/>
            <x v="1544"/>
            <x v="1563"/>
            <x v="1728"/>
            <x v="1740"/>
            <x v="1748"/>
            <x v="1792"/>
            <x v="1800"/>
            <x v="1808"/>
            <x v="1812"/>
            <x v="1824"/>
            <x v="1828"/>
            <x v="1836"/>
            <x v="1840"/>
            <x v="1844"/>
            <x v="1848"/>
            <x v="1852"/>
            <x v="1856"/>
            <x v="1868"/>
            <x v="1876"/>
            <x v="1888"/>
            <x v="1892"/>
            <x v="1900"/>
            <x v="1970"/>
            <x v="1974"/>
            <x v="1978"/>
            <x v="1982"/>
            <x v="1986"/>
            <x v="2014"/>
            <x v="2054"/>
            <x v="2058"/>
            <x v="2066"/>
            <x v="2090"/>
            <x v="2094"/>
            <x v="2110"/>
            <x v="2114"/>
            <x v="2122"/>
            <x v="2162"/>
            <x v="2178"/>
            <x v="2186"/>
            <x v="2198"/>
            <x v="2258"/>
            <x v="2306"/>
            <x v="2386"/>
            <x v="2406"/>
            <x v="2410"/>
            <x v="2434"/>
            <x v="2458"/>
          </reference>
          <reference field="4" count="1" selected="0">
            <x v="5"/>
          </reference>
          <reference field="5" count="1" selected="0">
            <x v="9"/>
          </reference>
        </references>
      </pivotArea>
    </format>
    <format dxfId="47">
      <pivotArea dataOnly="0" labelOnly="1" outline="0" fieldPosition="0">
        <references count="3">
          <reference field="2" count="7">
            <x v="2972"/>
            <x v="2984"/>
            <x v="2988"/>
            <x v="2996"/>
            <x v="3000"/>
            <x v="3004"/>
            <x v="3008"/>
          </reference>
          <reference field="4" count="1" selected="0">
            <x v="5"/>
          </reference>
          <reference field="5" count="1" selected="0">
            <x v="9"/>
          </reference>
        </references>
      </pivotArea>
    </format>
    <format dxfId="48">
      <pivotArea dataOnly="0" labelOnly="1" outline="0" fieldPosition="0">
        <references count="3">
          <reference field="2" count="30">
            <x v="83"/>
            <x v="87"/>
            <x v="91"/>
            <x v="99"/>
            <x v="103"/>
            <x v="115"/>
            <x v="127"/>
            <x v="136"/>
            <x v="144"/>
            <x v="160"/>
            <x v="168"/>
            <x v="479"/>
            <x v="487"/>
            <x v="702"/>
            <x v="706"/>
            <x v="718"/>
            <x v="722"/>
            <x v="726"/>
            <x v="730"/>
            <x v="1422"/>
            <x v="1442"/>
            <x v="1474"/>
            <x v="1514"/>
            <x v="1518"/>
            <x v="1566"/>
            <x v="1955"/>
            <x v="1957"/>
            <x v="1960"/>
            <x v="1963"/>
            <x v="1964"/>
          </reference>
          <reference field="4" count="1" selected="0">
            <x v="5"/>
          </reference>
          <reference field="5" count="1" selected="0">
            <x v="10"/>
          </reference>
        </references>
      </pivotArea>
    </format>
    <format dxfId="49">
      <pivotArea dataOnly="0" labelOnly="1" outline="0" fieldPosition="0">
        <references count="3">
          <reference field="2" count="50">
            <x v="12"/>
            <x v="24"/>
            <x v="28"/>
            <x v="36"/>
            <x v="40"/>
            <x v="52"/>
            <x v="177"/>
            <x v="197"/>
            <x v="205"/>
            <x v="213"/>
            <x v="236"/>
            <x v="244"/>
            <x v="272"/>
            <x v="280"/>
            <x v="288"/>
            <x v="296"/>
            <x v="308"/>
            <x v="316"/>
            <x v="324"/>
            <x v="332"/>
            <x v="344"/>
            <x v="384"/>
            <x v="392"/>
            <x v="420"/>
            <x v="424"/>
            <x v="432"/>
            <x v="440"/>
            <x v="448"/>
            <x v="460"/>
            <x v="464"/>
            <x v="468"/>
            <x v="515"/>
            <x v="527"/>
            <x v="539"/>
            <x v="555"/>
            <x v="607"/>
            <x v="735"/>
            <x v="743"/>
            <x v="759"/>
            <x v="767"/>
            <x v="783"/>
            <x v="804"/>
            <x v="812"/>
            <x v="828"/>
            <x v="832"/>
            <x v="920"/>
            <x v="1008"/>
            <x v="1044"/>
            <x v="1064"/>
            <x v="1068"/>
          </reference>
          <reference field="4" count="1" selected="0">
            <x v="5"/>
          </reference>
          <reference field="5" count="1" selected="0">
            <x v="11"/>
          </reference>
        </references>
      </pivotArea>
    </format>
    <format dxfId="50">
      <pivotArea dataOnly="0" labelOnly="1" outline="0" fieldPosition="0">
        <references count="3">
          <reference field="2" count="50">
            <x v="1080"/>
            <x v="1128"/>
            <x v="1136"/>
            <x v="1140"/>
            <x v="1148"/>
            <x v="1160"/>
            <x v="1232"/>
            <x v="1236"/>
            <x v="1244"/>
            <x v="1248"/>
            <x v="1252"/>
            <x v="1256"/>
            <x v="1272"/>
            <x v="1284"/>
            <x v="1288"/>
            <x v="1316"/>
            <x v="1324"/>
            <x v="1339"/>
            <x v="1343"/>
            <x v="1347"/>
            <x v="1351"/>
            <x v="1355"/>
            <x v="1363"/>
            <x v="1371"/>
            <x v="1379"/>
            <x v="1391"/>
            <x v="1523"/>
            <x v="1539"/>
            <x v="1543"/>
            <x v="1727"/>
            <x v="1739"/>
            <x v="1747"/>
            <x v="1791"/>
            <x v="1799"/>
            <x v="1807"/>
            <x v="1811"/>
            <x v="1823"/>
            <x v="1827"/>
            <x v="1835"/>
            <x v="1839"/>
            <x v="1843"/>
            <x v="1847"/>
            <x v="1851"/>
            <x v="1855"/>
            <x v="1867"/>
            <x v="1875"/>
            <x v="1887"/>
            <x v="1891"/>
            <x v="1899"/>
            <x v="1969"/>
          </reference>
          <reference field="4" count="1" selected="0">
            <x v="5"/>
          </reference>
          <reference field="5" count="1" selected="0">
            <x v="11"/>
          </reference>
        </references>
      </pivotArea>
    </format>
    <format dxfId="51">
      <pivotArea dataOnly="0" labelOnly="1" outline="0" fieldPosition="0">
        <references count="3">
          <reference field="2" count="31">
            <x v="1973"/>
            <x v="1977"/>
            <x v="1981"/>
            <x v="1985"/>
            <x v="2013"/>
            <x v="2053"/>
            <x v="2057"/>
            <x v="2065"/>
            <x v="2089"/>
            <x v="2093"/>
            <x v="2109"/>
            <x v="2113"/>
            <x v="2121"/>
            <x v="2161"/>
            <x v="2177"/>
            <x v="2185"/>
            <x v="2197"/>
            <x v="2257"/>
            <x v="2305"/>
            <x v="2385"/>
            <x v="2405"/>
            <x v="2409"/>
            <x v="2433"/>
            <x v="2457"/>
            <x v="2971"/>
            <x v="2983"/>
            <x v="2987"/>
            <x v="2995"/>
            <x v="2999"/>
            <x v="3003"/>
            <x v="3007"/>
          </reference>
          <reference field="4" count="1" selected="0">
            <x v="5"/>
          </reference>
          <reference field="5" count="1" selected="0">
            <x v="11"/>
          </reference>
        </references>
      </pivotArea>
    </format>
    <format dxfId="52">
      <pivotArea dataOnly="0" labelOnly="1" outline="0" fieldPosition="0">
        <references count="3">
          <reference field="2" count="1">
            <x v="1410"/>
          </reference>
          <reference field="4" count="1" selected="0">
            <x v="6"/>
          </reference>
          <reference field="5" count="1" selected="0">
            <x v="7"/>
          </reference>
        </references>
      </pivotArea>
    </format>
    <format dxfId="53">
      <pivotArea dataOnly="0" labelOnly="1" outline="0" fieldPosition="0">
        <references count="3">
          <reference field="2" count="1">
            <x v="1409"/>
          </reference>
          <reference field="4" count="1" selected="0">
            <x v="6"/>
          </reference>
          <reference field="5" count="1" selected="0">
            <x v="8"/>
          </reference>
        </references>
      </pivotArea>
    </format>
    <format dxfId="54">
      <pivotArea dataOnly="0" labelOnly="1" outline="0" fieldPosition="0">
        <references count="3">
          <reference field="2" count="1">
            <x v="1408"/>
          </reference>
          <reference field="4" count="1" selected="0">
            <x v="6"/>
          </reference>
          <reference field="5" count="1" selected="0">
            <x v="9"/>
          </reference>
        </references>
      </pivotArea>
    </format>
    <format dxfId="55">
      <pivotArea dataOnly="0" labelOnly="1" outline="0" fieldPosition="0">
        <references count="3">
          <reference field="2" count="1">
            <x v="1407"/>
          </reference>
          <reference field="4" count="1" selected="0">
            <x v="6"/>
          </reference>
          <reference field="5" count="1" selected="0">
            <x v="11"/>
          </reference>
        </references>
      </pivotArea>
    </format>
    <format dxfId="56">
      <pivotArea dataOnly="0" labelOnly="1" outline="0" fieldPosition="0">
        <references count="3">
          <reference field="2" count="3">
            <x v="1437"/>
            <x v="1505"/>
            <x v="1509"/>
          </reference>
          <reference field="4" count="1" selected="0">
            <x v="7"/>
          </reference>
          <reference field="5" count="1" selected="0">
            <x v="7"/>
          </reference>
        </references>
      </pivotArea>
    </format>
    <format dxfId="57">
      <pivotArea dataOnly="0" labelOnly="1" outline="0" fieldPosition="0">
        <references count="3">
          <reference field="2" count="3">
            <x v="1436"/>
            <x v="1504"/>
            <x v="1508"/>
          </reference>
          <reference field="4" count="1" selected="0">
            <x v="7"/>
          </reference>
          <reference field="5" count="1" selected="0">
            <x v="8"/>
          </reference>
        </references>
      </pivotArea>
    </format>
    <format dxfId="58">
      <pivotArea dataOnly="0" labelOnly="1" outline="0" fieldPosition="0">
        <references count="3">
          <reference field="2" count="3">
            <x v="1435"/>
            <x v="1503"/>
            <x v="1507"/>
          </reference>
          <reference field="4" count="1" selected="0">
            <x v="7"/>
          </reference>
          <reference field="5" count="1" selected="0">
            <x v="9"/>
          </reference>
        </references>
      </pivotArea>
    </format>
    <format dxfId="59">
      <pivotArea dataOnly="0" labelOnly="1" outline="0" fieldPosition="0">
        <references count="3">
          <reference field="2" count="3">
            <x v="1438"/>
            <x v="1506"/>
            <x v="1510"/>
          </reference>
          <reference field="4" count="1" selected="0">
            <x v="7"/>
          </reference>
          <reference field="5" count="1" selected="0">
            <x v="10"/>
          </reference>
        </references>
      </pivotArea>
    </format>
    <format dxfId="60">
      <pivotArea dataOnly="0" labelOnly="1" outline="0" fieldPosition="0">
        <references count="3">
          <reference field="2" count="1">
            <x v="1283"/>
          </reference>
          <reference field="4" count="1" selected="0">
            <x v="8"/>
          </reference>
          <reference field="5" count="1" selected="0">
            <x v="7"/>
          </reference>
        </references>
      </pivotArea>
    </format>
    <format dxfId="61">
      <pivotArea dataOnly="0" labelOnly="1" outline="0" fieldPosition="0">
        <references count="3">
          <reference field="2" count="1">
            <x v="1282"/>
          </reference>
          <reference field="4" count="1" selected="0">
            <x v="8"/>
          </reference>
          <reference field="5" count="1" selected="0">
            <x v="8"/>
          </reference>
        </references>
      </pivotArea>
    </format>
    <format dxfId="62">
      <pivotArea dataOnly="0" labelOnly="1" outline="0" fieldPosition="0">
        <references count="3">
          <reference field="2" count="1">
            <x v="1281"/>
          </reference>
          <reference field="4" count="1" selected="0">
            <x v="8"/>
          </reference>
          <reference field="5" count="1" selected="0">
            <x v="9"/>
          </reference>
        </references>
      </pivotArea>
    </format>
    <format dxfId="63">
      <pivotArea dataOnly="0" labelOnly="1" outline="0" fieldPosition="0">
        <references count="3">
          <reference field="2" count="1">
            <x v="1280"/>
          </reference>
          <reference field="4" count="1" selected="0">
            <x v="8"/>
          </reference>
          <reference field="5" count="1" selected="0">
            <x v="11"/>
          </reference>
        </references>
      </pivotArea>
    </format>
    <format dxfId="64">
      <pivotArea dataOnly="0" labelOnly="1" outline="0" fieldPosition="0">
        <references count="3">
          <reference field="2" count="1">
            <x v="1227"/>
          </reference>
          <reference field="4" count="1" selected="0">
            <x v="9"/>
          </reference>
          <reference field="5" count="1" selected="0">
            <x v="7"/>
          </reference>
        </references>
      </pivotArea>
    </format>
    <format dxfId="65">
      <pivotArea dataOnly="0" labelOnly="1" outline="0" fieldPosition="0">
        <references count="3">
          <reference field="2" count="1">
            <x v="1226"/>
          </reference>
          <reference field="4" count="1" selected="0">
            <x v="9"/>
          </reference>
          <reference field="5" count="1" selected="0">
            <x v="8"/>
          </reference>
        </references>
      </pivotArea>
    </format>
    <format dxfId="66">
      <pivotArea dataOnly="0" labelOnly="1" outline="0" fieldPosition="0">
        <references count="3">
          <reference field="2" count="1">
            <x v="1225"/>
          </reference>
          <reference field="4" count="1" selected="0">
            <x v="9"/>
          </reference>
          <reference field="5" count="1" selected="0">
            <x v="9"/>
          </reference>
        </references>
      </pivotArea>
    </format>
    <format dxfId="67">
      <pivotArea dataOnly="0" labelOnly="1" outline="0" fieldPosition="0">
        <references count="3">
          <reference field="2" count="1">
            <x v="1224"/>
          </reference>
          <reference field="4" count="1" selected="0">
            <x v="9"/>
          </reference>
          <reference field="5" count="1" selected="0">
            <x v="11"/>
          </reference>
        </references>
      </pivotArea>
    </format>
    <format dxfId="68">
      <pivotArea dataOnly="0" labelOnly="1" outline="0" fieldPosition="0">
        <references count="3">
          <reference field="2" count="2">
            <x v="1874"/>
            <x v="1882"/>
          </reference>
          <reference field="4" count="1" selected="0">
            <x v="10"/>
          </reference>
          <reference field="5" count="1" selected="0">
            <x v="7"/>
          </reference>
        </references>
      </pivotArea>
    </format>
    <format dxfId="69">
      <pivotArea dataOnly="0" labelOnly="1" outline="0" fieldPosition="0">
        <references count="3">
          <reference field="2" count="2">
            <x v="1873"/>
            <x v="1881"/>
          </reference>
          <reference field="4" count="1" selected="0">
            <x v="10"/>
          </reference>
          <reference field="5" count="1" selected="0">
            <x v="8"/>
          </reference>
        </references>
      </pivotArea>
    </format>
    <format dxfId="70">
      <pivotArea dataOnly="0" labelOnly="1" outline="0" fieldPosition="0">
        <references count="3">
          <reference field="2" count="2">
            <x v="1872"/>
            <x v="1880"/>
          </reference>
          <reference field="4" count="1" selected="0">
            <x v="10"/>
          </reference>
          <reference field="5" count="1" selected="0">
            <x v="9"/>
          </reference>
        </references>
      </pivotArea>
    </format>
    <format dxfId="71">
      <pivotArea dataOnly="0" labelOnly="1" outline="0" fieldPosition="0">
        <references count="3">
          <reference field="2" count="2">
            <x v="1956"/>
            <x v="1958"/>
          </reference>
          <reference field="4" count="1" selected="0">
            <x v="10"/>
          </reference>
          <reference field="5" count="1" selected="0">
            <x v="10"/>
          </reference>
        </references>
      </pivotArea>
    </format>
    <format dxfId="72">
      <pivotArea dataOnly="0" labelOnly="1" outline="0" fieldPosition="0">
        <references count="3">
          <reference field="2" count="2">
            <x v="1871"/>
            <x v="1879"/>
          </reference>
          <reference field="4" count="1" selected="0">
            <x v="10"/>
          </reference>
          <reference field="5" count="1" selected="0">
            <x v="11"/>
          </reference>
        </references>
      </pivotArea>
    </format>
    <format dxfId="73">
      <pivotArea dataOnly="0" labelOnly="1" outline="0" fieldPosition="0">
        <references count="3">
          <reference field="2" count="1">
            <x v="1303"/>
          </reference>
          <reference field="4" count="1" selected="0">
            <x v="11"/>
          </reference>
          <reference field="5" count="1" selected="0">
            <x v="7"/>
          </reference>
        </references>
      </pivotArea>
    </format>
    <format dxfId="74">
      <pivotArea dataOnly="0" labelOnly="1" outline="0" fieldPosition="0">
        <references count="3">
          <reference field="2" count="1">
            <x v="1302"/>
          </reference>
          <reference field="4" count="1" selected="0">
            <x v="11"/>
          </reference>
          <reference field="5" count="1" selected="0">
            <x v="8"/>
          </reference>
        </references>
      </pivotArea>
    </format>
    <format dxfId="75">
      <pivotArea dataOnly="0" labelOnly="1" outline="0" fieldPosition="0">
        <references count="3">
          <reference field="2" count="1">
            <x v="1301"/>
          </reference>
          <reference field="4" count="1" selected="0">
            <x v="11"/>
          </reference>
          <reference field="5" count="1" selected="0">
            <x v="9"/>
          </reference>
        </references>
      </pivotArea>
    </format>
    <format dxfId="76">
      <pivotArea dataOnly="0" labelOnly="1" outline="0" fieldPosition="0">
        <references count="3">
          <reference field="2" count="1">
            <x v="1300"/>
          </reference>
          <reference field="4" count="1" selected="0">
            <x v="11"/>
          </reference>
          <reference field="5" count="1" selected="0">
            <x v="11"/>
          </reference>
        </references>
      </pivotArea>
    </format>
    <format dxfId="77">
      <pivotArea dataOnly="0" labelOnly="1" outline="0" fieldPosition="0">
        <references count="3">
          <reference field="2" count="6">
            <x v="1231"/>
            <x v="1550"/>
            <x v="1554"/>
            <x v="1686"/>
            <x v="2104"/>
            <x v="2108"/>
          </reference>
          <reference field="4" count="1" selected="0">
            <x v="12"/>
          </reference>
          <reference field="5" count="1" selected="0">
            <x v="7"/>
          </reference>
        </references>
      </pivotArea>
    </format>
    <format dxfId="78">
      <pivotArea dataOnly="0" labelOnly="1" outline="0" fieldPosition="0">
        <references count="3">
          <reference field="2" count="6">
            <x v="1230"/>
            <x v="1549"/>
            <x v="1553"/>
            <x v="1685"/>
            <x v="2103"/>
            <x v="2107"/>
          </reference>
          <reference field="4" count="1" selected="0">
            <x v="12"/>
          </reference>
          <reference field="5" count="1" selected="0">
            <x v="8"/>
          </reference>
        </references>
      </pivotArea>
    </format>
    <format dxfId="79">
      <pivotArea dataOnly="0" labelOnly="1" outline="0" fieldPosition="0">
        <references count="3">
          <reference field="2" count="6">
            <x v="1229"/>
            <x v="1548"/>
            <x v="1552"/>
            <x v="1684"/>
            <x v="2102"/>
            <x v="2106"/>
          </reference>
          <reference field="4" count="1" selected="0">
            <x v="12"/>
          </reference>
          <reference field="5" count="1" selected="0">
            <x v="9"/>
          </reference>
        </references>
      </pivotArea>
    </format>
    <format dxfId="80">
      <pivotArea dataOnly="0" labelOnly="1" outline="0" fieldPosition="0">
        <references count="3">
          <reference field="2" count="6">
            <x v="1228"/>
            <x v="1547"/>
            <x v="1551"/>
            <x v="1683"/>
            <x v="2101"/>
            <x v="2105"/>
          </reference>
          <reference field="4" count="1" selected="0">
            <x v="12"/>
          </reference>
          <reference field="5" count="1" selected="0">
            <x v="11"/>
          </reference>
        </references>
      </pivotArea>
    </format>
    <format dxfId="81">
      <pivotArea dataOnly="0" labelOnly="1" outline="0" fieldPosition="0">
        <references count="3">
          <reference field="2" count="3">
            <x v="1315"/>
            <x v="1413"/>
            <x v="1429"/>
          </reference>
          <reference field="4" count="1" selected="0">
            <x v="13"/>
          </reference>
          <reference field="5" count="1" selected="0">
            <x v="7"/>
          </reference>
        </references>
      </pivotArea>
    </format>
    <format dxfId="82">
      <pivotArea dataOnly="0" labelOnly="1" outline="0" fieldPosition="0">
        <references count="3">
          <reference field="2" count="3">
            <x v="1314"/>
            <x v="1412"/>
            <x v="1428"/>
          </reference>
          <reference field="4" count="1" selected="0">
            <x v="13"/>
          </reference>
          <reference field="5" count="1" selected="0">
            <x v="8"/>
          </reference>
        </references>
      </pivotArea>
    </format>
    <format dxfId="83">
      <pivotArea dataOnly="0" labelOnly="1" outline="0" fieldPosition="0">
        <references count="3">
          <reference field="2" count="3">
            <x v="1313"/>
            <x v="1411"/>
            <x v="1427"/>
          </reference>
          <reference field="4" count="1" selected="0">
            <x v="13"/>
          </reference>
          <reference field="5" count="1" selected="0">
            <x v="9"/>
          </reference>
        </references>
      </pivotArea>
    </format>
    <format dxfId="84">
      <pivotArea dataOnly="0" labelOnly="1" outline="0" fieldPosition="0">
        <references count="3">
          <reference field="2" count="2">
            <x v="1414"/>
            <x v="1430"/>
          </reference>
          <reference field="4" count="1" selected="0">
            <x v="13"/>
          </reference>
          <reference field="5" count="1" selected="0">
            <x v="10"/>
          </reference>
        </references>
      </pivotArea>
    </format>
    <format dxfId="85">
      <pivotArea dataOnly="0" labelOnly="1" outline="0" fieldPosition="0">
        <references count="3">
          <reference field="2" count="1">
            <x v="1312"/>
          </reference>
          <reference field="4" count="1" selected="0">
            <x v="13"/>
          </reference>
          <reference field="5" count="1" selected="0">
            <x v="11"/>
          </reference>
        </references>
      </pivotArea>
    </format>
    <format dxfId="86">
      <pivotArea dataOnly="0" labelOnly="1" outline="0" fieldPosition="0">
        <references count="3">
          <reference field="2" count="1">
            <x v="1678"/>
          </reference>
          <reference field="4" count="1" selected="0">
            <x v="14"/>
          </reference>
          <reference field="5" count="1" selected="0">
            <x v="7"/>
          </reference>
        </references>
      </pivotArea>
    </format>
    <format dxfId="87">
      <pivotArea dataOnly="0" labelOnly="1" outline="0" fieldPosition="0">
        <references count="3">
          <reference field="2" count="1">
            <x v="1677"/>
          </reference>
          <reference field="4" count="1" selected="0">
            <x v="14"/>
          </reference>
          <reference field="5" count="1" selected="0">
            <x v="8"/>
          </reference>
        </references>
      </pivotArea>
    </format>
    <format dxfId="88">
      <pivotArea dataOnly="0" labelOnly="1" outline="0" fieldPosition="0">
        <references count="3">
          <reference field="2" count="1">
            <x v="1676"/>
          </reference>
          <reference field="4" count="1" selected="0">
            <x v="14"/>
          </reference>
          <reference field="5" count="1" selected="0">
            <x v="9"/>
          </reference>
        </references>
      </pivotArea>
    </format>
    <format dxfId="89">
      <pivotArea dataOnly="0" labelOnly="1" outline="0" fieldPosition="0">
        <references count="3">
          <reference field="2" count="1">
            <x v="1675"/>
          </reference>
          <reference field="4" count="1" selected="0">
            <x v="14"/>
          </reference>
          <reference field="5" count="1" selected="0">
            <x v="11"/>
          </reference>
        </references>
      </pivotArea>
    </format>
    <format dxfId="90">
      <pivotArea dataOnly="0" labelOnly="1" outline="0" fieldPosition="0">
        <references count="3">
          <reference field="2" count="1">
            <x v="339"/>
          </reference>
          <reference field="4" count="1" selected="0">
            <x v="15"/>
          </reference>
          <reference field="5" count="1" selected="0">
            <x v="7"/>
          </reference>
        </references>
      </pivotArea>
    </format>
    <format dxfId="91">
      <pivotArea dataOnly="0" labelOnly="1" outline="0" fieldPosition="0">
        <references count="3">
          <reference field="2" count="1">
            <x v="338"/>
          </reference>
          <reference field="4" count="1" selected="0">
            <x v="15"/>
          </reference>
          <reference field="5" count="1" selected="0">
            <x v="8"/>
          </reference>
        </references>
      </pivotArea>
    </format>
    <format dxfId="92">
      <pivotArea dataOnly="0" labelOnly="1" outline="0" fieldPosition="0">
        <references count="3">
          <reference field="2" count="1">
            <x v="337"/>
          </reference>
          <reference field="4" count="1" selected="0">
            <x v="15"/>
          </reference>
          <reference field="5" count="1" selected="0">
            <x v="9"/>
          </reference>
        </references>
      </pivotArea>
    </format>
    <format dxfId="93">
      <pivotArea dataOnly="0" labelOnly="1" outline="0" fieldPosition="0">
        <references count="3">
          <reference field="2" count="1">
            <x v="336"/>
          </reference>
          <reference field="4" count="1" selected="0">
            <x v="15"/>
          </reference>
          <reference field="5" count="1" selected="0">
            <x v="11"/>
          </reference>
        </references>
      </pivotArea>
    </format>
    <format dxfId="94">
      <pivotArea dataOnly="0" labelOnly="1" outline="0" fieldPosition="0">
        <references count="3">
          <reference field="2" count="1">
            <x v="2542"/>
          </reference>
          <reference field="4" count="1" selected="0">
            <x v="16"/>
          </reference>
          <reference field="5" count="1" selected="0">
            <x v="1"/>
          </reference>
        </references>
      </pivotArea>
    </format>
    <format dxfId="95">
      <pivotArea dataOnly="0" labelOnly="1" outline="0" fieldPosition="0">
        <references count="3">
          <reference field="2" count="1">
            <x v="2543"/>
          </reference>
          <reference field="4" count="1" selected="0">
            <x v="16"/>
          </reference>
          <reference field="5" count="1" selected="0">
            <x v="3"/>
          </reference>
        </references>
      </pivotArea>
    </format>
    <format dxfId="96">
      <pivotArea dataOnly="0" labelOnly="1" outline="0" fieldPosition="0">
        <references count="3">
          <reference field="2" count="1">
            <x v="2544"/>
          </reference>
          <reference field="4" count="1" selected="0">
            <x v="16"/>
          </reference>
          <reference field="5" count="1" selected="0">
            <x v="5"/>
          </reference>
        </references>
      </pivotArea>
    </format>
    <format dxfId="97">
      <pivotArea dataOnly="0" labelOnly="1" outline="0" fieldPosition="0">
        <references count="3">
          <reference field="2" count="1">
            <x v="2545"/>
          </reference>
          <reference field="4" count="1" selected="0">
            <x v="16"/>
          </reference>
          <reference field="5" count="1" selected="0">
            <x v="6"/>
          </reference>
        </references>
      </pivotArea>
    </format>
    <format dxfId="98">
      <pivotArea dataOnly="0" labelOnly="1" outline="0" fieldPosition="0">
        <references count="3">
          <reference field="2" count="18">
            <x v="863"/>
            <x v="1019"/>
            <x v="1039"/>
            <x v="1155"/>
            <x v="1754"/>
            <x v="1770"/>
            <x v="1818"/>
            <x v="2100"/>
            <x v="2132"/>
            <x v="2144"/>
            <x v="2148"/>
            <x v="2176"/>
            <x v="2248"/>
            <x v="2300"/>
            <x v="2304"/>
            <x v="2359"/>
            <x v="2938"/>
            <x v="2942"/>
          </reference>
          <reference field="4" count="1" selected="0">
            <x v="16"/>
          </reference>
          <reference field="5" count="1" selected="0">
            <x v="7"/>
          </reference>
        </references>
      </pivotArea>
    </format>
    <format dxfId="99">
      <pivotArea dataOnly="0" labelOnly="1" outline="0" fieldPosition="0">
        <references count="3">
          <reference field="2" count="18">
            <x v="862"/>
            <x v="1018"/>
            <x v="1038"/>
            <x v="1154"/>
            <x v="1753"/>
            <x v="1769"/>
            <x v="1817"/>
            <x v="2099"/>
            <x v="2131"/>
            <x v="2143"/>
            <x v="2147"/>
            <x v="2175"/>
            <x v="2247"/>
            <x v="2299"/>
            <x v="2303"/>
            <x v="2358"/>
            <x v="2937"/>
            <x v="2941"/>
          </reference>
          <reference field="4" count="1" selected="0">
            <x v="16"/>
          </reference>
          <reference field="5" count="1" selected="0">
            <x v="8"/>
          </reference>
        </references>
      </pivotArea>
    </format>
    <format dxfId="100">
      <pivotArea dataOnly="0" labelOnly="1" outline="0" fieldPosition="0">
        <references count="3">
          <reference field="2" count="18">
            <x v="861"/>
            <x v="1017"/>
            <x v="1037"/>
            <x v="1153"/>
            <x v="1752"/>
            <x v="1768"/>
            <x v="1816"/>
            <x v="2098"/>
            <x v="2130"/>
            <x v="2142"/>
            <x v="2146"/>
            <x v="2174"/>
            <x v="2246"/>
            <x v="2298"/>
            <x v="2302"/>
            <x v="2357"/>
            <x v="2936"/>
            <x v="2940"/>
          </reference>
          <reference field="4" count="1" selected="0">
            <x v="16"/>
          </reference>
          <reference field="5" count="1" selected="0">
            <x v="9"/>
          </reference>
        </references>
      </pivotArea>
    </format>
    <format dxfId="101">
      <pivotArea dataOnly="0" labelOnly="1" outline="0" fieldPosition="0">
        <references count="3">
          <reference field="2" count="1">
            <x v="2360"/>
          </reference>
          <reference field="4" count="1" selected="0">
            <x v="16"/>
          </reference>
          <reference field="5" count="1" selected="0">
            <x v="10"/>
          </reference>
        </references>
      </pivotArea>
    </format>
    <format dxfId="102">
      <pivotArea dataOnly="0" labelOnly="1" outline="0" fieldPosition="0">
        <references count="3">
          <reference field="2" count="17">
            <x v="860"/>
            <x v="1016"/>
            <x v="1036"/>
            <x v="1152"/>
            <x v="1751"/>
            <x v="1767"/>
            <x v="1815"/>
            <x v="2097"/>
            <x v="2129"/>
            <x v="2141"/>
            <x v="2145"/>
            <x v="2173"/>
            <x v="2245"/>
            <x v="2297"/>
            <x v="2301"/>
            <x v="2935"/>
            <x v="2939"/>
          </reference>
          <reference field="4" count="1" selected="0">
            <x v="16"/>
          </reference>
          <reference field="5" count="1" selected="0">
            <x v="11"/>
          </reference>
        </references>
      </pivotArea>
    </format>
    <format dxfId="103">
      <pivotArea dataOnly="0" labelOnly="1" outline="0" fieldPosition="0">
        <references count="3">
          <reference field="2" count="2">
            <x v="2946"/>
            <x v="2970"/>
          </reference>
          <reference field="4" count="1" selected="0">
            <x v="17"/>
          </reference>
          <reference field="5" count="1" selected="0">
            <x v="7"/>
          </reference>
        </references>
      </pivotArea>
    </format>
    <format dxfId="104">
      <pivotArea dataOnly="0" labelOnly="1" outline="0" fieldPosition="0">
        <references count="3">
          <reference field="2" count="2">
            <x v="2945"/>
            <x v="2969"/>
          </reference>
          <reference field="4" count="1" selected="0">
            <x v="17"/>
          </reference>
          <reference field="5" count="1" selected="0">
            <x v="8"/>
          </reference>
        </references>
      </pivotArea>
    </format>
    <format dxfId="105">
      <pivotArea dataOnly="0" labelOnly="1" outline="0" fieldPosition="0">
        <references count="3">
          <reference field="2" count="2">
            <x v="2944"/>
            <x v="2968"/>
          </reference>
          <reference field="4" count="1" selected="0">
            <x v="17"/>
          </reference>
          <reference field="5" count="1" selected="0">
            <x v="9"/>
          </reference>
        </references>
      </pivotArea>
    </format>
    <format dxfId="106">
      <pivotArea dataOnly="0" labelOnly="1" outline="0" fieldPosition="0">
        <references count="3">
          <reference field="2" count="2">
            <x v="2943"/>
            <x v="2967"/>
          </reference>
          <reference field="4" count="1" selected="0">
            <x v="17"/>
          </reference>
          <reference field="5" count="1" selected="0">
            <x v="11"/>
          </reference>
        </references>
      </pivotArea>
    </format>
    <format dxfId="107">
      <pivotArea dataOnly="0" labelOnly="1" outline="0" fieldPosition="0">
        <references count="3">
          <reference field="2" count="1">
            <x v="1271"/>
          </reference>
          <reference field="4" count="1" selected="0">
            <x v="18"/>
          </reference>
          <reference field="5" count="1" selected="0">
            <x v="7"/>
          </reference>
        </references>
      </pivotArea>
    </format>
    <format dxfId="108">
      <pivotArea dataOnly="0" labelOnly="1" outline="0" fieldPosition="0">
        <references count="3">
          <reference field="2" count="1">
            <x v="1270"/>
          </reference>
          <reference field="4" count="1" selected="0">
            <x v="18"/>
          </reference>
          <reference field="5" count="1" selected="0">
            <x v="8"/>
          </reference>
        </references>
      </pivotArea>
    </format>
    <format dxfId="109">
      <pivotArea dataOnly="0" labelOnly="1" outline="0" fieldPosition="0">
        <references count="3">
          <reference field="2" count="1">
            <x v="1269"/>
          </reference>
          <reference field="4" count="1" selected="0">
            <x v="18"/>
          </reference>
          <reference field="5" count="1" selected="0">
            <x v="9"/>
          </reference>
        </references>
      </pivotArea>
    </format>
    <format dxfId="110">
      <pivotArea dataOnly="0" labelOnly="1" outline="0" fieldPosition="0">
        <references count="3">
          <reference field="2" count="1">
            <x v="1268"/>
          </reference>
          <reference field="4" count="1" selected="0">
            <x v="18"/>
          </reference>
          <reference field="5" count="1" selected="0">
            <x v="11"/>
          </reference>
        </references>
      </pivotArea>
    </format>
    <format dxfId="111">
      <pivotArea dataOnly="0" labelOnly="1" outline="0" fieldPosition="0">
        <references count="3">
          <reference field="2" count="15">
            <x v="1091"/>
            <x v="1099"/>
            <x v="1111"/>
            <x v="1115"/>
            <x v="1167"/>
            <x v="1311"/>
            <x v="1674"/>
            <x v="1722"/>
            <x v="1786"/>
            <x v="1942"/>
            <x v="2024"/>
            <x v="2128"/>
            <x v="2160"/>
            <x v="2228"/>
            <x v="2264"/>
          </reference>
          <reference field="4" count="1" selected="0">
            <x v="19"/>
          </reference>
          <reference field="5" count="1" selected="0">
            <x v="7"/>
          </reference>
        </references>
      </pivotArea>
    </format>
    <format dxfId="112">
      <pivotArea dataOnly="0" labelOnly="1" outline="0" fieldPosition="0">
        <references count="3">
          <reference field="2" count="15">
            <x v="1090"/>
            <x v="1098"/>
            <x v="1110"/>
            <x v="1114"/>
            <x v="1166"/>
            <x v="1310"/>
            <x v="1673"/>
            <x v="1721"/>
            <x v="1785"/>
            <x v="1941"/>
            <x v="2023"/>
            <x v="2127"/>
            <x v="2159"/>
            <x v="2227"/>
            <x v="2263"/>
          </reference>
          <reference field="4" count="1" selected="0">
            <x v="19"/>
          </reference>
          <reference field="5" count="1" selected="0">
            <x v="8"/>
          </reference>
        </references>
      </pivotArea>
    </format>
    <format dxfId="113">
      <pivotArea dataOnly="0" labelOnly="1" outline="0" fieldPosition="0">
        <references count="3">
          <reference field="2" count="15">
            <x v="1089"/>
            <x v="1097"/>
            <x v="1109"/>
            <x v="1113"/>
            <x v="1165"/>
            <x v="1309"/>
            <x v="1672"/>
            <x v="1720"/>
            <x v="1784"/>
            <x v="1940"/>
            <x v="2022"/>
            <x v="2126"/>
            <x v="2158"/>
            <x v="2226"/>
            <x v="2262"/>
          </reference>
          <reference field="4" count="1" selected="0">
            <x v="19"/>
          </reference>
          <reference field="5" count="1" selected="0">
            <x v="9"/>
          </reference>
        </references>
      </pivotArea>
    </format>
    <format dxfId="114">
      <pivotArea dataOnly="0" labelOnly="1" outline="0" fieldPosition="0">
        <references count="3">
          <reference field="2" count="15">
            <x v="1088"/>
            <x v="1096"/>
            <x v="1108"/>
            <x v="1112"/>
            <x v="1164"/>
            <x v="1308"/>
            <x v="1671"/>
            <x v="1719"/>
            <x v="1783"/>
            <x v="1939"/>
            <x v="2021"/>
            <x v="2125"/>
            <x v="2157"/>
            <x v="2225"/>
            <x v="2261"/>
          </reference>
          <reference field="4" count="1" selected="0">
            <x v="19"/>
          </reference>
          <reference field="5" count="1" selected="0">
            <x v="11"/>
          </reference>
        </references>
      </pivotArea>
    </format>
    <format dxfId="115">
      <pivotArea dataOnly="0" labelOnly="1" outline="0" fieldPosition="0">
        <references count="3">
          <reference field="2" count="2">
            <x v="734"/>
            <x v="891"/>
          </reference>
          <reference field="4" count="1" selected="0">
            <x v="20"/>
          </reference>
          <reference field="5" count="1" selected="0">
            <x v="7"/>
          </reference>
        </references>
      </pivotArea>
    </format>
    <format dxfId="116">
      <pivotArea dataOnly="0" labelOnly="1" outline="0" fieldPosition="0">
        <references count="3">
          <reference field="2" count="2">
            <x v="733"/>
            <x v="890"/>
          </reference>
          <reference field="4" count="1" selected="0">
            <x v="20"/>
          </reference>
          <reference field="5" count="1" selected="0">
            <x v="8"/>
          </reference>
        </references>
      </pivotArea>
    </format>
    <format dxfId="117">
      <pivotArea dataOnly="0" labelOnly="1" outline="0" fieldPosition="0">
        <references count="3">
          <reference field="2" count="2">
            <x v="732"/>
            <x v="889"/>
          </reference>
          <reference field="4" count="1" selected="0">
            <x v="20"/>
          </reference>
          <reference field="5" count="1" selected="0">
            <x v="9"/>
          </reference>
        </references>
      </pivotArea>
    </format>
    <format dxfId="118">
      <pivotArea dataOnly="0" labelOnly="1" outline="0" fieldPosition="0">
        <references count="3">
          <reference field="2" count="2">
            <x v="731"/>
            <x v="888"/>
          </reference>
          <reference field="4" count="1" selected="0">
            <x v="20"/>
          </reference>
          <reference field="5" count="1" selected="0">
            <x v="11"/>
          </reference>
        </references>
      </pivotArea>
    </format>
    <format dxfId="119">
      <pivotArea dataOnly="0" labelOnly="1" outline="0" fieldPosition="0">
        <references count="3">
          <reference field="2" count="1">
            <x v="963"/>
          </reference>
          <reference field="4" count="1" selected="0">
            <x v="21"/>
          </reference>
          <reference field="5" count="1" selected="0">
            <x v="7"/>
          </reference>
        </references>
      </pivotArea>
    </format>
    <format dxfId="120">
      <pivotArea dataOnly="0" labelOnly="1" outline="0" fieldPosition="0">
        <references count="3">
          <reference field="2" count="1">
            <x v="962"/>
          </reference>
          <reference field="4" count="1" selected="0">
            <x v="21"/>
          </reference>
          <reference field="5" count="1" selected="0">
            <x v="8"/>
          </reference>
        </references>
      </pivotArea>
    </format>
    <format dxfId="121">
      <pivotArea dataOnly="0" labelOnly="1" outline="0" fieldPosition="0">
        <references count="3">
          <reference field="2" count="1">
            <x v="961"/>
          </reference>
          <reference field="4" count="1" selected="0">
            <x v="21"/>
          </reference>
          <reference field="5" count="1" selected="0">
            <x v="9"/>
          </reference>
        </references>
      </pivotArea>
    </format>
    <format dxfId="122">
      <pivotArea dataOnly="0" labelOnly="1" outline="0" fieldPosition="0">
        <references count="3">
          <reference field="2" count="1">
            <x v="960"/>
          </reference>
          <reference field="4" count="1" selected="0">
            <x v="21"/>
          </reference>
          <reference field="5" count="1" selected="0">
            <x v="11"/>
          </reference>
        </references>
      </pivotArea>
    </format>
    <format dxfId="123">
      <pivotArea dataOnly="0" labelOnly="1" outline="0" fieldPosition="0">
        <references count="3">
          <reference field="2" count="4">
            <x v="778"/>
            <x v="799"/>
            <x v="819"/>
            <x v="1477"/>
          </reference>
          <reference field="4" count="1" selected="0">
            <x v="22"/>
          </reference>
          <reference field="5" count="1" selected="0">
            <x v="7"/>
          </reference>
        </references>
      </pivotArea>
    </format>
    <format dxfId="124">
      <pivotArea dataOnly="0" labelOnly="1" outline="0" fieldPosition="0">
        <references count="3">
          <reference field="2" count="4">
            <x v="777"/>
            <x v="798"/>
            <x v="818"/>
            <x v="1476"/>
          </reference>
          <reference field="4" count="1" selected="0">
            <x v="22"/>
          </reference>
          <reference field="5" count="1" selected="0">
            <x v="8"/>
          </reference>
        </references>
      </pivotArea>
    </format>
    <format dxfId="125">
      <pivotArea dataOnly="0" labelOnly="1" outline="0" fieldPosition="0">
        <references count="3">
          <reference field="2" count="4">
            <x v="776"/>
            <x v="797"/>
            <x v="817"/>
            <x v="1475"/>
          </reference>
          <reference field="4" count="1" selected="0">
            <x v="22"/>
          </reference>
          <reference field="5" count="1" selected="0">
            <x v="9"/>
          </reference>
        </references>
      </pivotArea>
    </format>
    <format dxfId="126">
      <pivotArea dataOnly="0" labelOnly="1" outline="0" fieldPosition="0">
        <references count="3">
          <reference field="2" count="1">
            <x v="1478"/>
          </reference>
          <reference field="4" count="1" selected="0">
            <x v="22"/>
          </reference>
          <reference field="5" count="1" selected="0">
            <x v="10"/>
          </reference>
        </references>
      </pivotArea>
    </format>
    <format dxfId="127">
      <pivotArea dataOnly="0" labelOnly="1" outline="0" fieldPosition="0">
        <references count="3">
          <reference field="2" count="3">
            <x v="775"/>
            <x v="796"/>
            <x v="816"/>
          </reference>
          <reference field="4" count="1" selected="0">
            <x v="22"/>
          </reference>
          <reference field="5" count="1" selected="0">
            <x v="11"/>
          </reference>
        </references>
      </pivotArea>
    </format>
    <format dxfId="128">
      <pivotArea dataOnly="0" labelOnly="1" outline="0" fieldPosition="0">
        <references count="3">
          <reference field="2" count="1">
            <x v="304"/>
          </reference>
          <reference field="4" count="1" selected="0">
            <x v="23"/>
          </reference>
          <reference field="5" count="1" selected="0">
            <x v="7"/>
          </reference>
        </references>
      </pivotArea>
    </format>
    <format dxfId="129">
      <pivotArea dataOnly="0" labelOnly="1" outline="0" fieldPosition="0">
        <references count="3">
          <reference field="2" count="1">
            <x v="303"/>
          </reference>
          <reference field="4" count="1" selected="0">
            <x v="23"/>
          </reference>
          <reference field="5" count="1" selected="0">
            <x v="8"/>
          </reference>
        </references>
      </pivotArea>
    </format>
    <format dxfId="130">
      <pivotArea dataOnly="0" labelOnly="1" outline="0" fieldPosition="0">
        <references count="3">
          <reference field="2" count="1">
            <x v="302"/>
          </reference>
          <reference field="4" count="1" selected="0">
            <x v="23"/>
          </reference>
          <reference field="5" count="1" selected="0">
            <x v="9"/>
          </reference>
        </references>
      </pivotArea>
    </format>
    <format dxfId="131">
      <pivotArea dataOnly="0" labelOnly="1" outline="0" fieldPosition="0">
        <references count="3">
          <reference field="2" count="1">
            <x v="301"/>
          </reference>
          <reference field="4" count="1" selected="0">
            <x v="23"/>
          </reference>
          <reference field="5" count="1" selected="0">
            <x v="11"/>
          </reference>
        </references>
      </pivotArea>
    </format>
    <format dxfId="132">
      <pivotArea dataOnly="0" labelOnly="1" outline="0" fieldPosition="0">
        <references count="3">
          <reference field="2" count="1">
            <x v="2335"/>
          </reference>
          <reference field="4" count="1" selected="0">
            <x v="24"/>
          </reference>
          <reference field="5" count="1" selected="0">
            <x v="7"/>
          </reference>
        </references>
      </pivotArea>
    </format>
    <format dxfId="133">
      <pivotArea dataOnly="0" labelOnly="1" outline="0" fieldPosition="0">
        <references count="3">
          <reference field="2" count="1">
            <x v="2334"/>
          </reference>
          <reference field="4" count="1" selected="0">
            <x v="24"/>
          </reference>
          <reference field="5" count="1" selected="0">
            <x v="8"/>
          </reference>
        </references>
      </pivotArea>
    </format>
    <format dxfId="134">
      <pivotArea dataOnly="0" labelOnly="1" outline="0" fieldPosition="0">
        <references count="3">
          <reference field="2" count="1">
            <x v="2333"/>
          </reference>
          <reference field="4" count="1" selected="0">
            <x v="24"/>
          </reference>
          <reference field="5" count="1" selected="0">
            <x v="9"/>
          </reference>
        </references>
      </pivotArea>
    </format>
    <format dxfId="135">
      <pivotArea dataOnly="0" labelOnly="1" outline="0" fieldPosition="0">
        <references count="3">
          <reference field="2" count="1">
            <x v="2336"/>
          </reference>
          <reference field="4" count="1" selected="0">
            <x v="24"/>
          </reference>
          <reference field="5" count="1" selected="0">
            <x v="10"/>
          </reference>
        </references>
      </pivotArea>
    </format>
    <format dxfId="136">
      <pivotArea dataOnly="0" labelOnly="1" outline="0" fieldPosition="0">
        <references count="3">
          <reference field="2" count="7">
            <x v="594"/>
            <x v="685"/>
            <x v="774"/>
            <x v="790"/>
            <x v="794"/>
            <x v="855"/>
            <x v="1055"/>
          </reference>
          <reference field="4" count="1" selected="0">
            <x v="25"/>
          </reference>
          <reference field="5" count="1" selected="0">
            <x v="7"/>
          </reference>
        </references>
      </pivotArea>
    </format>
    <format dxfId="137">
      <pivotArea dataOnly="0" labelOnly="1" outline="0" fieldPosition="0">
        <references count="3">
          <reference field="2" count="7">
            <x v="593"/>
            <x v="684"/>
            <x v="773"/>
            <x v="789"/>
            <x v="793"/>
            <x v="854"/>
            <x v="1054"/>
          </reference>
          <reference field="4" count="1" selected="0">
            <x v="25"/>
          </reference>
          <reference field="5" count="1" selected="0">
            <x v="8"/>
          </reference>
        </references>
      </pivotArea>
    </format>
    <format dxfId="138">
      <pivotArea dataOnly="0" labelOnly="1" outline="0" fieldPosition="0">
        <references count="3">
          <reference field="2" count="7">
            <x v="592"/>
            <x v="683"/>
            <x v="772"/>
            <x v="788"/>
            <x v="792"/>
            <x v="853"/>
            <x v="1053"/>
          </reference>
          <reference field="4" count="1" selected="0">
            <x v="25"/>
          </reference>
          <reference field="5" count="1" selected="0">
            <x v="9"/>
          </reference>
        </references>
      </pivotArea>
    </format>
    <format dxfId="139">
      <pivotArea dataOnly="0" labelOnly="1" outline="0" fieldPosition="0">
        <references count="3">
          <reference field="2" count="3">
            <x v="686"/>
            <x v="791"/>
            <x v="795"/>
          </reference>
          <reference field="4" count="1" selected="0">
            <x v="25"/>
          </reference>
          <reference field="5" count="1" selected="0">
            <x v="10"/>
          </reference>
        </references>
      </pivotArea>
    </format>
    <format dxfId="140">
      <pivotArea dataOnly="0" labelOnly="1" outline="0" fieldPosition="0">
        <references count="3">
          <reference field="2" count="5">
            <x v="591"/>
            <x v="771"/>
            <x v="787"/>
            <x v="852"/>
            <x v="1052"/>
          </reference>
          <reference field="4" count="1" selected="0">
            <x v="25"/>
          </reference>
          <reference field="5" count="1" selected="0">
            <x v="11"/>
          </reference>
        </references>
      </pivotArea>
    </format>
    <format dxfId="141">
      <pivotArea dataOnly="0" labelOnly="1" outline="0" fieldPosition="0">
        <references count="3">
          <reference field="2" count="3">
            <x v="742"/>
            <x v="754"/>
            <x v="874"/>
          </reference>
          <reference field="4" count="1" selected="0">
            <x v="26"/>
          </reference>
          <reference field="5" count="1" selected="0">
            <x v="7"/>
          </reference>
        </references>
      </pivotArea>
    </format>
    <format dxfId="142">
      <pivotArea dataOnly="0" labelOnly="1" outline="0" fieldPosition="0">
        <references count="3">
          <reference field="2" count="3">
            <x v="741"/>
            <x v="753"/>
            <x v="873"/>
          </reference>
          <reference field="4" count="1" selected="0">
            <x v="26"/>
          </reference>
          <reference field="5" count="1" selected="0">
            <x v="8"/>
          </reference>
        </references>
      </pivotArea>
    </format>
    <format dxfId="143">
      <pivotArea dataOnly="0" labelOnly="1" outline="0" fieldPosition="0">
        <references count="3">
          <reference field="2" count="3">
            <x v="740"/>
            <x v="752"/>
            <x v="872"/>
          </reference>
          <reference field="4" count="1" selected="0">
            <x v="26"/>
          </reference>
          <reference field="5" count="1" selected="0">
            <x v="9"/>
          </reference>
        </references>
      </pivotArea>
    </format>
    <format dxfId="144">
      <pivotArea dataOnly="0" labelOnly="1" outline="0" fieldPosition="0">
        <references count="3">
          <reference field="2" count="1">
            <x v="875"/>
          </reference>
          <reference field="4" count="1" selected="0">
            <x v="26"/>
          </reference>
          <reference field="5" count="1" selected="0">
            <x v="10"/>
          </reference>
        </references>
      </pivotArea>
    </format>
    <format dxfId="145">
      <pivotArea dataOnly="0" labelOnly="1" outline="0" fieldPosition="0">
        <references count="3">
          <reference field="2" count="2">
            <x v="739"/>
            <x v="751"/>
          </reference>
          <reference field="4" count="1" selected="0">
            <x v="26"/>
          </reference>
          <reference field="5" count="1" selected="0">
            <x v="11"/>
          </reference>
        </references>
      </pivotArea>
    </format>
    <format dxfId="146">
      <pivotArea dataOnly="0" labelOnly="1" outline="0" fieldPosition="0">
        <references count="3">
          <reference field="2" count="1">
            <x v="2064"/>
          </reference>
          <reference field="4" count="1" selected="0">
            <x v="27"/>
          </reference>
          <reference field="5" count="1" selected="0">
            <x v="7"/>
          </reference>
        </references>
      </pivotArea>
    </format>
    <format dxfId="147">
      <pivotArea dataOnly="0" labelOnly="1" outline="0" fieldPosition="0">
        <references count="3">
          <reference field="2" count="1">
            <x v="2063"/>
          </reference>
          <reference field="4" count="1" selected="0">
            <x v="27"/>
          </reference>
          <reference field="5" count="1" selected="0">
            <x v="8"/>
          </reference>
        </references>
      </pivotArea>
    </format>
    <format dxfId="148">
      <pivotArea dataOnly="0" labelOnly="1" outline="0" fieldPosition="0">
        <references count="3">
          <reference field="2" count="1">
            <x v="2062"/>
          </reference>
          <reference field="4" count="1" selected="0">
            <x v="27"/>
          </reference>
          <reference field="5" count="1" selected="0">
            <x v="9"/>
          </reference>
        </references>
      </pivotArea>
    </format>
    <format dxfId="149">
      <pivotArea dataOnly="0" labelOnly="1" outline="0" fieldPosition="0">
        <references count="3">
          <reference field="2" count="1">
            <x v="2061"/>
          </reference>
          <reference field="4" count="1" selected="0">
            <x v="27"/>
          </reference>
          <reference field="5" count="1" selected="0">
            <x v="11"/>
          </reference>
        </references>
      </pivotArea>
    </format>
    <format dxfId="150">
      <pivotArea dataOnly="0" labelOnly="1" outline="0" fieldPosition="0">
        <references count="3">
          <reference field="2" count="3">
            <x v="689"/>
            <x v="697"/>
            <x v="713"/>
          </reference>
          <reference field="4" count="1" selected="0">
            <x v="28"/>
          </reference>
          <reference field="5" count="1" selected="0">
            <x v="7"/>
          </reference>
        </references>
      </pivotArea>
    </format>
    <format dxfId="151">
      <pivotArea dataOnly="0" labelOnly="1" outline="0" fieldPosition="0">
        <references count="3">
          <reference field="2" count="3">
            <x v="688"/>
            <x v="696"/>
            <x v="712"/>
          </reference>
          <reference field="4" count="1" selected="0">
            <x v="28"/>
          </reference>
          <reference field="5" count="1" selected="0">
            <x v="8"/>
          </reference>
        </references>
      </pivotArea>
    </format>
    <format dxfId="152">
      <pivotArea dataOnly="0" labelOnly="1" outline="0" fieldPosition="0">
        <references count="3">
          <reference field="2" count="3">
            <x v="687"/>
            <x v="695"/>
            <x v="711"/>
          </reference>
          <reference field="4" count="1" selected="0">
            <x v="28"/>
          </reference>
          <reference field="5" count="1" selected="0">
            <x v="9"/>
          </reference>
        </references>
      </pivotArea>
    </format>
    <format dxfId="153">
      <pivotArea dataOnly="0" labelOnly="1" outline="0" fieldPosition="0">
        <references count="3">
          <reference field="2" count="3">
            <x v="690"/>
            <x v="698"/>
            <x v="714"/>
          </reference>
          <reference field="4" count="1" selected="0">
            <x v="28"/>
          </reference>
          <reference field="5" count="1" selected="0">
            <x v="10"/>
          </reference>
        </references>
      </pivotArea>
    </format>
    <format dxfId="154">
      <pivotArea dataOnly="0" labelOnly="1" outline="0" fieldPosition="0">
        <references count="3">
          <reference field="2" count="1">
            <x v="2400"/>
          </reference>
          <reference field="4" count="1" selected="0">
            <x v="29"/>
          </reference>
          <reference field="5" count="1" selected="0">
            <x v="7"/>
          </reference>
        </references>
      </pivotArea>
    </format>
    <format dxfId="155">
      <pivotArea dataOnly="0" labelOnly="1" outline="0" fieldPosition="0">
        <references count="3">
          <reference field="2" count="1">
            <x v="2399"/>
          </reference>
          <reference field="4" count="1" selected="0">
            <x v="29"/>
          </reference>
          <reference field="5" count="1" selected="0">
            <x v="8"/>
          </reference>
        </references>
      </pivotArea>
    </format>
    <format dxfId="156">
      <pivotArea dataOnly="0" labelOnly="1" outline="0" fieldPosition="0">
        <references count="3">
          <reference field="2" count="1">
            <x v="2398"/>
          </reference>
          <reference field="4" count="1" selected="0">
            <x v="29"/>
          </reference>
          <reference field="5" count="1" selected="0">
            <x v="9"/>
          </reference>
        </references>
      </pivotArea>
    </format>
    <format dxfId="157">
      <pivotArea dataOnly="0" labelOnly="1" outline="0" fieldPosition="0">
        <references count="3">
          <reference field="2" count="1">
            <x v="2397"/>
          </reference>
          <reference field="4" count="1" selected="0">
            <x v="29"/>
          </reference>
          <reference field="5" count="1" selected="0">
            <x v="11"/>
          </reference>
        </references>
      </pivotArea>
    </format>
    <format dxfId="158">
      <pivotArea dataOnly="0" labelOnly="1" outline="0" fieldPosition="0">
        <references count="3">
          <reference field="2" count="2">
            <x v="1738"/>
            <x v="1778"/>
          </reference>
          <reference field="4" count="1" selected="0">
            <x v="30"/>
          </reference>
          <reference field="5" count="1" selected="0">
            <x v="7"/>
          </reference>
        </references>
      </pivotArea>
    </format>
    <format dxfId="159">
      <pivotArea dataOnly="0" labelOnly="1" outline="0" fieldPosition="0">
        <references count="3">
          <reference field="2" count="2">
            <x v="1737"/>
            <x v="1777"/>
          </reference>
          <reference field="4" count="1" selected="0">
            <x v="30"/>
          </reference>
          <reference field="5" count="1" selected="0">
            <x v="8"/>
          </reference>
        </references>
      </pivotArea>
    </format>
    <format dxfId="160">
      <pivotArea dataOnly="0" labelOnly="1" outline="0" fieldPosition="0">
        <references count="3">
          <reference field="2" count="2">
            <x v="1736"/>
            <x v="1776"/>
          </reference>
          <reference field="4" count="1" selected="0">
            <x v="30"/>
          </reference>
          <reference field="5" count="1" selected="0">
            <x v="9"/>
          </reference>
        </references>
      </pivotArea>
    </format>
    <format dxfId="161">
      <pivotArea dataOnly="0" labelOnly="1" outline="0" fieldPosition="0">
        <references count="3">
          <reference field="2" count="2">
            <x v="1735"/>
            <x v="1775"/>
          </reference>
          <reference field="4" count="1" selected="0">
            <x v="30"/>
          </reference>
          <reference field="5" count="1" selected="0">
            <x v="11"/>
          </reference>
        </references>
      </pivotArea>
    </format>
    <format dxfId="162">
      <pivotArea dataOnly="0" labelOnly="1" outline="0" fieldPosition="0">
        <references count="3">
          <reference field="2" count="1">
            <x v="1223"/>
          </reference>
          <reference field="4" count="1" selected="0">
            <x v="31"/>
          </reference>
          <reference field="5" count="1" selected="0">
            <x v="7"/>
          </reference>
        </references>
      </pivotArea>
    </format>
    <format dxfId="163">
      <pivotArea dataOnly="0" labelOnly="1" outline="0" fieldPosition="0">
        <references count="3">
          <reference field="2" count="1">
            <x v="1222"/>
          </reference>
          <reference field="4" count="1" selected="0">
            <x v="31"/>
          </reference>
          <reference field="5" count="1" selected="0">
            <x v="8"/>
          </reference>
        </references>
      </pivotArea>
    </format>
    <format dxfId="164">
      <pivotArea dataOnly="0" labelOnly="1" outline="0" fieldPosition="0">
        <references count="3">
          <reference field="2" count="1">
            <x v="1221"/>
          </reference>
          <reference field="4" count="1" selected="0">
            <x v="31"/>
          </reference>
          <reference field="5" count="1" selected="0">
            <x v="9"/>
          </reference>
        </references>
      </pivotArea>
    </format>
    <format dxfId="165">
      <pivotArea dataOnly="0" labelOnly="1" outline="0" fieldPosition="0">
        <references count="3">
          <reference field="2" count="1">
            <x v="1220"/>
          </reference>
          <reference field="4" count="1" selected="0">
            <x v="31"/>
          </reference>
          <reference field="5" count="1" selected="0">
            <x v="11"/>
          </reference>
        </references>
      </pivotArea>
    </format>
    <format dxfId="166">
      <pivotArea dataOnly="0" labelOnly="1" outline="0" fieldPosition="0">
        <references count="3">
          <reference field="2" count="5">
            <x v="1578"/>
            <x v="1798"/>
            <x v="1822"/>
            <x v="1866"/>
            <x v="2958"/>
          </reference>
          <reference field="4" count="1" selected="0">
            <x v="32"/>
          </reference>
          <reference field="5" count="1" selected="0">
            <x v="7"/>
          </reference>
        </references>
      </pivotArea>
    </format>
    <format dxfId="167">
      <pivotArea dataOnly="0" labelOnly="1" outline="0" fieldPosition="0">
        <references count="3">
          <reference field="2" count="5">
            <x v="1577"/>
            <x v="1797"/>
            <x v="1821"/>
            <x v="1865"/>
            <x v="2957"/>
          </reference>
          <reference field="4" count="1" selected="0">
            <x v="32"/>
          </reference>
          <reference field="5" count="1" selected="0">
            <x v="8"/>
          </reference>
        </references>
      </pivotArea>
    </format>
    <format dxfId="168">
      <pivotArea dataOnly="0" labelOnly="1" outline="0" fieldPosition="0">
        <references count="3">
          <reference field="2" count="5">
            <x v="1576"/>
            <x v="1796"/>
            <x v="1820"/>
            <x v="1864"/>
            <x v="2956"/>
          </reference>
          <reference field="4" count="1" selected="0">
            <x v="32"/>
          </reference>
          <reference field="5" count="1" selected="0">
            <x v="9"/>
          </reference>
        </references>
      </pivotArea>
    </format>
    <format dxfId="169">
      <pivotArea dataOnly="0" labelOnly="1" outline="0" fieldPosition="0">
        <references count="3">
          <reference field="2" count="1">
            <x v="1962"/>
          </reference>
          <reference field="4" count="1" selected="0">
            <x v="32"/>
          </reference>
          <reference field="5" count="1" selected="0">
            <x v="10"/>
          </reference>
        </references>
      </pivotArea>
    </format>
    <format dxfId="170">
      <pivotArea dataOnly="0" labelOnly="1" outline="0" fieldPosition="0">
        <references count="3">
          <reference field="2" count="5">
            <x v="1575"/>
            <x v="1795"/>
            <x v="1819"/>
            <x v="1863"/>
            <x v="2955"/>
          </reference>
          <reference field="4" count="1" selected="0">
            <x v="32"/>
          </reference>
          <reference field="5" count="1" selected="0">
            <x v="11"/>
          </reference>
        </references>
      </pivotArea>
    </format>
    <format dxfId="171">
      <pivotArea dataOnly="0" labelOnly="1" outline="0" fieldPosition="0">
        <references count="3">
          <reference field="2" count="3">
            <x v="279"/>
            <x v="287"/>
            <x v="295"/>
          </reference>
          <reference field="4" count="1" selected="0">
            <x v="33"/>
          </reference>
          <reference field="5" count="1" selected="0">
            <x v="7"/>
          </reference>
        </references>
      </pivotArea>
    </format>
    <format dxfId="172">
      <pivotArea dataOnly="0" labelOnly="1" outline="0" fieldPosition="0">
        <references count="3">
          <reference field="2" count="3">
            <x v="278"/>
            <x v="286"/>
            <x v="294"/>
          </reference>
          <reference field="4" count="1" selected="0">
            <x v="33"/>
          </reference>
          <reference field="5" count="1" selected="0">
            <x v="8"/>
          </reference>
        </references>
      </pivotArea>
    </format>
    <format dxfId="173">
      <pivotArea dataOnly="0" labelOnly="1" outline="0" fieldPosition="0">
        <references count="3">
          <reference field="2" count="3">
            <x v="277"/>
            <x v="285"/>
            <x v="293"/>
          </reference>
          <reference field="4" count="1" selected="0">
            <x v="33"/>
          </reference>
          <reference field="5" count="1" selected="0">
            <x v="9"/>
          </reference>
        </references>
      </pivotArea>
    </format>
    <format dxfId="174">
      <pivotArea dataOnly="0" labelOnly="1" outline="0" fieldPosition="0">
        <references count="3">
          <reference field="2" count="3">
            <x v="276"/>
            <x v="284"/>
            <x v="292"/>
          </reference>
          <reference field="4" count="1" selected="0">
            <x v="33"/>
          </reference>
          <reference field="5" count="1" selected="0">
            <x v="11"/>
          </reference>
        </references>
      </pivotArea>
    </format>
    <format dxfId="175">
      <pivotArea dataOnly="0" labelOnly="1" outline="0" fieldPosition="0">
        <references count="3">
          <reference field="2" count="2">
            <x v="176"/>
            <x v="184"/>
          </reference>
          <reference field="4" count="1" selected="0">
            <x v="34"/>
          </reference>
          <reference field="5" count="1" selected="0">
            <x v="7"/>
          </reference>
        </references>
      </pivotArea>
    </format>
    <format dxfId="176">
      <pivotArea dataOnly="0" labelOnly="1" outline="0" fieldPosition="0">
        <references count="3">
          <reference field="2" count="2">
            <x v="175"/>
            <x v="183"/>
          </reference>
          <reference field="4" count="1" selected="0">
            <x v="34"/>
          </reference>
          <reference field="5" count="1" selected="0">
            <x v="8"/>
          </reference>
        </references>
      </pivotArea>
    </format>
    <format dxfId="177">
      <pivotArea dataOnly="0" labelOnly="1" outline="0" fieldPosition="0">
        <references count="3">
          <reference field="2" count="2">
            <x v="174"/>
            <x v="182"/>
          </reference>
          <reference field="4" count="1" selected="0">
            <x v="34"/>
          </reference>
          <reference field="5" count="1" selected="0">
            <x v="9"/>
          </reference>
        </references>
      </pivotArea>
    </format>
    <format dxfId="178">
      <pivotArea dataOnly="0" labelOnly="1" outline="0" fieldPosition="0">
        <references count="3">
          <reference field="2" count="2">
            <x v="173"/>
            <x v="181"/>
          </reference>
          <reference field="4" count="1" selected="0">
            <x v="34"/>
          </reference>
          <reference field="5" count="1" selected="0">
            <x v="11"/>
          </reference>
        </references>
      </pivotArea>
    </format>
    <format dxfId="179">
      <pivotArea dataOnly="0" labelOnly="1" outline="0" fieldPosition="0">
        <references count="3">
          <reference field="2" count="2">
            <x v="163"/>
            <x v="171"/>
          </reference>
          <reference field="4" count="1" selected="0">
            <x v="35"/>
          </reference>
          <reference field="5" count="1" selected="0">
            <x v="7"/>
          </reference>
        </references>
      </pivotArea>
    </format>
    <format dxfId="180">
      <pivotArea dataOnly="0" labelOnly="1" outline="0" fieldPosition="0">
        <references count="3">
          <reference field="2" count="2">
            <x v="162"/>
            <x v="170"/>
          </reference>
          <reference field="4" count="1" selected="0">
            <x v="35"/>
          </reference>
          <reference field="5" count="1" selected="0">
            <x v="8"/>
          </reference>
        </references>
      </pivotArea>
    </format>
    <format dxfId="181">
      <pivotArea dataOnly="0" labelOnly="1" outline="0" fieldPosition="0">
        <references count="3">
          <reference field="2" count="2">
            <x v="161"/>
            <x v="169"/>
          </reference>
          <reference field="4" count="1" selected="0">
            <x v="35"/>
          </reference>
          <reference field="5" count="1" selected="0">
            <x v="9"/>
          </reference>
        </references>
      </pivotArea>
    </format>
    <format dxfId="182">
      <pivotArea dataOnly="0" labelOnly="1" outline="0" fieldPosition="0">
        <references count="3">
          <reference field="2" count="2">
            <x v="164"/>
            <x v="172"/>
          </reference>
          <reference field="4" count="1" selected="0">
            <x v="35"/>
          </reference>
          <reference field="5" count="1" selected="0">
            <x v="10"/>
          </reference>
        </references>
      </pivotArea>
    </format>
    <format dxfId="183">
      <pivotArea dataOnly="0" labelOnly="1" outline="0" fieldPosition="0">
        <references count="3">
          <reference field="2" count="4">
            <x v="415"/>
            <x v="419"/>
            <x v="455"/>
            <x v="554"/>
          </reference>
          <reference field="4" count="1" selected="0">
            <x v="36"/>
          </reference>
          <reference field="5" count="1" selected="0">
            <x v="7"/>
          </reference>
        </references>
      </pivotArea>
    </format>
    <format dxfId="184">
      <pivotArea dataOnly="0" labelOnly="1" outline="0" fieldPosition="0">
        <references count="3">
          <reference field="2" count="4">
            <x v="414"/>
            <x v="418"/>
            <x v="454"/>
            <x v="553"/>
          </reference>
          <reference field="4" count="1" selected="0">
            <x v="36"/>
          </reference>
          <reference field="5" count="1" selected="0">
            <x v="8"/>
          </reference>
        </references>
      </pivotArea>
    </format>
    <format dxfId="185">
      <pivotArea dataOnly="0" labelOnly="1" outline="0" fieldPosition="0">
        <references count="3">
          <reference field="2" count="4">
            <x v="413"/>
            <x v="417"/>
            <x v="453"/>
            <x v="552"/>
          </reference>
          <reference field="4" count="1" selected="0">
            <x v="36"/>
          </reference>
          <reference field="5" count="1" selected="0">
            <x v="9"/>
          </reference>
        </references>
      </pivotArea>
    </format>
    <format dxfId="186">
      <pivotArea dataOnly="0" labelOnly="1" outline="0" fieldPosition="0">
        <references count="3">
          <reference field="2" count="4">
            <x v="412"/>
            <x v="416"/>
            <x v="452"/>
            <x v="551"/>
          </reference>
          <reference field="4" count="1" selected="0">
            <x v="36"/>
          </reference>
          <reference field="5" count="1" selected="0">
            <x v="11"/>
          </reference>
        </references>
      </pivotArea>
    </format>
    <format dxfId="187">
      <pivotArea dataOnly="0" labelOnly="1" outline="0" fieldPosition="0">
        <references count="3">
          <reference field="2" count="1">
            <x v="411"/>
          </reference>
          <reference field="4" count="1" selected="0">
            <x v="37"/>
          </reference>
          <reference field="5" count="1" selected="0">
            <x v="7"/>
          </reference>
        </references>
      </pivotArea>
    </format>
    <format dxfId="188">
      <pivotArea dataOnly="0" labelOnly="1" outline="0" fieldPosition="0">
        <references count="3">
          <reference field="2" count="1">
            <x v="410"/>
          </reference>
          <reference field="4" count="1" selected="0">
            <x v="37"/>
          </reference>
          <reference field="5" count="1" selected="0">
            <x v="8"/>
          </reference>
        </references>
      </pivotArea>
    </format>
    <format dxfId="189">
      <pivotArea dataOnly="0" labelOnly="1" outline="0" fieldPosition="0">
        <references count="3">
          <reference field="2" count="1">
            <x v="409"/>
          </reference>
          <reference field="4" count="1" selected="0">
            <x v="37"/>
          </reference>
          <reference field="5" count="1" selected="0">
            <x v="9"/>
          </reference>
        </references>
      </pivotArea>
    </format>
    <format dxfId="190">
      <pivotArea dataOnly="0" labelOnly="1" outline="0" fieldPosition="0">
        <references count="3">
          <reference field="2" count="1">
            <x v="408"/>
          </reference>
          <reference field="4" count="1" selected="0">
            <x v="37"/>
          </reference>
          <reference field="5" count="1" selected="0">
            <x v="11"/>
          </reference>
        </references>
      </pivotArea>
    </format>
    <format dxfId="191">
      <pivotArea dataOnly="0" labelOnly="1" outline="0" fieldPosition="0">
        <references count="3">
          <reference field="2" count="1">
            <x v="4"/>
          </reference>
          <reference field="4" count="1" selected="0">
            <x v="38"/>
          </reference>
          <reference field="5" count="1" selected="0">
            <x v="0"/>
          </reference>
        </references>
      </pivotArea>
    </format>
    <format dxfId="192">
      <pivotArea dataOnly="0" labelOnly="1" outline="0" fieldPosition="0">
        <references count="3">
          <reference field="2" count="1">
            <x v="5"/>
          </reference>
          <reference field="4" count="1" selected="0">
            <x v="38"/>
          </reference>
          <reference field="5" count="1" selected="0">
            <x v="2"/>
          </reference>
        </references>
      </pivotArea>
    </format>
    <format dxfId="193">
      <pivotArea dataOnly="0" labelOnly="1" outline="0" fieldPosition="0">
        <references count="3">
          <reference field="2" count="1">
            <x v="6"/>
          </reference>
          <reference field="4" count="1" selected="0">
            <x v="38"/>
          </reference>
          <reference field="5" count="1" selected="0">
            <x v="4"/>
          </reference>
        </references>
      </pivotArea>
    </format>
    <format dxfId="194">
      <pivotArea dataOnly="0" labelOnly="1" outline="0" fieldPosition="0">
        <references count="3">
          <reference field="2" count="5">
            <x v="987"/>
            <x v="1370"/>
            <x v="1522"/>
            <x v="1694"/>
            <x v="1706"/>
          </reference>
          <reference field="4" count="1" selected="0">
            <x v="38"/>
          </reference>
          <reference field="5" count="1" selected="0">
            <x v="7"/>
          </reference>
        </references>
      </pivotArea>
    </format>
    <format dxfId="195">
      <pivotArea dataOnly="0" labelOnly="1" outline="0" fieldPosition="0">
        <references count="3">
          <reference field="2" count="5">
            <x v="986"/>
            <x v="1369"/>
            <x v="1521"/>
            <x v="1693"/>
            <x v="1705"/>
          </reference>
          <reference field="4" count="1" selected="0">
            <x v="38"/>
          </reference>
          <reference field="5" count="1" selected="0">
            <x v="8"/>
          </reference>
        </references>
      </pivotArea>
    </format>
    <format dxfId="196">
      <pivotArea dataOnly="0" labelOnly="1" outline="0" fieldPosition="0">
        <references count="3">
          <reference field="2" count="5">
            <x v="985"/>
            <x v="1368"/>
            <x v="1520"/>
            <x v="1692"/>
            <x v="1704"/>
          </reference>
          <reference field="4" count="1" selected="0">
            <x v="38"/>
          </reference>
          <reference field="5" count="1" selected="0">
            <x v="9"/>
          </reference>
        </references>
      </pivotArea>
    </format>
    <format dxfId="197">
      <pivotArea dataOnly="0" labelOnly="1" outline="0" fieldPosition="0">
        <references count="3">
          <reference field="2" count="5">
            <x v="984"/>
            <x v="1367"/>
            <x v="1519"/>
            <x v="1691"/>
            <x v="1703"/>
          </reference>
          <reference field="4" count="1" selected="0">
            <x v="38"/>
          </reference>
          <reference field="5" count="1" selected="0">
            <x v="11"/>
          </reference>
        </references>
      </pivotArea>
    </format>
    <format dxfId="198">
      <pivotArea dataOnly="0" labelOnly="1" outline="0" fieldPosition="0">
        <references count="3">
          <reference field="2" count="1">
            <x v="1307"/>
          </reference>
          <reference field="4" count="1" selected="0">
            <x v="39"/>
          </reference>
          <reference field="5" count="1" selected="0">
            <x v="7"/>
          </reference>
        </references>
      </pivotArea>
    </format>
    <format dxfId="199">
      <pivotArea dataOnly="0" labelOnly="1" outline="0" fieldPosition="0">
        <references count="3">
          <reference field="2" count="1">
            <x v="1306"/>
          </reference>
          <reference field="4" count="1" selected="0">
            <x v="39"/>
          </reference>
          <reference field="5" count="1" selected="0">
            <x v="8"/>
          </reference>
        </references>
      </pivotArea>
    </format>
    <format dxfId="200">
      <pivotArea dataOnly="0" labelOnly="1" outline="0" fieldPosition="0">
        <references count="3">
          <reference field="2" count="1">
            <x v="1305"/>
          </reference>
          <reference field="4" count="1" selected="0">
            <x v="39"/>
          </reference>
          <reference field="5" count="1" selected="0">
            <x v="9"/>
          </reference>
        </references>
      </pivotArea>
    </format>
    <format dxfId="201">
      <pivotArea dataOnly="0" labelOnly="1" outline="0" fieldPosition="0">
        <references count="3">
          <reference field="2" count="1">
            <x v="1304"/>
          </reference>
          <reference field="4" count="1" selected="0">
            <x v="39"/>
          </reference>
          <reference field="5" count="1" selected="0">
            <x v="11"/>
          </reference>
        </references>
      </pivotArea>
    </format>
    <format dxfId="202">
      <pivotArea dataOnly="0" labelOnly="1" outline="0" fieldPosition="0">
        <references count="3">
          <reference field="2" count="1">
            <x v="359"/>
          </reference>
          <reference field="4" count="1" selected="0">
            <x v="40"/>
          </reference>
          <reference field="5" count="1" selected="0">
            <x v="7"/>
          </reference>
        </references>
      </pivotArea>
    </format>
    <format dxfId="203">
      <pivotArea dataOnly="0" labelOnly="1" outline="0" fieldPosition="0">
        <references count="3">
          <reference field="2" count="1">
            <x v="358"/>
          </reference>
          <reference field="4" count="1" selected="0">
            <x v="40"/>
          </reference>
          <reference field="5" count="1" selected="0">
            <x v="8"/>
          </reference>
        </references>
      </pivotArea>
    </format>
    <format dxfId="204">
      <pivotArea dataOnly="0" labelOnly="1" outline="0" fieldPosition="0">
        <references count="3">
          <reference field="2" count="1">
            <x v="357"/>
          </reference>
          <reference field="4" count="1" selected="0">
            <x v="40"/>
          </reference>
          <reference field="5" count="1" selected="0">
            <x v="9"/>
          </reference>
        </references>
      </pivotArea>
    </format>
    <format dxfId="205">
      <pivotArea dataOnly="0" labelOnly="1" outline="0" fieldPosition="0">
        <references count="3">
          <reference field="2" count="1">
            <x v="356"/>
          </reference>
          <reference field="4" count="1" selected="0">
            <x v="40"/>
          </reference>
          <reference field="5" count="1" selected="0">
            <x v="11"/>
          </reference>
        </references>
      </pivotArea>
    </format>
    <format dxfId="206">
      <pivotArea dataOnly="0" labelOnly="1" outline="0" fieldPosition="0">
        <references count="3">
          <reference field="2" count="1">
            <x v="2978"/>
          </reference>
          <reference field="4" count="1" selected="0">
            <x v="41"/>
          </reference>
          <reference field="5" count="1" selected="0">
            <x v="7"/>
          </reference>
        </references>
      </pivotArea>
    </format>
    <format dxfId="207">
      <pivotArea dataOnly="0" labelOnly="1" outline="0" fieldPosition="0">
        <references count="3">
          <reference field="2" count="1">
            <x v="2977"/>
          </reference>
          <reference field="4" count="1" selected="0">
            <x v="41"/>
          </reference>
          <reference field="5" count="1" selected="0">
            <x v="8"/>
          </reference>
        </references>
      </pivotArea>
    </format>
    <format dxfId="208">
      <pivotArea dataOnly="0" labelOnly="1" outline="0" fieldPosition="0">
        <references count="3">
          <reference field="2" count="1">
            <x v="2976"/>
          </reference>
          <reference field="4" count="1" selected="0">
            <x v="41"/>
          </reference>
          <reference field="5" count="1" selected="0">
            <x v="9"/>
          </reference>
        </references>
      </pivotArea>
    </format>
    <format dxfId="209">
      <pivotArea dataOnly="0" labelOnly="1" outline="0" fieldPosition="0">
        <references count="3">
          <reference field="2" count="1">
            <x v="2975"/>
          </reference>
          <reference field="4" count="1" selected="0">
            <x v="41"/>
          </reference>
          <reference field="5" count="1" selected="0">
            <x v="11"/>
          </reference>
        </references>
      </pivotArea>
    </format>
    <format dxfId="210">
      <pivotArea dataOnly="0" labelOnly="1" outline="0" fieldPosition="0">
        <references count="3">
          <reference field="2" count="3">
            <x v="654"/>
            <x v="673"/>
            <x v="681"/>
          </reference>
          <reference field="4" count="1" selected="0">
            <x v="42"/>
          </reference>
          <reference field="5" count="1" selected="0">
            <x v="7"/>
          </reference>
        </references>
      </pivotArea>
    </format>
    <format dxfId="211">
      <pivotArea dataOnly="0" labelOnly="1" outline="0" fieldPosition="0">
        <references count="3">
          <reference field="2" count="3">
            <x v="653"/>
            <x v="672"/>
            <x v="680"/>
          </reference>
          <reference field="4" count="1" selected="0">
            <x v="42"/>
          </reference>
          <reference field="5" count="1" selected="0">
            <x v="8"/>
          </reference>
        </references>
      </pivotArea>
    </format>
    <format dxfId="212">
      <pivotArea dataOnly="0" labelOnly="1" outline="0" fieldPosition="0">
        <references count="3">
          <reference field="2" count="3">
            <x v="652"/>
            <x v="671"/>
            <x v="679"/>
          </reference>
          <reference field="4" count="1" selected="0">
            <x v="42"/>
          </reference>
          <reference field="5" count="1" selected="0">
            <x v="9"/>
          </reference>
        </references>
      </pivotArea>
    </format>
    <format dxfId="213">
      <pivotArea dataOnly="0" labelOnly="1" outline="0" fieldPosition="0">
        <references count="3">
          <reference field="2" count="2">
            <x v="674"/>
            <x v="682"/>
          </reference>
          <reference field="4" count="1" selected="0">
            <x v="42"/>
          </reference>
          <reference field="5" count="1" selected="0">
            <x v="10"/>
          </reference>
        </references>
      </pivotArea>
    </format>
    <format dxfId="214">
      <pivotArea dataOnly="0" labelOnly="1" outline="0" fieldPosition="0">
        <references count="3">
          <reference field="2" count="1">
            <x v="651"/>
          </reference>
          <reference field="4" count="1" selected="0">
            <x v="42"/>
          </reference>
          <reference field="5" count="1" selected="0">
            <x v="11"/>
          </reference>
        </references>
      </pivotArea>
    </format>
    <format dxfId="215">
      <pivotArea dataOnly="0" labelOnly="1" outline="0" fieldPosition="0">
        <references count="3">
          <reference field="2" count="1">
            <x v="351"/>
          </reference>
          <reference field="4" count="1" selected="0">
            <x v="43"/>
          </reference>
          <reference field="5" count="1" selected="0">
            <x v="7"/>
          </reference>
        </references>
      </pivotArea>
    </format>
    <format dxfId="216">
      <pivotArea dataOnly="0" labelOnly="1" outline="0" fieldPosition="0">
        <references count="3">
          <reference field="2" count="1">
            <x v="350"/>
          </reference>
          <reference field="4" count="1" selected="0">
            <x v="43"/>
          </reference>
          <reference field="5" count="1" selected="0">
            <x v="8"/>
          </reference>
        </references>
      </pivotArea>
    </format>
    <format dxfId="217">
      <pivotArea dataOnly="0" labelOnly="1" outline="0" fieldPosition="0">
        <references count="3">
          <reference field="2" count="1">
            <x v="349"/>
          </reference>
          <reference field="4" count="1" selected="0">
            <x v="43"/>
          </reference>
          <reference field="5" count="1" selected="0">
            <x v="9"/>
          </reference>
        </references>
      </pivotArea>
    </format>
    <format dxfId="218">
      <pivotArea dataOnly="0" labelOnly="1" outline="0" fieldPosition="0">
        <references count="3">
          <reference field="2" count="1">
            <x v="348"/>
          </reference>
          <reference field="4" count="1" selected="0">
            <x v="43"/>
          </reference>
          <reference field="5" count="1" selected="0">
            <x v="11"/>
          </reference>
        </references>
      </pivotArea>
    </format>
    <format dxfId="219">
      <pivotArea dataOnly="0" labelOnly="1" outline="0" fieldPosition="0">
        <references count="3">
          <reference field="2" count="1">
            <x v="204"/>
          </reference>
          <reference field="4" count="1" selected="0">
            <x v="44"/>
          </reference>
          <reference field="5" count="1" selected="0">
            <x v="7"/>
          </reference>
        </references>
      </pivotArea>
    </format>
    <format dxfId="220">
      <pivotArea dataOnly="0" labelOnly="1" outline="0" fieldPosition="0">
        <references count="3">
          <reference field="2" count="1">
            <x v="203"/>
          </reference>
          <reference field="4" count="1" selected="0">
            <x v="44"/>
          </reference>
          <reference field="5" count="1" selected="0">
            <x v="8"/>
          </reference>
        </references>
      </pivotArea>
    </format>
    <format dxfId="221">
      <pivotArea dataOnly="0" labelOnly="1" outline="0" fieldPosition="0">
        <references count="3">
          <reference field="2" count="1">
            <x v="202"/>
          </reference>
          <reference field="4" count="1" selected="0">
            <x v="44"/>
          </reference>
          <reference field="5" count="1" selected="0">
            <x v="9"/>
          </reference>
        </references>
      </pivotArea>
    </format>
    <format dxfId="222">
      <pivotArea dataOnly="0" labelOnly="1" outline="0" fieldPosition="0">
        <references count="3">
          <reference field="2" count="1">
            <x v="201"/>
          </reference>
          <reference field="4" count="1" selected="0">
            <x v="44"/>
          </reference>
          <reference field="5" count="1" selected="0">
            <x v="11"/>
          </reference>
        </references>
      </pivotArea>
    </format>
    <format dxfId="223">
      <pivotArea dataOnly="0" labelOnly="1" outline="0" fieldPosition="0">
        <references count="3">
          <reference field="2" count="2">
            <x v="1135"/>
            <x v="1183"/>
          </reference>
          <reference field="4" count="1" selected="0">
            <x v="45"/>
          </reference>
          <reference field="5" count="1" selected="0">
            <x v="7"/>
          </reference>
        </references>
      </pivotArea>
    </format>
    <format dxfId="224">
      <pivotArea dataOnly="0" labelOnly="1" outline="0" fieldPosition="0">
        <references count="3">
          <reference field="2" count="2">
            <x v="1134"/>
            <x v="1182"/>
          </reference>
          <reference field="4" count="1" selected="0">
            <x v="45"/>
          </reference>
          <reference field="5" count="1" selected="0">
            <x v="8"/>
          </reference>
        </references>
      </pivotArea>
    </format>
    <format dxfId="225">
      <pivotArea dataOnly="0" labelOnly="1" outline="0" fieldPosition="0">
        <references count="3">
          <reference field="2" count="2">
            <x v="1133"/>
            <x v="1181"/>
          </reference>
          <reference field="4" count="1" selected="0">
            <x v="45"/>
          </reference>
          <reference field="5" count="1" selected="0">
            <x v="9"/>
          </reference>
        </references>
      </pivotArea>
    </format>
    <format dxfId="226">
      <pivotArea dataOnly="0" labelOnly="1" outline="0" fieldPosition="0">
        <references count="3">
          <reference field="2" count="2">
            <x v="1132"/>
            <x v="1180"/>
          </reference>
          <reference field="4" count="1" selected="0">
            <x v="45"/>
          </reference>
          <reference field="5" count="1" selected="0">
            <x v="11"/>
          </reference>
        </references>
      </pivotArea>
    </format>
    <format dxfId="227">
      <pivotArea dataOnly="0" labelOnly="1" outline="0" fieldPosition="0">
        <references count="3">
          <reference field="2" count="5">
            <x v="196"/>
            <x v="212"/>
            <x v="367"/>
            <x v="371"/>
            <x v="459"/>
          </reference>
          <reference field="4" count="1" selected="0">
            <x v="46"/>
          </reference>
          <reference field="5" count="1" selected="0">
            <x v="7"/>
          </reference>
        </references>
      </pivotArea>
    </format>
    <format dxfId="228">
      <pivotArea dataOnly="0" labelOnly="1" outline="0" fieldPosition="0">
        <references count="3">
          <reference field="2" count="5">
            <x v="195"/>
            <x v="211"/>
            <x v="366"/>
            <x v="370"/>
            <x v="458"/>
          </reference>
          <reference field="4" count="1" selected="0">
            <x v="46"/>
          </reference>
          <reference field="5" count="1" selected="0">
            <x v="8"/>
          </reference>
        </references>
      </pivotArea>
    </format>
    <format dxfId="229">
      <pivotArea dataOnly="0" labelOnly="1" outline="0" fieldPosition="0">
        <references count="3">
          <reference field="2" count="5">
            <x v="194"/>
            <x v="210"/>
            <x v="365"/>
            <x v="369"/>
            <x v="457"/>
          </reference>
          <reference field="4" count="1" selected="0">
            <x v="46"/>
          </reference>
          <reference field="5" count="1" selected="0">
            <x v="9"/>
          </reference>
        </references>
      </pivotArea>
    </format>
    <format dxfId="230">
      <pivotArea dataOnly="0" labelOnly="1" outline="0" fieldPosition="0">
        <references count="3">
          <reference field="2" count="5">
            <x v="193"/>
            <x v="209"/>
            <x v="364"/>
            <x v="368"/>
            <x v="456"/>
          </reference>
          <reference field="4" count="1" selected="0">
            <x v="46"/>
          </reference>
          <reference field="5" count="1" selected="0">
            <x v="11"/>
          </reference>
        </references>
      </pivotArea>
    </format>
    <format dxfId="231">
      <pivotArea dataOnly="0" labelOnly="1" outline="0" fieldPosition="0">
        <references count="3">
          <reference field="2" count="1">
            <x v="2404"/>
          </reference>
          <reference field="4" count="1" selected="0">
            <x v="47"/>
          </reference>
          <reference field="5" count="1" selected="0">
            <x v="7"/>
          </reference>
        </references>
      </pivotArea>
    </format>
    <format dxfId="232">
      <pivotArea dataOnly="0" labelOnly="1" outline="0" fieldPosition="0">
        <references count="3">
          <reference field="2" count="1">
            <x v="2403"/>
          </reference>
          <reference field="4" count="1" selected="0">
            <x v="47"/>
          </reference>
          <reference field="5" count="1" selected="0">
            <x v="8"/>
          </reference>
        </references>
      </pivotArea>
    </format>
    <format dxfId="233">
      <pivotArea dataOnly="0" labelOnly="1" outline="0" fieldPosition="0">
        <references count="3">
          <reference field="2" count="1">
            <x v="2402"/>
          </reference>
          <reference field="4" count="1" selected="0">
            <x v="47"/>
          </reference>
          <reference field="5" count="1" selected="0">
            <x v="9"/>
          </reference>
        </references>
      </pivotArea>
    </format>
    <format dxfId="234">
      <pivotArea dataOnly="0" labelOnly="1" outline="0" fieldPosition="0">
        <references count="3">
          <reference field="2" count="1">
            <x v="2401"/>
          </reference>
          <reference field="4" count="1" selected="0">
            <x v="47"/>
          </reference>
          <reference field="5" count="1" selected="0">
            <x v="11"/>
          </reference>
        </references>
      </pivotArea>
    </format>
    <format dxfId="235">
      <pivotArea dataOnly="0" labelOnly="1" outline="0" fieldPosition="0">
        <references count="3">
          <reference field="2" count="3">
            <x v="482"/>
            <x v="498"/>
            <x v="502"/>
          </reference>
          <reference field="4" count="1" selected="0">
            <x v="48"/>
          </reference>
          <reference field="5" count="1" selected="0">
            <x v="7"/>
          </reference>
        </references>
      </pivotArea>
    </format>
    <format dxfId="236">
      <pivotArea dataOnly="0" labelOnly="1" outline="0" fieldPosition="0">
        <references count="3">
          <reference field="2" count="3">
            <x v="481"/>
            <x v="497"/>
            <x v="501"/>
          </reference>
          <reference field="4" count="1" selected="0">
            <x v="48"/>
          </reference>
          <reference field="5" count="1" selected="0">
            <x v="8"/>
          </reference>
        </references>
      </pivotArea>
    </format>
    <format dxfId="237">
      <pivotArea dataOnly="0" labelOnly="1" outline="0" fieldPosition="0">
        <references count="3">
          <reference field="2" count="3">
            <x v="480"/>
            <x v="496"/>
            <x v="500"/>
          </reference>
          <reference field="4" count="1" selected="0">
            <x v="48"/>
          </reference>
          <reference field="5" count="1" selected="0">
            <x v="9"/>
          </reference>
        </references>
      </pivotArea>
    </format>
    <format dxfId="238">
      <pivotArea dataOnly="0" labelOnly="1" outline="0" fieldPosition="0">
        <references count="3">
          <reference field="2" count="3">
            <x v="483"/>
            <x v="499"/>
            <x v="503"/>
          </reference>
          <reference field="4" count="1" selected="0">
            <x v="48"/>
          </reference>
          <reference field="5" count="1" selected="0">
            <x v="10"/>
          </reference>
        </references>
      </pivotArea>
    </format>
    <format dxfId="239">
      <pivotArea dataOnly="0" labelOnly="1" outline="0" fieldPosition="0">
        <references count="3">
          <reference field="2" count="1">
            <x v="2490"/>
          </reference>
          <reference field="4" count="1" selected="0">
            <x v="49"/>
          </reference>
          <reference field="5" count="1" selected="0">
            <x v="7"/>
          </reference>
        </references>
      </pivotArea>
    </format>
    <format dxfId="240">
      <pivotArea dataOnly="0" labelOnly="1" outline="0" fieldPosition="0">
        <references count="3">
          <reference field="2" count="1">
            <x v="2489"/>
          </reference>
          <reference field="4" count="1" selected="0">
            <x v="49"/>
          </reference>
          <reference field="5" count="1" selected="0">
            <x v="8"/>
          </reference>
        </references>
      </pivotArea>
    </format>
    <format dxfId="241">
      <pivotArea dataOnly="0" labelOnly="1" outline="0" fieldPosition="0">
        <references count="3">
          <reference field="2" count="1">
            <x v="2488"/>
          </reference>
          <reference field="4" count="1" selected="0">
            <x v="49"/>
          </reference>
          <reference field="5" count="1" selected="0">
            <x v="9"/>
          </reference>
        </references>
      </pivotArea>
    </format>
    <format dxfId="242">
      <pivotArea dataOnly="0" labelOnly="1" outline="0" fieldPosition="0">
        <references count="3">
          <reference field="2" count="1">
            <x v="2491"/>
          </reference>
          <reference field="4" count="1" selected="0">
            <x v="49"/>
          </reference>
          <reference field="5" count="1" selected="0">
            <x v="10"/>
          </reference>
        </references>
      </pivotArea>
    </format>
    <format dxfId="243">
      <pivotArea dataOnly="0" labelOnly="1" outline="0" fieldPosition="0">
        <references count="3">
          <reference field="2" count="1">
            <x v="2487"/>
          </reference>
          <reference field="4" count="1" selected="0">
            <x v="49"/>
          </reference>
          <reference field="5" count="1" selected="0">
            <x v="11"/>
          </reference>
        </references>
      </pivotArea>
    </format>
    <format dxfId="244">
      <pivotArea dataOnly="0" labelOnly="1" outline="0" fieldPosition="0">
        <references count="3">
          <reference field="2" count="1">
            <x v="70"/>
          </reference>
          <reference field="4" count="1" selected="0">
            <x v="50"/>
          </reference>
          <reference field="5" count="1" selected="0">
            <x v="7"/>
          </reference>
        </references>
      </pivotArea>
    </format>
    <format dxfId="245">
      <pivotArea dataOnly="0" labelOnly="1" outline="0" fieldPosition="0">
        <references count="3">
          <reference field="2" count="1">
            <x v="69"/>
          </reference>
          <reference field="4" count="1" selected="0">
            <x v="50"/>
          </reference>
          <reference field="5" count="1" selected="0">
            <x v="8"/>
          </reference>
        </references>
      </pivotArea>
    </format>
    <format dxfId="246">
      <pivotArea dataOnly="0" labelOnly="1" outline="0" fieldPosition="0">
        <references count="3">
          <reference field="2" count="1">
            <x v="68"/>
          </reference>
          <reference field="4" count="1" selected="0">
            <x v="50"/>
          </reference>
          <reference field="5" count="1" selected="0">
            <x v="9"/>
          </reference>
        </references>
      </pivotArea>
    </format>
    <format dxfId="247">
      <pivotArea dataOnly="0" labelOnly="1" outline="0" fieldPosition="0">
        <references count="3">
          <reference field="2" count="1">
            <x v="71"/>
          </reference>
          <reference field="4" count="1" selected="0">
            <x v="50"/>
          </reference>
          <reference field="5" count="1" selected="0">
            <x v="10"/>
          </reference>
        </references>
      </pivotArea>
    </format>
    <format dxfId="248">
      <pivotArea dataOnly="0" labelOnly="1" outline="0" fieldPosition="0">
        <references count="3">
          <reference field="2" count="1">
            <x v="375"/>
          </reference>
          <reference field="4" count="1" selected="0">
            <x v="51"/>
          </reference>
          <reference field="5" count="1" selected="0">
            <x v="7"/>
          </reference>
        </references>
      </pivotArea>
    </format>
    <format dxfId="249">
      <pivotArea dataOnly="0" labelOnly="1" outline="0" fieldPosition="0">
        <references count="3">
          <reference field="2" count="1">
            <x v="374"/>
          </reference>
          <reference field="4" count="1" selected="0">
            <x v="51"/>
          </reference>
          <reference field="5" count="1" selected="0">
            <x v="8"/>
          </reference>
        </references>
      </pivotArea>
    </format>
    <format dxfId="250">
      <pivotArea dataOnly="0" labelOnly="1" outline="0" fieldPosition="0">
        <references count="3">
          <reference field="2" count="1">
            <x v="373"/>
          </reference>
          <reference field="4" count="1" selected="0">
            <x v="51"/>
          </reference>
          <reference field="5" count="1" selected="0">
            <x v="9"/>
          </reference>
        </references>
      </pivotArea>
    </format>
    <format dxfId="251">
      <pivotArea dataOnly="0" labelOnly="1" outline="0" fieldPosition="0">
        <references count="3">
          <reference field="2" count="1">
            <x v="372"/>
          </reference>
          <reference field="4" count="1" selected="0">
            <x v="51"/>
          </reference>
          <reference field="5" count="1" selected="0">
            <x v="11"/>
          </reference>
        </references>
      </pivotArea>
    </format>
    <format dxfId="252">
      <pivotArea dataOnly="0" labelOnly="1" outline="0" fieldPosition="0">
        <references count="3">
          <reference field="2" count="1">
            <x v="1338"/>
          </reference>
          <reference field="4" count="1" selected="0">
            <x v="52"/>
          </reference>
          <reference field="5" count="1" selected="0">
            <x v="7"/>
          </reference>
        </references>
      </pivotArea>
    </format>
    <format dxfId="253">
      <pivotArea dataOnly="0" labelOnly="1" outline="0" fieldPosition="0">
        <references count="3">
          <reference field="2" count="1">
            <x v="1337"/>
          </reference>
          <reference field="4" count="1" selected="0">
            <x v="52"/>
          </reference>
          <reference field="5" count="1" selected="0">
            <x v="8"/>
          </reference>
        </references>
      </pivotArea>
    </format>
    <format dxfId="254">
      <pivotArea dataOnly="0" labelOnly="1" outline="0" fieldPosition="0">
        <references count="3">
          <reference field="2" count="1">
            <x v="1336"/>
          </reference>
          <reference field="4" count="1" selected="0">
            <x v="52"/>
          </reference>
          <reference field="5" count="1" selected="0">
            <x v="9"/>
          </reference>
        </references>
      </pivotArea>
    </format>
    <format dxfId="255">
      <pivotArea dataOnly="0" labelOnly="1" outline="0" fieldPosition="0">
        <references count="3">
          <reference field="2" count="1">
            <x v="1335"/>
          </reference>
          <reference field="4" count="1" selected="0">
            <x v="52"/>
          </reference>
          <reference field="5" count="1" selected="0">
            <x v="11"/>
          </reference>
        </references>
      </pivotArea>
    </format>
    <format dxfId="256">
      <pivotArea dataOnly="0" labelOnly="1" outline="0" fieldPosition="0">
        <references count="3">
          <reference field="2" count="1">
            <x v="1445"/>
          </reference>
          <reference field="4" count="1" selected="0">
            <x v="53"/>
          </reference>
          <reference field="5" count="1" selected="0">
            <x v="7"/>
          </reference>
        </references>
      </pivotArea>
    </format>
    <format dxfId="257">
      <pivotArea dataOnly="0" labelOnly="1" outline="0" fieldPosition="0">
        <references count="3">
          <reference field="2" count="1">
            <x v="1444"/>
          </reference>
          <reference field="4" count="1" selected="0">
            <x v="53"/>
          </reference>
          <reference field="5" count="1" selected="0">
            <x v="8"/>
          </reference>
        </references>
      </pivotArea>
    </format>
    <format dxfId="258">
      <pivotArea dataOnly="0" labelOnly="1" outline="0" fieldPosition="0">
        <references count="3">
          <reference field="2" count="1">
            <x v="1443"/>
          </reference>
          <reference field="4" count="1" selected="0">
            <x v="53"/>
          </reference>
          <reference field="5" count="1" selected="0">
            <x v="9"/>
          </reference>
        </references>
      </pivotArea>
    </format>
    <format dxfId="259">
      <pivotArea dataOnly="0" labelOnly="1" outline="0" fieldPosition="0">
        <references count="3">
          <reference field="2" count="1">
            <x v="1446"/>
          </reference>
          <reference field="4" count="1" selected="0">
            <x v="53"/>
          </reference>
          <reference field="5" count="1" selected="0">
            <x v="10"/>
          </reference>
        </references>
      </pivotArea>
    </format>
    <format dxfId="260">
      <pivotArea dataOnly="0" labelOnly="1" outline="0" fieldPosition="0">
        <references count="3">
          <reference field="2" count="2">
            <x v="1631"/>
            <x v="1643"/>
          </reference>
          <reference field="4" count="1" selected="0">
            <x v="54"/>
          </reference>
          <reference field="5" count="1" selected="0">
            <x v="1"/>
          </reference>
        </references>
      </pivotArea>
    </format>
    <format dxfId="261">
      <pivotArea dataOnly="0" labelOnly="1" outline="0" fieldPosition="0">
        <references count="3">
          <reference field="2" count="2">
            <x v="1632"/>
            <x v="1644"/>
          </reference>
          <reference field="4" count="1" selected="0">
            <x v="54"/>
          </reference>
          <reference field="5" count="1" selected="0">
            <x v="3"/>
          </reference>
        </references>
      </pivotArea>
    </format>
    <format dxfId="262">
      <pivotArea dataOnly="0" labelOnly="1" outline="0" fieldPosition="0">
        <references count="3">
          <reference field="2" count="2">
            <x v="1633"/>
            <x v="1645"/>
          </reference>
          <reference field="4" count="1" selected="0">
            <x v="54"/>
          </reference>
          <reference field="5" count="1" selected="0">
            <x v="5"/>
          </reference>
        </references>
      </pivotArea>
    </format>
    <format dxfId="263">
      <pivotArea dataOnly="0" labelOnly="1" outline="0" fieldPosition="0">
        <references count="3">
          <reference field="2" count="2">
            <x v="1634"/>
            <x v="1646"/>
          </reference>
          <reference field="4" count="1" selected="0">
            <x v="54"/>
          </reference>
          <reference field="5" count="1" selected="0">
            <x v="6"/>
          </reference>
        </references>
      </pivotArea>
    </format>
    <format dxfId="264">
      <pivotArea dataOnly="0" labelOnly="1" outline="0" fieldPosition="0">
        <references count="3">
          <reference field="2" count="5">
            <x v="66"/>
            <x v="562"/>
            <x v="570"/>
            <x v="1015"/>
            <x v="1075"/>
          </reference>
          <reference field="4" count="1" selected="0">
            <x v="55"/>
          </reference>
          <reference field="5" count="1" selected="0">
            <x v="7"/>
          </reference>
        </references>
      </pivotArea>
    </format>
    <format dxfId="265">
      <pivotArea dataOnly="0" labelOnly="1" outline="0" fieldPosition="0">
        <references count="3">
          <reference field="2" count="5">
            <x v="65"/>
            <x v="561"/>
            <x v="569"/>
            <x v="1014"/>
            <x v="1074"/>
          </reference>
          <reference field="4" count="1" selected="0">
            <x v="55"/>
          </reference>
          <reference field="5" count="1" selected="0">
            <x v="8"/>
          </reference>
        </references>
      </pivotArea>
    </format>
    <format dxfId="266">
      <pivotArea dataOnly="0" labelOnly="1" outline="0" fieldPosition="0">
        <references count="3">
          <reference field="2" count="5">
            <x v="64"/>
            <x v="560"/>
            <x v="568"/>
            <x v="1013"/>
            <x v="1073"/>
          </reference>
          <reference field="4" count="1" selected="0">
            <x v="55"/>
          </reference>
          <reference field="5" count="1" selected="0">
            <x v="9"/>
          </reference>
        </references>
      </pivotArea>
    </format>
    <format dxfId="267">
      <pivotArea dataOnly="0" labelOnly="1" outline="0" fieldPosition="0">
        <references count="3">
          <reference field="2" count="1">
            <x v="67"/>
          </reference>
          <reference field="4" count="1" selected="0">
            <x v="55"/>
          </reference>
          <reference field="5" count="1" selected="0">
            <x v="10"/>
          </reference>
        </references>
      </pivotArea>
    </format>
    <format dxfId="268">
      <pivotArea dataOnly="0" labelOnly="1" outline="0" fieldPosition="0">
        <references count="3">
          <reference field="2" count="4">
            <x v="559"/>
            <x v="567"/>
            <x v="1012"/>
            <x v="1072"/>
          </reference>
          <reference field="4" count="1" selected="0">
            <x v="55"/>
          </reference>
          <reference field="5" count="1" selected="0">
            <x v="11"/>
          </reference>
        </references>
      </pivotArea>
    </format>
    <format dxfId="269">
      <pivotArea dataOnly="0" labelOnly="1" outline="0" fieldPosition="0">
        <references count="3">
          <reference field="2" count="6">
            <x v="106"/>
            <x v="110"/>
            <x v="118"/>
            <x v="122"/>
            <x v="899"/>
            <x v="1481"/>
          </reference>
          <reference field="4" count="1" selected="0">
            <x v="56"/>
          </reference>
          <reference field="5" count="1" selected="0">
            <x v="7"/>
          </reference>
        </references>
      </pivotArea>
    </format>
    <format dxfId="270">
      <pivotArea dataOnly="0" labelOnly="1" outline="0" fieldPosition="0">
        <references count="3">
          <reference field="2" count="6">
            <x v="105"/>
            <x v="109"/>
            <x v="117"/>
            <x v="121"/>
            <x v="898"/>
            <x v="1480"/>
          </reference>
          <reference field="4" count="1" selected="0">
            <x v="56"/>
          </reference>
          <reference field="5" count="1" selected="0">
            <x v="8"/>
          </reference>
        </references>
      </pivotArea>
    </format>
    <format dxfId="271">
      <pivotArea dataOnly="0" labelOnly="1" outline="0" fieldPosition="0">
        <references count="3">
          <reference field="2" count="6">
            <x v="104"/>
            <x v="108"/>
            <x v="116"/>
            <x v="120"/>
            <x v="897"/>
            <x v="1479"/>
          </reference>
          <reference field="4" count="1" selected="0">
            <x v="56"/>
          </reference>
          <reference field="5" count="1" selected="0">
            <x v="9"/>
          </reference>
        </references>
      </pivotArea>
    </format>
    <format dxfId="272">
      <pivotArea dataOnly="0" labelOnly="1" outline="0" fieldPosition="0">
        <references count="3">
          <reference field="2" count="5">
            <x v="107"/>
            <x v="111"/>
            <x v="119"/>
            <x v="123"/>
            <x v="1482"/>
          </reference>
          <reference field="4" count="1" selected="0">
            <x v="56"/>
          </reference>
          <reference field="5" count="1" selected="0">
            <x v="10"/>
          </reference>
        </references>
      </pivotArea>
    </format>
    <format dxfId="273">
      <pivotArea dataOnly="0" labelOnly="1" outline="0" fieldPosition="0">
        <references count="3">
          <reference field="2" count="1">
            <x v="896"/>
          </reference>
          <reference field="4" count="1" selected="0">
            <x v="56"/>
          </reference>
          <reference field="5" count="1" selected="0">
            <x v="11"/>
          </reference>
        </references>
      </pivotArea>
    </format>
    <format dxfId="274">
      <pivotArea dataOnly="0" labelOnly="1" outline="0" fieldPosition="0">
        <references count="3">
          <reference field="2" count="1">
            <x v="1402"/>
          </reference>
          <reference field="4" count="1" selected="0">
            <x v="57"/>
          </reference>
          <reference field="5" count="1" selected="0">
            <x v="7"/>
          </reference>
        </references>
      </pivotArea>
    </format>
    <format dxfId="275">
      <pivotArea dataOnly="0" labelOnly="1" outline="0" fieldPosition="0">
        <references count="3">
          <reference field="2" count="1">
            <x v="1401"/>
          </reference>
          <reference field="4" count="1" selected="0">
            <x v="57"/>
          </reference>
          <reference field="5" count="1" selected="0">
            <x v="8"/>
          </reference>
        </references>
      </pivotArea>
    </format>
    <format dxfId="276">
      <pivotArea dataOnly="0" labelOnly="1" outline="0" fieldPosition="0">
        <references count="3">
          <reference field="2" count="1">
            <x v="1400"/>
          </reference>
          <reference field="4" count="1" selected="0">
            <x v="57"/>
          </reference>
          <reference field="5" count="1" selected="0">
            <x v="9"/>
          </reference>
        </references>
      </pivotArea>
    </format>
    <format dxfId="277">
      <pivotArea dataOnly="0" labelOnly="1" outline="0" fieldPosition="0">
        <references count="3">
          <reference field="2" count="1">
            <x v="1399"/>
          </reference>
          <reference field="4" count="1" selected="0">
            <x v="57"/>
          </reference>
          <reference field="5" count="1" selected="0">
            <x v="11"/>
          </reference>
        </references>
      </pivotArea>
    </format>
    <format dxfId="278">
      <pivotArea dataOnly="0" labelOnly="1" outline="0" fieldPosition="0">
        <references count="3">
          <reference field="2" count="1">
            <x v="2452"/>
          </reference>
          <reference field="4" count="1" selected="0">
            <x v="58"/>
          </reference>
          <reference field="5" count="1" selected="0">
            <x v="7"/>
          </reference>
        </references>
      </pivotArea>
    </format>
    <format dxfId="279">
      <pivotArea dataOnly="0" labelOnly="1" outline="0" fieldPosition="0">
        <references count="3">
          <reference field="2" count="1">
            <x v="2451"/>
          </reference>
          <reference field="4" count="1" selected="0">
            <x v="58"/>
          </reference>
          <reference field="5" count="1" selected="0">
            <x v="8"/>
          </reference>
        </references>
      </pivotArea>
    </format>
    <format dxfId="280">
      <pivotArea dataOnly="0" labelOnly="1" outline="0" fieldPosition="0">
        <references count="3">
          <reference field="2" count="1">
            <x v="2450"/>
          </reference>
          <reference field="4" count="1" selected="0">
            <x v="58"/>
          </reference>
          <reference field="5" count="1" selected="0">
            <x v="9"/>
          </reference>
        </references>
      </pivotArea>
    </format>
    <format dxfId="281">
      <pivotArea dataOnly="0" labelOnly="1" outline="0" fieldPosition="0">
        <references count="3">
          <reference field="2" count="1">
            <x v="2449"/>
          </reference>
          <reference field="4" count="1" selected="0">
            <x v="58"/>
          </reference>
          <reference field="5" count="1" selected="0">
            <x v="11"/>
          </reference>
        </references>
      </pivotArea>
    </format>
    <format dxfId="282">
      <pivotArea dataOnly="0" labelOnly="1" outline="0" fieldPosition="0">
        <references count="3">
          <reference field="2" count="3">
            <x v="1758"/>
            <x v="1762"/>
            <x v="1766"/>
          </reference>
          <reference field="4" count="1" selected="0">
            <x v="59"/>
          </reference>
          <reference field="5" count="1" selected="0">
            <x v="7"/>
          </reference>
        </references>
      </pivotArea>
    </format>
    <format dxfId="283">
      <pivotArea dataOnly="0" labelOnly="1" outline="0" fieldPosition="0">
        <references count="3">
          <reference field="2" count="3">
            <x v="1757"/>
            <x v="1761"/>
            <x v="1765"/>
          </reference>
          <reference field="4" count="1" selected="0">
            <x v="59"/>
          </reference>
          <reference field="5" count="1" selected="0">
            <x v="8"/>
          </reference>
        </references>
      </pivotArea>
    </format>
    <format dxfId="284">
      <pivotArea dataOnly="0" labelOnly="1" outline="0" fieldPosition="0">
        <references count="3">
          <reference field="2" count="3">
            <x v="1756"/>
            <x v="1760"/>
            <x v="1764"/>
          </reference>
          <reference field="4" count="1" selected="0">
            <x v="59"/>
          </reference>
          <reference field="5" count="1" selected="0">
            <x v="9"/>
          </reference>
        </references>
      </pivotArea>
    </format>
    <format dxfId="285">
      <pivotArea dataOnly="0" labelOnly="1" outline="0" fieldPosition="0">
        <references count="3">
          <reference field="2" count="3">
            <x v="1755"/>
            <x v="1759"/>
            <x v="1763"/>
          </reference>
          <reference field="4" count="1" selected="0">
            <x v="59"/>
          </reference>
          <reference field="5" count="1" selected="0">
            <x v="11"/>
          </reference>
        </references>
      </pivotArea>
    </format>
    <format dxfId="286">
      <pivotArea dataOnly="0" labelOnly="1" outline="0" fieldPosition="0">
        <references count="3">
          <reference field="2" count="2">
            <x v="2550"/>
            <x v="2570"/>
          </reference>
          <reference field="4" count="1" selected="0">
            <x v="60"/>
          </reference>
          <reference field="5" count="1" selected="0">
            <x v="1"/>
          </reference>
        </references>
      </pivotArea>
    </format>
    <format dxfId="287">
      <pivotArea dataOnly="0" labelOnly="1" outline="0" fieldPosition="0">
        <references count="3">
          <reference field="2" count="2">
            <x v="2551"/>
            <x v="2571"/>
          </reference>
          <reference field="4" count="1" selected="0">
            <x v="60"/>
          </reference>
          <reference field="5" count="1" selected="0">
            <x v="3"/>
          </reference>
        </references>
      </pivotArea>
    </format>
    <format dxfId="288">
      <pivotArea dataOnly="0" labelOnly="1" outline="0" fieldPosition="0">
        <references count="3">
          <reference field="2" count="2">
            <x v="2552"/>
            <x v="2572"/>
          </reference>
          <reference field="4" count="1" selected="0">
            <x v="60"/>
          </reference>
          <reference field="5" count="1" selected="0">
            <x v="5"/>
          </reference>
        </references>
      </pivotArea>
    </format>
    <format dxfId="289">
      <pivotArea dataOnly="0" labelOnly="1" outline="0" fieldPosition="0">
        <references count="3">
          <reference field="2" count="2">
            <x v="2553"/>
            <x v="2573"/>
          </reference>
          <reference field="4" count="1" selected="0">
            <x v="60"/>
          </reference>
          <reference field="5" count="1" selected="0">
            <x v="6"/>
          </reference>
        </references>
      </pivotArea>
    </format>
    <format dxfId="290">
      <pivotArea dataOnly="0" labelOnly="1" outline="0" fieldPosition="0">
        <references count="3">
          <reference field="2" count="1">
            <x v="2216"/>
          </reference>
          <reference field="4" count="1" selected="0">
            <x v="60"/>
          </reference>
          <reference field="5" count="1" selected="0">
            <x v="7"/>
          </reference>
        </references>
      </pivotArea>
    </format>
    <format dxfId="291">
      <pivotArea dataOnly="0" labelOnly="1" outline="0" fieldPosition="0">
        <references count="3">
          <reference field="2" count="1">
            <x v="2215"/>
          </reference>
          <reference field="4" count="1" selected="0">
            <x v="60"/>
          </reference>
          <reference field="5" count="1" selected="0">
            <x v="8"/>
          </reference>
        </references>
      </pivotArea>
    </format>
    <format dxfId="292">
      <pivotArea dataOnly="0" labelOnly="1" outline="0" fieldPosition="0">
        <references count="3">
          <reference field="2" count="1">
            <x v="2214"/>
          </reference>
          <reference field="4" count="1" selected="0">
            <x v="60"/>
          </reference>
          <reference field="5" count="1" selected="0">
            <x v="9"/>
          </reference>
        </references>
      </pivotArea>
    </format>
    <format dxfId="293">
      <pivotArea dataOnly="0" labelOnly="1" outline="0" fieldPosition="0">
        <references count="3">
          <reference field="2" count="1">
            <x v="2213"/>
          </reference>
          <reference field="4" count="1" selected="0">
            <x v="60"/>
          </reference>
          <reference field="5" count="1" selected="0">
            <x v="11"/>
          </reference>
        </references>
      </pivotArea>
    </format>
    <format dxfId="294">
      <pivotArea dataOnly="0" labelOnly="1" outline="0" fieldPosition="0">
        <references count="3">
          <reference field="2" count="1">
            <x v="1538"/>
          </reference>
          <reference field="4" count="1" selected="0">
            <x v="61"/>
          </reference>
          <reference field="5" count="1" selected="0">
            <x v="7"/>
          </reference>
        </references>
      </pivotArea>
    </format>
    <format dxfId="295">
      <pivotArea dataOnly="0" labelOnly="1" outline="0" fieldPosition="0">
        <references count="3">
          <reference field="2" count="1">
            <x v="1537"/>
          </reference>
          <reference field="4" count="1" selected="0">
            <x v="61"/>
          </reference>
          <reference field="5" count="1" selected="0">
            <x v="8"/>
          </reference>
        </references>
      </pivotArea>
    </format>
    <format dxfId="296">
      <pivotArea dataOnly="0" labelOnly="1" outline="0" fieldPosition="0">
        <references count="3">
          <reference field="2" count="1">
            <x v="1536"/>
          </reference>
          <reference field="4" count="1" selected="0">
            <x v="61"/>
          </reference>
          <reference field="5" count="1" selected="0">
            <x v="9"/>
          </reference>
        </references>
      </pivotArea>
    </format>
    <format dxfId="297">
      <pivotArea dataOnly="0" labelOnly="1" outline="0" fieldPosition="0">
        <references count="3">
          <reference field="2" count="1">
            <x v="1535"/>
          </reference>
          <reference field="4" count="1" selected="0">
            <x v="61"/>
          </reference>
          <reference field="5" count="1" selected="0">
            <x v="11"/>
          </reference>
        </references>
      </pivotArea>
    </format>
    <format dxfId="298">
      <pivotArea dataOnly="0" labelOnly="1" outline="0" fieldPosition="0">
        <references count="3">
          <reference field="2" count="3">
            <x v="188"/>
            <x v="192"/>
            <x v="1557"/>
          </reference>
          <reference field="4" count="1" selected="0">
            <x v="62"/>
          </reference>
          <reference field="5" count="1" selected="0">
            <x v="7"/>
          </reference>
        </references>
      </pivotArea>
    </format>
    <format dxfId="299">
      <pivotArea dataOnly="0" labelOnly="1" outline="0" fieldPosition="0">
        <references count="3">
          <reference field="2" count="3">
            <x v="187"/>
            <x v="191"/>
            <x v="1556"/>
          </reference>
          <reference field="4" count="1" selected="0">
            <x v="62"/>
          </reference>
          <reference field="5" count="1" selected="0">
            <x v="8"/>
          </reference>
        </references>
      </pivotArea>
    </format>
    <format dxfId="300">
      <pivotArea dataOnly="0" labelOnly="1" outline="0" fieldPosition="0">
        <references count="3">
          <reference field="2" count="3">
            <x v="186"/>
            <x v="190"/>
            <x v="1555"/>
          </reference>
          <reference field="4" count="1" selected="0">
            <x v="62"/>
          </reference>
          <reference field="5" count="1" selected="0">
            <x v="9"/>
          </reference>
        </references>
      </pivotArea>
    </format>
    <format dxfId="301">
      <pivotArea dataOnly="0" labelOnly="1" outline="0" fieldPosition="0">
        <references count="3">
          <reference field="2" count="1">
            <x v="1558"/>
          </reference>
          <reference field="4" count="1" selected="0">
            <x v="62"/>
          </reference>
          <reference field="5" count="1" selected="0">
            <x v="10"/>
          </reference>
        </references>
      </pivotArea>
    </format>
    <format dxfId="302">
      <pivotArea dataOnly="0" labelOnly="1" outline="0" fieldPosition="0">
        <references count="3">
          <reference field="2" count="2">
            <x v="185"/>
            <x v="189"/>
          </reference>
          <reference field="4" count="1" selected="0">
            <x v="62"/>
          </reference>
          <reference field="5" count="1" selected="0">
            <x v="11"/>
          </reference>
        </references>
      </pivotArea>
    </format>
    <format dxfId="303">
      <pivotArea dataOnly="0" labelOnly="1" outline="0" fieldPosition="0">
        <references count="3">
          <reference field="2" count="2">
            <x v="391"/>
            <x v="510"/>
          </reference>
          <reference field="4" count="1" selected="0">
            <x v="63"/>
          </reference>
          <reference field="5" count="1" selected="0">
            <x v="7"/>
          </reference>
        </references>
      </pivotArea>
    </format>
    <format dxfId="304">
      <pivotArea dataOnly="0" labelOnly="1" outline="0" fieldPosition="0">
        <references count="3">
          <reference field="2" count="2">
            <x v="390"/>
            <x v="509"/>
          </reference>
          <reference field="4" count="1" selected="0">
            <x v="63"/>
          </reference>
          <reference field="5" count="1" selected="0">
            <x v="8"/>
          </reference>
        </references>
      </pivotArea>
    </format>
    <format dxfId="305">
      <pivotArea dataOnly="0" labelOnly="1" outline="0" fieldPosition="0">
        <references count="3">
          <reference field="2" count="2">
            <x v="389"/>
            <x v="508"/>
          </reference>
          <reference field="4" count="1" selected="0">
            <x v="63"/>
          </reference>
          <reference field="5" count="1" selected="0">
            <x v="9"/>
          </reference>
        </references>
      </pivotArea>
    </format>
    <format dxfId="306">
      <pivotArea dataOnly="0" labelOnly="1" outline="0" fieldPosition="0">
        <references count="3">
          <reference field="2" count="2">
            <x v="388"/>
            <x v="507"/>
          </reference>
          <reference field="4" count="1" selected="0">
            <x v="63"/>
          </reference>
          <reference field="5" count="1" selected="0">
            <x v="11"/>
          </reference>
        </references>
      </pivotArea>
    </format>
    <format dxfId="307">
      <pivotArea dataOnly="0" labelOnly="1" outline="0" fieldPosition="0">
        <references count="3">
          <reference field="2" count="1">
            <x v="1433"/>
          </reference>
          <reference field="4" count="1" selected="0">
            <x v="64"/>
          </reference>
          <reference field="5" count="1" selected="0">
            <x v="7"/>
          </reference>
        </references>
      </pivotArea>
    </format>
    <format dxfId="308">
      <pivotArea dataOnly="0" labelOnly="1" outline="0" fieldPosition="0">
        <references count="3">
          <reference field="2" count="1">
            <x v="1432"/>
          </reference>
          <reference field="4" count="1" selected="0">
            <x v="64"/>
          </reference>
          <reference field="5" count="1" selected="0">
            <x v="8"/>
          </reference>
        </references>
      </pivotArea>
    </format>
    <format dxfId="309">
      <pivotArea dataOnly="0" labelOnly="1" outline="0" fieldPosition="0">
        <references count="3">
          <reference field="2" count="1">
            <x v="1431"/>
          </reference>
          <reference field="4" count="1" selected="0">
            <x v="64"/>
          </reference>
          <reference field="5" count="1" selected="0">
            <x v="9"/>
          </reference>
        </references>
      </pivotArea>
    </format>
    <format dxfId="310">
      <pivotArea dataOnly="0" labelOnly="1" outline="0" fieldPosition="0">
        <references count="3">
          <reference field="2" count="1">
            <x v="1434"/>
          </reference>
          <reference field="4" count="1" selected="0">
            <x v="64"/>
          </reference>
          <reference field="5" count="1" selected="0">
            <x v="10"/>
          </reference>
        </references>
      </pivotArea>
    </format>
    <format dxfId="311">
      <pivotArea dataOnly="0" labelOnly="1" outline="0" fieldPosition="0">
        <references count="3">
          <reference field="2" count="1">
            <x v="1583"/>
          </reference>
          <reference field="4" count="1" selected="0">
            <x v="65"/>
          </reference>
          <reference field="5" count="1" selected="0">
            <x v="1"/>
          </reference>
        </references>
      </pivotArea>
    </format>
    <format dxfId="312">
      <pivotArea dataOnly="0" labelOnly="1" outline="0" fieldPosition="0">
        <references count="3">
          <reference field="2" count="1">
            <x v="1584"/>
          </reference>
          <reference field="4" count="1" selected="0">
            <x v="65"/>
          </reference>
          <reference field="5" count="1" selected="0">
            <x v="3"/>
          </reference>
        </references>
      </pivotArea>
    </format>
    <format dxfId="313">
      <pivotArea dataOnly="0" labelOnly="1" outline="0" fieldPosition="0">
        <references count="3">
          <reference field="2" count="1">
            <x v="1585"/>
          </reference>
          <reference field="4" count="1" selected="0">
            <x v="65"/>
          </reference>
          <reference field="5" count="1" selected="0">
            <x v="5"/>
          </reference>
        </references>
      </pivotArea>
    </format>
    <format dxfId="314">
      <pivotArea dataOnly="0" labelOnly="1" outline="0" fieldPosition="0">
        <references count="3">
          <reference field="2" count="1">
            <x v="1586"/>
          </reference>
          <reference field="4" count="1" selected="0">
            <x v="65"/>
          </reference>
          <reference field="5" count="1" selected="0">
            <x v="6"/>
          </reference>
        </references>
      </pivotArea>
    </format>
    <format dxfId="315">
      <pivotArea dataOnly="0" labelOnly="1" outline="0" fieldPosition="0">
        <references count="3">
          <reference field="2" count="4">
            <x v="709"/>
            <x v="1323"/>
            <x v="1330"/>
            <x v="1774"/>
          </reference>
          <reference field="4" count="1" selected="0">
            <x v="65"/>
          </reference>
          <reference field="5" count="1" selected="0">
            <x v="7"/>
          </reference>
        </references>
      </pivotArea>
    </format>
    <format dxfId="316">
      <pivotArea dataOnly="0" labelOnly="1" outline="0" fieldPosition="0">
        <references count="3">
          <reference field="2" count="4">
            <x v="708"/>
            <x v="1322"/>
            <x v="1329"/>
            <x v="1773"/>
          </reference>
          <reference field="4" count="1" selected="0">
            <x v="65"/>
          </reference>
          <reference field="5" count="1" selected="0">
            <x v="8"/>
          </reference>
        </references>
      </pivotArea>
    </format>
    <format dxfId="317">
      <pivotArea dataOnly="0" labelOnly="1" outline="0" fieldPosition="0">
        <references count="3">
          <reference field="2" count="4">
            <x v="707"/>
            <x v="1321"/>
            <x v="1328"/>
            <x v="1772"/>
          </reference>
          <reference field="4" count="1" selected="0">
            <x v="65"/>
          </reference>
          <reference field="5" count="1" selected="0">
            <x v="9"/>
          </reference>
        </references>
      </pivotArea>
    </format>
    <format dxfId="318">
      <pivotArea dataOnly="0" labelOnly="1" outline="0" fieldPosition="0">
        <references count="3">
          <reference field="2" count="1">
            <x v="710"/>
          </reference>
          <reference field="4" count="1" selected="0">
            <x v="65"/>
          </reference>
          <reference field="5" count="1" selected="0">
            <x v="10"/>
          </reference>
        </references>
      </pivotArea>
    </format>
    <format dxfId="319">
      <pivotArea dataOnly="0" labelOnly="1" outline="0" fieldPosition="0">
        <references count="3">
          <reference field="2" count="3">
            <x v="1320"/>
            <x v="1327"/>
            <x v="1771"/>
          </reference>
          <reference field="4" count="1" selected="0">
            <x v="65"/>
          </reference>
          <reference field="5" count="1" selected="0">
            <x v="11"/>
          </reference>
        </references>
      </pivotArea>
    </format>
    <format dxfId="320">
      <pivotArea dataOnly="0" labelOnly="1" outline="0" fieldPosition="0">
        <references count="3">
          <reference field="2" count="5">
            <x v="1591"/>
            <x v="1603"/>
            <x v="1615"/>
            <x v="1635"/>
            <x v="1647"/>
          </reference>
          <reference field="4" count="1" selected="0">
            <x v="66"/>
          </reference>
          <reference field="5" count="1" selected="0">
            <x v="1"/>
          </reference>
        </references>
      </pivotArea>
    </format>
    <format dxfId="321">
      <pivotArea dataOnly="0" labelOnly="1" outline="0" fieldPosition="0">
        <references count="3">
          <reference field="2" count="5">
            <x v="1592"/>
            <x v="1604"/>
            <x v="1616"/>
            <x v="1636"/>
            <x v="1648"/>
          </reference>
          <reference field="4" count="1" selected="0">
            <x v="66"/>
          </reference>
          <reference field="5" count="1" selected="0">
            <x v="3"/>
          </reference>
        </references>
      </pivotArea>
    </format>
    <format dxfId="322">
      <pivotArea dataOnly="0" labelOnly="1" outline="0" fieldPosition="0">
        <references count="3">
          <reference field="2" count="5">
            <x v="1593"/>
            <x v="1605"/>
            <x v="1617"/>
            <x v="1637"/>
            <x v="1649"/>
          </reference>
          <reference field="4" count="1" selected="0">
            <x v="66"/>
          </reference>
          <reference field="5" count="1" selected="0">
            <x v="5"/>
          </reference>
        </references>
      </pivotArea>
    </format>
    <format dxfId="323">
      <pivotArea dataOnly="0" labelOnly="1" outline="0" fieldPosition="0">
        <references count="3">
          <reference field="2" count="5">
            <x v="1594"/>
            <x v="1606"/>
            <x v="1618"/>
            <x v="1638"/>
            <x v="1650"/>
          </reference>
          <reference field="4" count="1" selected="0">
            <x v="66"/>
          </reference>
          <reference field="5" count="1" selected="0">
            <x v="6"/>
          </reference>
        </references>
      </pivotArea>
    </format>
    <format dxfId="324">
      <pivotArea dataOnly="0" labelOnly="1" outline="0" fieldPosition="0">
        <references count="3">
          <reference field="2" count="2">
            <x v="1378"/>
            <x v="1461"/>
          </reference>
          <reference field="4" count="1" selected="0">
            <x v="66"/>
          </reference>
          <reference field="5" count="1" selected="0">
            <x v="7"/>
          </reference>
        </references>
      </pivotArea>
    </format>
    <format dxfId="325">
      <pivotArea dataOnly="0" labelOnly="1" outline="0" fieldPosition="0">
        <references count="3">
          <reference field="2" count="2">
            <x v="1377"/>
            <x v="1460"/>
          </reference>
          <reference field="4" count="1" selected="0">
            <x v="66"/>
          </reference>
          <reference field="5" count="1" selected="0">
            <x v="8"/>
          </reference>
        </references>
      </pivotArea>
    </format>
    <format dxfId="326">
      <pivotArea dataOnly="0" labelOnly="1" outline="0" fieldPosition="0">
        <references count="3">
          <reference field="2" count="2">
            <x v="1376"/>
            <x v="1459"/>
          </reference>
          <reference field="4" count="1" selected="0">
            <x v="66"/>
          </reference>
          <reference field="5" count="1" selected="0">
            <x v="9"/>
          </reference>
        </references>
      </pivotArea>
    </format>
    <format dxfId="327">
      <pivotArea dataOnly="0" labelOnly="1" outline="0" fieldPosition="0">
        <references count="3">
          <reference field="2" count="1">
            <x v="1462"/>
          </reference>
          <reference field="4" count="1" selected="0">
            <x v="66"/>
          </reference>
          <reference field="5" count="1" selected="0">
            <x v="10"/>
          </reference>
        </references>
      </pivotArea>
    </format>
    <format dxfId="328">
      <pivotArea dataOnly="0" labelOnly="1" outline="0" fieldPosition="0">
        <references count="3">
          <reference field="2" count="1">
            <x v="1375"/>
          </reference>
          <reference field="4" count="1" selected="0">
            <x v="66"/>
          </reference>
          <reference field="5" count="1" selected="0">
            <x v="11"/>
          </reference>
        </references>
      </pivotArea>
    </format>
    <format dxfId="329">
      <pivotArea dataOnly="0" labelOnly="1" outline="0" fieldPosition="0">
        <references count="3">
          <reference field="2" count="2">
            <x v="1485"/>
            <x v="1489"/>
          </reference>
          <reference field="4" count="1" selected="0">
            <x v="67"/>
          </reference>
          <reference field="5" count="1" selected="0">
            <x v="7"/>
          </reference>
        </references>
      </pivotArea>
    </format>
    <format dxfId="330">
      <pivotArea dataOnly="0" labelOnly="1" outline="0" fieldPosition="0">
        <references count="3">
          <reference field="2" count="2">
            <x v="1484"/>
            <x v="1488"/>
          </reference>
          <reference field="4" count="1" selected="0">
            <x v="67"/>
          </reference>
          <reference field="5" count="1" selected="0">
            <x v="8"/>
          </reference>
        </references>
      </pivotArea>
    </format>
    <format dxfId="331">
      <pivotArea dataOnly="0" labelOnly="1" outline="0" fieldPosition="0">
        <references count="3">
          <reference field="2" count="2">
            <x v="1483"/>
            <x v="1487"/>
          </reference>
          <reference field="4" count="1" selected="0">
            <x v="67"/>
          </reference>
          <reference field="5" count="1" selected="0">
            <x v="9"/>
          </reference>
        </references>
      </pivotArea>
    </format>
    <format dxfId="332">
      <pivotArea dataOnly="0" labelOnly="1" outline="0" fieldPosition="0">
        <references count="3">
          <reference field="2" count="2">
            <x v="1486"/>
            <x v="1490"/>
          </reference>
          <reference field="4" count="1" selected="0">
            <x v="67"/>
          </reference>
          <reference field="5" count="1" selected="0">
            <x v="10"/>
          </reference>
        </references>
      </pivotArea>
    </format>
    <format dxfId="333">
      <pivotArea dataOnly="0" labelOnly="1" outline="0" fieldPosition="0">
        <references count="3">
          <reference field="2" count="1">
            <x v="2032"/>
          </reference>
          <reference field="4" count="1" selected="0">
            <x v="68"/>
          </reference>
          <reference field="5" count="1" selected="0">
            <x v="7"/>
          </reference>
        </references>
      </pivotArea>
    </format>
    <format dxfId="334">
      <pivotArea dataOnly="0" labelOnly="1" outline="0" fieldPosition="0">
        <references count="3">
          <reference field="2" count="1">
            <x v="2031"/>
          </reference>
          <reference field="4" count="1" selected="0">
            <x v="68"/>
          </reference>
          <reference field="5" count="1" selected="0">
            <x v="8"/>
          </reference>
        </references>
      </pivotArea>
    </format>
    <format dxfId="335">
      <pivotArea dataOnly="0" labelOnly="1" outline="0" fieldPosition="0">
        <references count="3">
          <reference field="2" count="1">
            <x v="2030"/>
          </reference>
          <reference field="4" count="1" selected="0">
            <x v="68"/>
          </reference>
          <reference field="5" count="1" selected="0">
            <x v="9"/>
          </reference>
        </references>
      </pivotArea>
    </format>
    <format dxfId="336">
      <pivotArea dataOnly="0" labelOnly="1" outline="0" fieldPosition="0">
        <references count="3">
          <reference field="2" count="1">
            <x v="2029"/>
          </reference>
          <reference field="4" count="1" selected="0">
            <x v="68"/>
          </reference>
          <reference field="5" count="1" selected="0">
            <x v="11"/>
          </reference>
        </references>
      </pivotArea>
    </format>
    <format dxfId="337">
      <pivotArea dataOnly="0" labelOnly="1" outline="0" fieldPosition="0">
        <references count="3">
          <reference field="2" count="1">
            <x v="74"/>
          </reference>
          <reference field="4" count="1" selected="0">
            <x v="69"/>
          </reference>
          <reference field="5" count="1" selected="0">
            <x v="7"/>
          </reference>
        </references>
      </pivotArea>
    </format>
    <format dxfId="338">
      <pivotArea dataOnly="0" labelOnly="1" outline="0" fieldPosition="0">
        <references count="3">
          <reference field="2" count="1">
            <x v="73"/>
          </reference>
          <reference field="4" count="1" selected="0">
            <x v="69"/>
          </reference>
          <reference field="5" count="1" selected="0">
            <x v="8"/>
          </reference>
        </references>
      </pivotArea>
    </format>
    <format dxfId="339">
      <pivotArea dataOnly="0" labelOnly="1" outline="0" fieldPosition="0">
        <references count="3">
          <reference field="2" count="1">
            <x v="72"/>
          </reference>
          <reference field="4" count="1" selected="0">
            <x v="69"/>
          </reference>
          <reference field="5" count="1" selected="0">
            <x v="9"/>
          </reference>
        </references>
      </pivotArea>
    </format>
    <format dxfId="340">
      <pivotArea dataOnly="0" labelOnly="1" outline="0" fieldPosition="0">
        <references count="3">
          <reference field="2" count="1">
            <x v="75"/>
          </reference>
          <reference field="4" count="1" selected="0">
            <x v="69"/>
          </reference>
          <reference field="5" count="1" selected="0">
            <x v="10"/>
          </reference>
        </references>
      </pivotArea>
    </format>
    <format dxfId="341">
      <pivotArea dataOnly="0" labelOnly="1" outline="0" fieldPosition="0">
        <references count="3">
          <reference field="2" count="1">
            <x v="2420"/>
          </reference>
          <reference field="4" count="1" selected="0">
            <x v="70"/>
          </reference>
          <reference field="5" count="1" selected="0">
            <x v="7"/>
          </reference>
        </references>
      </pivotArea>
    </format>
    <format dxfId="342">
      <pivotArea dataOnly="0" labelOnly="1" outline="0" fieldPosition="0">
        <references count="3">
          <reference field="2" count="1">
            <x v="2419"/>
          </reference>
          <reference field="4" count="1" selected="0">
            <x v="70"/>
          </reference>
          <reference field="5" count="1" selected="0">
            <x v="8"/>
          </reference>
        </references>
      </pivotArea>
    </format>
    <format dxfId="343">
      <pivotArea dataOnly="0" labelOnly="1" outline="0" fieldPosition="0">
        <references count="3">
          <reference field="2" count="1">
            <x v="2418"/>
          </reference>
          <reference field="4" count="1" selected="0">
            <x v="70"/>
          </reference>
          <reference field="5" count="1" selected="0">
            <x v="9"/>
          </reference>
        </references>
      </pivotArea>
    </format>
    <format dxfId="344">
      <pivotArea dataOnly="0" labelOnly="1" outline="0" fieldPosition="0">
        <references count="3">
          <reference field="2" count="1">
            <x v="2417"/>
          </reference>
          <reference field="4" count="1" selected="0">
            <x v="70"/>
          </reference>
          <reference field="5" count="1" selected="0">
            <x v="11"/>
          </reference>
        </references>
      </pivotArea>
    </format>
    <format dxfId="345">
      <pivotArea dataOnly="0" labelOnly="1" outline="0" fieldPosition="0">
        <references count="3">
          <reference field="2" count="1">
            <x v="2272"/>
          </reference>
          <reference field="4" count="1" selected="0">
            <x v="71"/>
          </reference>
          <reference field="5" count="1" selected="0">
            <x v="7"/>
          </reference>
        </references>
      </pivotArea>
    </format>
    <format dxfId="346">
      <pivotArea dataOnly="0" labelOnly="1" outline="0" fieldPosition="0">
        <references count="3">
          <reference field="2" count="1">
            <x v="2271"/>
          </reference>
          <reference field="4" count="1" selected="0">
            <x v="71"/>
          </reference>
          <reference field="5" count="1" selected="0">
            <x v="8"/>
          </reference>
        </references>
      </pivotArea>
    </format>
    <format dxfId="347">
      <pivotArea dataOnly="0" labelOnly="1" outline="0" fieldPosition="0">
        <references count="3">
          <reference field="2" count="1">
            <x v="2270"/>
          </reference>
          <reference field="4" count="1" selected="0">
            <x v="71"/>
          </reference>
          <reference field="5" count="1" selected="0">
            <x v="9"/>
          </reference>
        </references>
      </pivotArea>
    </format>
    <format dxfId="348">
      <pivotArea dataOnly="0" labelOnly="1" outline="0" fieldPosition="0">
        <references count="3">
          <reference field="2" count="1">
            <x v="2269"/>
          </reference>
          <reference field="4" count="1" selected="0">
            <x v="71"/>
          </reference>
          <reference field="5" count="1" selected="0">
            <x v="11"/>
          </reference>
        </references>
      </pivotArea>
    </format>
    <format dxfId="349">
      <pivotArea dataOnly="0" labelOnly="1" outline="0" fieldPosition="0">
        <references count="3">
          <reference field="2" count="1">
            <x v="2236"/>
          </reference>
          <reference field="4" count="1" selected="0">
            <x v="72"/>
          </reference>
          <reference field="5" count="1" selected="0">
            <x v="7"/>
          </reference>
        </references>
      </pivotArea>
    </format>
    <format dxfId="350">
      <pivotArea dataOnly="0" labelOnly="1" outline="0" fieldPosition="0">
        <references count="3">
          <reference field="2" count="1">
            <x v="2235"/>
          </reference>
          <reference field="4" count="1" selected="0">
            <x v="72"/>
          </reference>
          <reference field="5" count="1" selected="0">
            <x v="8"/>
          </reference>
        </references>
      </pivotArea>
    </format>
    <format dxfId="351">
      <pivotArea dataOnly="0" labelOnly="1" outline="0" fieldPosition="0">
        <references count="3">
          <reference field="2" count="1">
            <x v="2234"/>
          </reference>
          <reference field="4" count="1" selected="0">
            <x v="72"/>
          </reference>
          <reference field="5" count="1" selected="0">
            <x v="9"/>
          </reference>
        </references>
      </pivotArea>
    </format>
    <format dxfId="352">
      <pivotArea dataOnly="0" labelOnly="1" outline="0" fieldPosition="0">
        <references count="3">
          <reference field="2" count="1">
            <x v="2233"/>
          </reference>
          <reference field="4" count="1" selected="0">
            <x v="72"/>
          </reference>
          <reference field="5" count="1" selected="0">
            <x v="11"/>
          </reference>
        </references>
      </pivotArea>
    </format>
    <format dxfId="353">
      <pivotArea dataOnly="0" labelOnly="1" outline="0" fieldPosition="0">
        <references count="3">
          <reference field="2" count="2">
            <x v="999"/>
            <x v="1002"/>
          </reference>
          <reference field="4" count="1" selected="0">
            <x v="73"/>
          </reference>
          <reference field="5" count="1" selected="0">
            <x v="7"/>
          </reference>
        </references>
      </pivotArea>
    </format>
    <format dxfId="354">
      <pivotArea dataOnly="0" labelOnly="1" outline="0" fieldPosition="0">
        <references count="3">
          <reference field="2" count="2">
            <x v="998"/>
            <x v="1001"/>
          </reference>
          <reference field="4" count="1" selected="0">
            <x v="73"/>
          </reference>
          <reference field="5" count="1" selected="0">
            <x v="8"/>
          </reference>
        </references>
      </pivotArea>
    </format>
    <format dxfId="355">
      <pivotArea dataOnly="0" labelOnly="1" outline="0" fieldPosition="0">
        <references count="3">
          <reference field="2" count="2">
            <x v="997"/>
            <x v="1000"/>
          </reference>
          <reference field="4" count="1" selected="0">
            <x v="73"/>
          </reference>
          <reference field="5" count="1" selected="0">
            <x v="9"/>
          </reference>
        </references>
      </pivotArea>
    </format>
    <format dxfId="356">
      <pivotArea dataOnly="0" labelOnly="1" outline="0" fieldPosition="0">
        <references count="3">
          <reference field="2" count="1">
            <x v="1003"/>
          </reference>
          <reference field="4" count="1" selected="0">
            <x v="73"/>
          </reference>
          <reference field="5" count="1" selected="0">
            <x v="10"/>
          </reference>
        </references>
      </pivotArea>
    </format>
    <format dxfId="357">
      <pivotArea dataOnly="0" labelOnly="1" outline="0" fieldPosition="0">
        <references count="3">
          <reference field="2" count="1">
            <x v="996"/>
          </reference>
          <reference field="4" count="1" selected="0">
            <x v="73"/>
          </reference>
          <reference field="5" count="1" selected="0">
            <x v="11"/>
          </reference>
        </references>
      </pivotArea>
    </format>
    <format dxfId="358">
      <pivotArea dataOnly="0" labelOnly="1" outline="0" fieldPosition="0">
        <references count="3">
          <reference field="2" count="1">
            <x v="1147"/>
          </reference>
          <reference field="4" count="1" selected="0">
            <x v="74"/>
          </reference>
          <reference field="5" count="1" selected="0">
            <x v="7"/>
          </reference>
        </references>
      </pivotArea>
    </format>
    <format dxfId="359">
      <pivotArea dataOnly="0" labelOnly="1" outline="0" fieldPosition="0">
        <references count="3">
          <reference field="2" count="1">
            <x v="1146"/>
          </reference>
          <reference field="4" count="1" selected="0">
            <x v="74"/>
          </reference>
          <reference field="5" count="1" selected="0">
            <x v="8"/>
          </reference>
        </references>
      </pivotArea>
    </format>
    <format dxfId="360">
      <pivotArea dataOnly="0" labelOnly="1" outline="0" fieldPosition="0">
        <references count="3">
          <reference field="2" count="1">
            <x v="1145"/>
          </reference>
          <reference field="4" count="1" selected="0">
            <x v="74"/>
          </reference>
          <reference field="5" count="1" selected="0">
            <x v="9"/>
          </reference>
        </references>
      </pivotArea>
    </format>
    <format dxfId="361">
      <pivotArea dataOnly="0" labelOnly="1" outline="0" fieldPosition="0">
        <references count="3">
          <reference field="2" count="1">
            <x v="1144"/>
          </reference>
          <reference field="4" count="1" selected="0">
            <x v="74"/>
          </reference>
          <reference field="5" count="1" selected="0">
            <x v="11"/>
          </reference>
        </references>
      </pivotArea>
    </format>
    <format dxfId="362">
      <pivotArea dataOnly="0" labelOnly="1" outline="0" fieldPosition="0">
        <references count="3">
          <reference field="2" count="1">
            <x v="1295"/>
          </reference>
          <reference field="4" count="1" selected="0">
            <x v="75"/>
          </reference>
          <reference field="5" count="1" selected="0">
            <x v="7"/>
          </reference>
        </references>
      </pivotArea>
    </format>
    <format dxfId="363">
      <pivotArea dataOnly="0" labelOnly="1" outline="0" fieldPosition="0">
        <references count="3">
          <reference field="2" count="1">
            <x v="1294"/>
          </reference>
          <reference field="4" count="1" selected="0">
            <x v="75"/>
          </reference>
          <reference field="5" count="1" selected="0">
            <x v="8"/>
          </reference>
        </references>
      </pivotArea>
    </format>
    <format dxfId="364">
      <pivotArea dataOnly="0" labelOnly="1" outline="0" fieldPosition="0">
        <references count="3">
          <reference field="2" count="1">
            <x v="1293"/>
          </reference>
          <reference field="4" count="1" selected="0">
            <x v="75"/>
          </reference>
          <reference field="5" count="1" selected="0">
            <x v="9"/>
          </reference>
        </references>
      </pivotArea>
    </format>
    <format dxfId="365">
      <pivotArea dataOnly="0" labelOnly="1" outline="0" fieldPosition="0">
        <references count="3">
          <reference field="2" count="1">
            <x v="1292"/>
          </reference>
          <reference field="4" count="1" selected="0">
            <x v="75"/>
          </reference>
          <reference field="5" count="1" selected="0">
            <x v="11"/>
          </reference>
        </references>
      </pivotArea>
    </format>
    <format dxfId="366">
      <pivotArea dataOnly="0" labelOnly="1" outline="0" fieldPosition="0">
        <references count="3">
          <reference field="2" count="2">
            <x v="47"/>
            <x v="51"/>
          </reference>
          <reference field="4" count="1" selected="0">
            <x v="76"/>
          </reference>
          <reference field="5" count="1" selected="0">
            <x v="7"/>
          </reference>
        </references>
      </pivotArea>
    </format>
    <format dxfId="367">
      <pivotArea dataOnly="0" labelOnly="1" outline="0" fieldPosition="0">
        <references count="3">
          <reference field="2" count="2">
            <x v="46"/>
            <x v="50"/>
          </reference>
          <reference field="4" count="1" selected="0">
            <x v="76"/>
          </reference>
          <reference field="5" count="1" selected="0">
            <x v="8"/>
          </reference>
        </references>
      </pivotArea>
    </format>
    <format dxfId="368">
      <pivotArea dataOnly="0" labelOnly="1" outline="0" fieldPosition="0">
        <references count="3">
          <reference field="2" count="2">
            <x v="45"/>
            <x v="49"/>
          </reference>
          <reference field="4" count="1" selected="0">
            <x v="76"/>
          </reference>
          <reference field="5" count="1" selected="0">
            <x v="9"/>
          </reference>
        </references>
      </pivotArea>
    </format>
    <format dxfId="369">
      <pivotArea dataOnly="0" labelOnly="1" outline="0" fieldPosition="0">
        <references count="3">
          <reference field="2" count="2">
            <x v="44"/>
            <x v="48"/>
          </reference>
          <reference field="4" count="1" selected="0">
            <x v="76"/>
          </reference>
          <reference field="5" count="1" selected="0">
            <x v="11"/>
          </reference>
        </references>
      </pivotArea>
    </format>
    <format dxfId="370">
      <pivotArea dataOnly="0" labelOnly="1" outline="0" fieldPosition="0">
        <references count="3">
          <reference field="2" count="2">
            <x v="538"/>
            <x v="2396"/>
          </reference>
          <reference field="4" count="1" selected="0">
            <x v="77"/>
          </reference>
          <reference field="5" count="1" selected="0">
            <x v="7"/>
          </reference>
        </references>
      </pivotArea>
    </format>
    <format dxfId="371">
      <pivotArea dataOnly="0" labelOnly="1" outline="0" fieldPosition="0">
        <references count="3">
          <reference field="2" count="2">
            <x v="537"/>
            <x v="2395"/>
          </reference>
          <reference field="4" count="1" selected="0">
            <x v="77"/>
          </reference>
          <reference field="5" count="1" selected="0">
            <x v="8"/>
          </reference>
        </references>
      </pivotArea>
    </format>
    <format dxfId="372">
      <pivotArea dataOnly="0" labelOnly="1" outline="0" fieldPosition="0">
        <references count="3">
          <reference field="2" count="2">
            <x v="536"/>
            <x v="2394"/>
          </reference>
          <reference field="4" count="1" selected="0">
            <x v="77"/>
          </reference>
          <reference field="5" count="1" selected="0">
            <x v="9"/>
          </reference>
        </references>
      </pivotArea>
    </format>
    <format dxfId="373">
      <pivotArea dataOnly="0" labelOnly="1" outline="0" fieldPosition="0">
        <references count="3">
          <reference field="2" count="2">
            <x v="535"/>
            <x v="2393"/>
          </reference>
          <reference field="4" count="1" selected="0">
            <x v="77"/>
          </reference>
          <reference field="5" count="1" selected="0">
            <x v="11"/>
          </reference>
        </references>
      </pivotArea>
    </format>
    <format dxfId="374">
      <pivotArea dataOnly="0" labelOnly="1" outline="0" fieldPosition="0">
        <references count="3">
          <reference field="2" count="9">
            <x v="3"/>
            <x v="78"/>
            <x v="1175"/>
            <x v="1267"/>
            <x v="1746"/>
            <x v="2140"/>
            <x v="2208"/>
            <x v="2480"/>
            <x v="2510"/>
          </reference>
          <reference field="4" count="1" selected="0">
            <x v="78"/>
          </reference>
          <reference field="5" count="1" selected="0">
            <x v="7"/>
          </reference>
        </references>
      </pivotArea>
    </format>
    <format dxfId="375">
      <pivotArea dataOnly="0" labelOnly="1" outline="0" fieldPosition="0">
        <references count="3">
          <reference field="2" count="9">
            <x v="2"/>
            <x v="77"/>
            <x v="1174"/>
            <x v="1266"/>
            <x v="1745"/>
            <x v="2139"/>
            <x v="2207"/>
            <x v="2479"/>
            <x v="2509"/>
          </reference>
          <reference field="4" count="1" selected="0">
            <x v="78"/>
          </reference>
          <reference field="5" count="1" selected="0">
            <x v="8"/>
          </reference>
        </references>
      </pivotArea>
    </format>
    <format dxfId="376">
      <pivotArea dataOnly="0" labelOnly="1" outline="0" fieldPosition="0">
        <references count="3">
          <reference field="2" count="9">
            <x v="1"/>
            <x v="76"/>
            <x v="1173"/>
            <x v="1265"/>
            <x v="1744"/>
            <x v="2138"/>
            <x v="2206"/>
            <x v="2478"/>
            <x v="2508"/>
          </reference>
          <reference field="4" count="1" selected="0">
            <x v="78"/>
          </reference>
          <reference field="5" count="1" selected="0">
            <x v="9"/>
          </reference>
        </references>
      </pivotArea>
    </format>
    <format dxfId="377">
      <pivotArea dataOnly="0" labelOnly="1" outline="0" fieldPosition="0">
        <references count="3">
          <reference field="2" count="3">
            <x v="79"/>
            <x v="2481"/>
            <x v="2511"/>
          </reference>
          <reference field="4" count="1" selected="0">
            <x v="78"/>
          </reference>
          <reference field="5" count="1" selected="0">
            <x v="10"/>
          </reference>
        </references>
      </pivotArea>
    </format>
    <format dxfId="378">
      <pivotArea dataOnly="0" labelOnly="1" outline="0" fieldPosition="0">
        <references count="3">
          <reference field="2" count="8">
            <x v="0"/>
            <x v="1172"/>
            <x v="1264"/>
            <x v="1743"/>
            <x v="2137"/>
            <x v="2205"/>
            <x v="2477"/>
            <x v="2507"/>
          </reference>
          <reference field="4" count="1" selected="0">
            <x v="78"/>
          </reference>
          <reference field="5" count="1" selected="0">
            <x v="11"/>
          </reference>
        </references>
      </pivotArea>
    </format>
    <format dxfId="379">
      <pivotArea dataOnly="0" labelOnly="1" outline="0" fieldPosition="0">
        <references count="3">
          <reference field="2" count="1">
            <x v="2152"/>
          </reference>
          <reference field="4" count="1" selected="0">
            <x v="79"/>
          </reference>
          <reference field="5" count="1" selected="0">
            <x v="7"/>
          </reference>
        </references>
      </pivotArea>
    </format>
    <format dxfId="380">
      <pivotArea dataOnly="0" labelOnly="1" outline="0" fieldPosition="0">
        <references count="3">
          <reference field="2" count="1">
            <x v="2151"/>
          </reference>
          <reference field="4" count="1" selected="0">
            <x v="79"/>
          </reference>
          <reference field="5" count="1" selected="0">
            <x v="8"/>
          </reference>
        </references>
      </pivotArea>
    </format>
    <format dxfId="381">
      <pivotArea dataOnly="0" labelOnly="1" outline="0" fieldPosition="0">
        <references count="3">
          <reference field="2" count="1">
            <x v="2150"/>
          </reference>
          <reference field="4" count="1" selected="0">
            <x v="79"/>
          </reference>
          <reference field="5" count="1" selected="0">
            <x v="9"/>
          </reference>
        </references>
      </pivotArea>
    </format>
    <format dxfId="382">
      <pivotArea dataOnly="0" labelOnly="1" outline="0" fieldPosition="0">
        <references count="3">
          <reference field="2" count="1">
            <x v="2149"/>
          </reference>
          <reference field="4" count="1" selected="0">
            <x v="79"/>
          </reference>
          <reference field="5" count="1" selected="0">
            <x v="11"/>
          </reference>
        </references>
      </pivotArea>
    </format>
    <format dxfId="383">
      <pivotArea dataOnly="0" labelOnly="1" outline="0" fieldPosition="0">
        <references count="3">
          <reference field="2" count="1">
            <x v="606"/>
          </reference>
          <reference field="4" count="1" selected="0">
            <x v="80"/>
          </reference>
          <reference field="5" count="1" selected="0">
            <x v="7"/>
          </reference>
        </references>
      </pivotArea>
    </format>
    <format dxfId="384">
      <pivotArea dataOnly="0" labelOnly="1" outline="0" fieldPosition="0">
        <references count="3">
          <reference field="2" count="1">
            <x v="605"/>
          </reference>
          <reference field="4" count="1" selected="0">
            <x v="80"/>
          </reference>
          <reference field="5" count="1" selected="0">
            <x v="8"/>
          </reference>
        </references>
      </pivotArea>
    </format>
    <format dxfId="385">
      <pivotArea dataOnly="0" labelOnly="1" outline="0" fieldPosition="0">
        <references count="3">
          <reference field="2" count="1">
            <x v="604"/>
          </reference>
          <reference field="4" count="1" selected="0">
            <x v="80"/>
          </reference>
          <reference field="5" count="1" selected="0">
            <x v="9"/>
          </reference>
        </references>
      </pivotArea>
    </format>
    <format dxfId="386">
      <pivotArea dataOnly="0" labelOnly="1" outline="0" fieldPosition="0">
        <references count="3">
          <reference field="2" count="1">
            <x v="603"/>
          </reference>
          <reference field="4" count="1" selected="0">
            <x v="80"/>
          </reference>
          <reference field="5" count="1" selected="0">
            <x v="11"/>
          </reference>
        </references>
      </pivotArea>
    </format>
    <format dxfId="387">
      <pivotArea dataOnly="0" labelOnly="1" outline="0" fieldPosition="0">
        <references count="3">
          <reference field="2" count="1">
            <x v="995"/>
          </reference>
          <reference field="4" count="1" selected="0">
            <x v="81"/>
          </reference>
          <reference field="5" count="1" selected="0">
            <x v="7"/>
          </reference>
        </references>
      </pivotArea>
    </format>
    <format dxfId="388">
      <pivotArea dataOnly="0" labelOnly="1" outline="0" fieldPosition="0">
        <references count="3">
          <reference field="2" count="1">
            <x v="994"/>
          </reference>
          <reference field="4" count="1" selected="0">
            <x v="81"/>
          </reference>
          <reference field="5" count="1" selected="0">
            <x v="8"/>
          </reference>
        </references>
      </pivotArea>
    </format>
    <format dxfId="389">
      <pivotArea dataOnly="0" labelOnly="1" outline="0" fieldPosition="0">
        <references count="3">
          <reference field="2" count="1">
            <x v="993"/>
          </reference>
          <reference field="4" count="1" selected="0">
            <x v="81"/>
          </reference>
          <reference field="5" count="1" selected="0">
            <x v="9"/>
          </reference>
        </references>
      </pivotArea>
    </format>
    <format dxfId="390">
      <pivotArea dataOnly="0" labelOnly="1" outline="0" fieldPosition="0">
        <references count="3">
          <reference field="2" count="1">
            <x v="992"/>
          </reference>
          <reference field="4" count="1" selected="0">
            <x v="81"/>
          </reference>
          <reference field="5" count="1" selected="0">
            <x v="11"/>
          </reference>
        </references>
      </pivotArea>
    </format>
    <format dxfId="391">
      <pivotArea dataOnly="0" labelOnly="1" outline="0" fieldPosition="0">
        <references count="3">
          <reference field="2" count="1">
            <x v="1127"/>
          </reference>
          <reference field="4" count="1" selected="0">
            <x v="82"/>
          </reference>
          <reference field="5" count="1" selected="0">
            <x v="7"/>
          </reference>
        </references>
      </pivotArea>
    </format>
    <format dxfId="392">
      <pivotArea dataOnly="0" labelOnly="1" outline="0" fieldPosition="0">
        <references count="3">
          <reference field="2" count="1">
            <x v="1126"/>
          </reference>
          <reference field="4" count="1" selected="0">
            <x v="82"/>
          </reference>
          <reference field="5" count="1" selected="0">
            <x v="8"/>
          </reference>
        </references>
      </pivotArea>
    </format>
    <format dxfId="393">
      <pivotArea dataOnly="0" labelOnly="1" outline="0" fieldPosition="0">
        <references count="3">
          <reference field="2" count="1">
            <x v="1125"/>
          </reference>
          <reference field="4" count="1" selected="0">
            <x v="82"/>
          </reference>
          <reference field="5" count="1" selected="0">
            <x v="9"/>
          </reference>
        </references>
      </pivotArea>
    </format>
    <format dxfId="394">
      <pivotArea dataOnly="0" labelOnly="1" outline="0" fieldPosition="0">
        <references count="3">
          <reference field="2" count="1">
            <x v="1124"/>
          </reference>
          <reference field="4" count="1" selected="0">
            <x v="82"/>
          </reference>
          <reference field="5" count="1" selected="0">
            <x v="11"/>
          </reference>
        </references>
      </pivotArea>
    </format>
    <format dxfId="395">
      <pivotArea dataOnly="0" labelOnly="1" outline="0" fieldPosition="0">
        <references count="3">
          <reference field="2" count="1">
            <x v="939"/>
          </reference>
          <reference field="4" count="1" selected="0">
            <x v="83"/>
          </reference>
          <reference field="5" count="1" selected="0">
            <x v="7"/>
          </reference>
        </references>
      </pivotArea>
    </format>
    <format dxfId="396">
      <pivotArea dataOnly="0" labelOnly="1" outline="0" fieldPosition="0">
        <references count="3">
          <reference field="2" count="1">
            <x v="938"/>
          </reference>
          <reference field="4" count="1" selected="0">
            <x v="83"/>
          </reference>
          <reference field="5" count="1" selected="0">
            <x v="8"/>
          </reference>
        </references>
      </pivotArea>
    </format>
    <format dxfId="397">
      <pivotArea dataOnly="0" labelOnly="1" outline="0" fieldPosition="0">
        <references count="3">
          <reference field="2" count="1">
            <x v="937"/>
          </reference>
          <reference field="4" count="1" selected="0">
            <x v="83"/>
          </reference>
          <reference field="5" count="1" selected="0">
            <x v="9"/>
          </reference>
        </references>
      </pivotArea>
    </format>
    <format dxfId="398">
      <pivotArea dataOnly="0" labelOnly="1" outline="0" fieldPosition="0">
        <references count="3">
          <reference field="2" count="1">
            <x v="936"/>
          </reference>
          <reference field="4" count="1" selected="0">
            <x v="83"/>
          </reference>
          <reference field="5" count="1" selected="0">
            <x v="11"/>
          </reference>
        </references>
      </pivotArea>
    </format>
    <format dxfId="399">
      <pivotArea dataOnly="0" labelOnly="1" outline="0" fieldPosition="0">
        <references count="3">
          <reference field="2" count="1">
            <x v="2526"/>
          </reference>
          <reference field="4" count="1" selected="0">
            <x v="84"/>
          </reference>
          <reference field="5" count="1" selected="0">
            <x v="1"/>
          </reference>
        </references>
      </pivotArea>
    </format>
    <format dxfId="400">
      <pivotArea dataOnly="0" labelOnly="1" outline="0" fieldPosition="0">
        <references count="3">
          <reference field="2" count="1">
            <x v="2527"/>
          </reference>
          <reference field="4" count="1" selected="0">
            <x v="84"/>
          </reference>
          <reference field="5" count="1" selected="0">
            <x v="3"/>
          </reference>
        </references>
      </pivotArea>
    </format>
    <format dxfId="401">
      <pivotArea dataOnly="0" labelOnly="1" outline="0" fieldPosition="0">
        <references count="3">
          <reference field="2" count="1">
            <x v="2528"/>
          </reference>
          <reference field="4" count="1" selected="0">
            <x v="84"/>
          </reference>
          <reference field="5" count="1" selected="0">
            <x v="5"/>
          </reference>
        </references>
      </pivotArea>
    </format>
    <format dxfId="402">
      <pivotArea dataOnly="0" labelOnly="1" outline="0" fieldPosition="0">
        <references count="3">
          <reference field="2" count="1">
            <x v="2529"/>
          </reference>
          <reference field="4" count="1" selected="0">
            <x v="84"/>
          </reference>
          <reference field="5" count="1" selected="0">
            <x v="6"/>
          </reference>
        </references>
      </pivotArea>
    </format>
    <format dxfId="403">
      <pivotArea dataOnly="0" labelOnly="1" outline="0" fieldPosition="0">
        <references count="3">
          <reference field="2" count="2">
            <x v="1465"/>
            <x v="2505"/>
          </reference>
          <reference field="4" count="1" selected="0">
            <x v="84"/>
          </reference>
          <reference field="5" count="1" selected="0">
            <x v="7"/>
          </reference>
        </references>
      </pivotArea>
    </format>
    <format dxfId="404">
      <pivotArea dataOnly="0" labelOnly="1" outline="0" fieldPosition="0">
        <references count="3">
          <reference field="2" count="2">
            <x v="1464"/>
            <x v="2504"/>
          </reference>
          <reference field="4" count="1" selected="0">
            <x v="84"/>
          </reference>
          <reference field="5" count="1" selected="0">
            <x v="8"/>
          </reference>
        </references>
      </pivotArea>
    </format>
    <format dxfId="405">
      <pivotArea dataOnly="0" labelOnly="1" outline="0" fieldPosition="0">
        <references count="3">
          <reference field="2" count="2">
            <x v="1463"/>
            <x v="2503"/>
          </reference>
          <reference field="4" count="1" selected="0">
            <x v="84"/>
          </reference>
          <reference field="5" count="1" selected="0">
            <x v="9"/>
          </reference>
        </references>
      </pivotArea>
    </format>
    <format dxfId="406">
      <pivotArea dataOnly="0" labelOnly="1" outline="0" fieldPosition="0">
        <references count="3">
          <reference field="2" count="2">
            <x v="1466"/>
            <x v="2506"/>
          </reference>
          <reference field="4" count="1" selected="0">
            <x v="84"/>
          </reference>
          <reference field="5" count="1" selected="0">
            <x v="10"/>
          </reference>
        </references>
      </pivotArea>
    </format>
    <format dxfId="407">
      <pivotArea dataOnly="0" labelOnly="1" outline="0" fieldPosition="0">
        <references count="3">
          <reference field="2" count="1">
            <x v="2502"/>
          </reference>
          <reference field="4" count="1" selected="0">
            <x v="84"/>
          </reference>
          <reference field="5" count="1" selected="0">
            <x v="11"/>
          </reference>
        </references>
      </pivotArea>
    </format>
    <format dxfId="408">
      <pivotArea dataOnly="0" labelOnly="1" outline="0" fieldPosition="0">
        <references count="3">
          <reference field="2" count="1">
            <x v="2520"/>
          </reference>
          <reference field="4" count="1" selected="0">
            <x v="85"/>
          </reference>
          <reference field="5" count="1" selected="0">
            <x v="7"/>
          </reference>
        </references>
      </pivotArea>
    </format>
    <format dxfId="409">
      <pivotArea dataOnly="0" labelOnly="1" outline="0" fieldPosition="0">
        <references count="3">
          <reference field="2" count="1">
            <x v="2519"/>
          </reference>
          <reference field="4" count="1" selected="0">
            <x v="85"/>
          </reference>
          <reference field="5" count="1" selected="0">
            <x v="8"/>
          </reference>
        </references>
      </pivotArea>
    </format>
    <format dxfId="410">
      <pivotArea dataOnly="0" labelOnly="1" outline="0" fieldPosition="0">
        <references count="3">
          <reference field="2" count="1">
            <x v="2518"/>
          </reference>
          <reference field="4" count="1" selected="0">
            <x v="85"/>
          </reference>
          <reference field="5" count="1" selected="0">
            <x v="9"/>
          </reference>
        </references>
      </pivotArea>
    </format>
    <format dxfId="411">
      <pivotArea dataOnly="0" labelOnly="1" outline="0" fieldPosition="0">
        <references count="3">
          <reference field="2" count="1">
            <x v="2521"/>
          </reference>
          <reference field="4" count="1" selected="0">
            <x v="85"/>
          </reference>
          <reference field="5" count="1" selected="0">
            <x v="10"/>
          </reference>
        </references>
      </pivotArea>
    </format>
    <format dxfId="412">
      <pivotArea dataOnly="0" labelOnly="1" outline="0" fieldPosition="0">
        <references count="3">
          <reference field="2" count="1">
            <x v="2517"/>
          </reference>
          <reference field="4" count="1" selected="0">
            <x v="85"/>
          </reference>
          <reference field="5" count="1" selected="0">
            <x v="11"/>
          </reference>
        </references>
      </pivotArea>
    </format>
    <format dxfId="413">
      <pivotArea dataOnly="0" labelOnly="1" outline="0" fieldPosition="0">
        <references count="3">
          <reference field="2" count="3">
            <x v="130"/>
            <x v="134"/>
            <x v="1670"/>
          </reference>
          <reference field="4" count="1" selected="0">
            <x v="86"/>
          </reference>
          <reference field="5" count="1" selected="0">
            <x v="7"/>
          </reference>
        </references>
      </pivotArea>
    </format>
    <format dxfId="414">
      <pivotArea dataOnly="0" labelOnly="1" outline="0" fieldPosition="0">
        <references count="3">
          <reference field="2" count="3">
            <x v="129"/>
            <x v="133"/>
            <x v="1669"/>
          </reference>
          <reference field="4" count="1" selected="0">
            <x v="86"/>
          </reference>
          <reference field="5" count="1" selected="0">
            <x v="8"/>
          </reference>
        </references>
      </pivotArea>
    </format>
    <format dxfId="415">
      <pivotArea dataOnly="0" labelOnly="1" outline="0" fieldPosition="0">
        <references count="3">
          <reference field="2" count="3">
            <x v="128"/>
            <x v="132"/>
            <x v="1668"/>
          </reference>
          <reference field="4" count="1" selected="0">
            <x v="86"/>
          </reference>
          <reference field="5" count="1" selected="0">
            <x v="9"/>
          </reference>
        </references>
      </pivotArea>
    </format>
    <format dxfId="416">
      <pivotArea dataOnly="0" labelOnly="1" outline="0" fieldPosition="0">
        <references count="3">
          <reference field="2" count="2">
            <x v="131"/>
            <x v="135"/>
          </reference>
          <reference field="4" count="1" selected="0">
            <x v="86"/>
          </reference>
          <reference field="5" count="1" selected="0">
            <x v="10"/>
          </reference>
        </references>
      </pivotArea>
    </format>
    <format dxfId="417">
      <pivotArea dataOnly="0" labelOnly="1" outline="0" fieldPosition="0">
        <references count="3">
          <reference field="2" count="1">
            <x v="1667"/>
          </reference>
          <reference field="4" count="1" selected="0">
            <x v="86"/>
          </reference>
          <reference field="5" count="1" selected="0">
            <x v="11"/>
          </reference>
        </references>
      </pivotArea>
    </format>
    <format dxfId="418">
      <pivotArea dataOnly="0" labelOnly="1" outline="0" fieldPosition="0">
        <references count="3">
          <reference field="2" count="1">
            <x v="598"/>
          </reference>
          <reference field="4" count="1" selected="0">
            <x v="87"/>
          </reference>
          <reference field="5" count="1" selected="0">
            <x v="7"/>
          </reference>
        </references>
      </pivotArea>
    </format>
    <format dxfId="419">
      <pivotArea dataOnly="0" labelOnly="1" outline="0" fieldPosition="0">
        <references count="3">
          <reference field="2" count="1">
            <x v="597"/>
          </reference>
          <reference field="4" count="1" selected="0">
            <x v="87"/>
          </reference>
          <reference field="5" count="1" selected="0">
            <x v="8"/>
          </reference>
        </references>
      </pivotArea>
    </format>
    <format dxfId="420">
      <pivotArea dataOnly="0" labelOnly="1" outline="0" fieldPosition="0">
        <references count="3">
          <reference field="2" count="1">
            <x v="596"/>
          </reference>
          <reference field="4" count="1" selected="0">
            <x v="87"/>
          </reference>
          <reference field="5" count="1" selected="0">
            <x v="9"/>
          </reference>
        </references>
      </pivotArea>
    </format>
    <format dxfId="421">
      <pivotArea dataOnly="0" labelOnly="1" outline="0" fieldPosition="0">
        <references count="3">
          <reference field="2" count="1">
            <x v="595"/>
          </reference>
          <reference field="4" count="1" selected="0">
            <x v="87"/>
          </reference>
          <reference field="5" count="1" selected="0">
            <x v="11"/>
          </reference>
        </references>
      </pivotArea>
    </format>
    <format dxfId="422">
      <pivotArea dataOnly="0" labelOnly="1" outline="0" fieldPosition="0">
        <references count="3">
          <reference field="2" count="1">
            <x v="979"/>
          </reference>
          <reference field="4" count="1" selected="0">
            <x v="88"/>
          </reference>
          <reference field="5" count="1" selected="0">
            <x v="7"/>
          </reference>
        </references>
      </pivotArea>
    </format>
    <format dxfId="423">
      <pivotArea dataOnly="0" labelOnly="1" outline="0" fieldPosition="0">
        <references count="3">
          <reference field="2" count="1">
            <x v="978"/>
          </reference>
          <reference field="4" count="1" selected="0">
            <x v="88"/>
          </reference>
          <reference field="5" count="1" selected="0">
            <x v="8"/>
          </reference>
        </references>
      </pivotArea>
    </format>
    <format dxfId="424">
      <pivotArea dataOnly="0" labelOnly="1" outline="0" fieldPosition="0">
        <references count="3">
          <reference field="2" count="1">
            <x v="977"/>
          </reference>
          <reference field="4" count="1" selected="0">
            <x v="88"/>
          </reference>
          <reference field="5" count="1" selected="0">
            <x v="9"/>
          </reference>
        </references>
      </pivotArea>
    </format>
    <format dxfId="425">
      <pivotArea dataOnly="0" labelOnly="1" outline="0" fieldPosition="0">
        <references count="3">
          <reference field="2" count="1">
            <x v="976"/>
          </reference>
          <reference field="4" count="1" selected="0">
            <x v="88"/>
          </reference>
          <reference field="5" count="1" selected="0">
            <x v="11"/>
          </reference>
        </references>
      </pivotArea>
    </format>
    <format dxfId="426">
      <pivotArea dataOnly="0" labelOnly="1" outline="0" fieldPosition="0">
        <references count="3">
          <reference field="2" count="2">
            <x v="669"/>
            <x v="677"/>
          </reference>
          <reference field="4" count="1" selected="0">
            <x v="89"/>
          </reference>
          <reference field="5" count="1" selected="0">
            <x v="7"/>
          </reference>
        </references>
      </pivotArea>
    </format>
    <format dxfId="427">
      <pivotArea dataOnly="0" labelOnly="1" outline="0" fieldPosition="0">
        <references count="3">
          <reference field="2" count="2">
            <x v="668"/>
            <x v="676"/>
          </reference>
          <reference field="4" count="1" selected="0">
            <x v="89"/>
          </reference>
          <reference field="5" count="1" selected="0">
            <x v="8"/>
          </reference>
        </references>
      </pivotArea>
    </format>
    <format dxfId="428">
      <pivotArea dataOnly="0" labelOnly="1" outline="0" fieldPosition="0">
        <references count="3">
          <reference field="2" count="2">
            <x v="667"/>
            <x v="675"/>
          </reference>
          <reference field="4" count="1" selected="0">
            <x v="89"/>
          </reference>
          <reference field="5" count="1" selected="0">
            <x v="9"/>
          </reference>
        </references>
      </pivotArea>
    </format>
    <format dxfId="429">
      <pivotArea dataOnly="0" labelOnly="1" outline="0" fieldPosition="0">
        <references count="3">
          <reference field="2" count="2">
            <x v="670"/>
            <x v="678"/>
          </reference>
          <reference field="4" count="1" selected="0">
            <x v="89"/>
          </reference>
          <reference field="5" count="1" selected="0">
            <x v="10"/>
          </reference>
        </references>
      </pivotArea>
    </format>
    <format dxfId="430">
      <pivotArea dataOnly="0" labelOnly="1" outline="0" fieldPosition="0">
        <references count="3">
          <reference field="2" count="1">
            <x v="2172"/>
          </reference>
          <reference field="4" count="1" selected="0">
            <x v="90"/>
          </reference>
          <reference field="5" count="1" selected="0">
            <x v="7"/>
          </reference>
        </references>
      </pivotArea>
    </format>
    <format dxfId="431">
      <pivotArea dataOnly="0" labelOnly="1" outline="0" fieldPosition="0">
        <references count="3">
          <reference field="2" count="1">
            <x v="2171"/>
          </reference>
          <reference field="4" count="1" selected="0">
            <x v="90"/>
          </reference>
          <reference field="5" count="1" selected="0">
            <x v="8"/>
          </reference>
        </references>
      </pivotArea>
    </format>
    <format dxfId="432">
      <pivotArea dataOnly="0" labelOnly="1" outline="0" fieldPosition="0">
        <references count="3">
          <reference field="2" count="1">
            <x v="2170"/>
          </reference>
          <reference field="4" count="1" selected="0">
            <x v="90"/>
          </reference>
          <reference field="5" count="1" selected="0">
            <x v="9"/>
          </reference>
        </references>
      </pivotArea>
    </format>
    <format dxfId="433">
      <pivotArea dataOnly="0" labelOnly="1" outline="0" fieldPosition="0">
        <references count="3">
          <reference field="2" count="1">
            <x v="2169"/>
          </reference>
          <reference field="4" count="1" selected="0">
            <x v="90"/>
          </reference>
          <reference field="5" count="1" selected="0">
            <x v="11"/>
          </reference>
        </references>
      </pivotArea>
    </format>
    <format dxfId="434">
      <pivotArea dataOnly="0" labelOnly="1" outline="0" fieldPosition="0">
        <references count="3">
          <reference field="2" count="1">
            <x v="947"/>
          </reference>
          <reference field="4" count="1" selected="0">
            <x v="91"/>
          </reference>
          <reference field="5" count="1" selected="0">
            <x v="7"/>
          </reference>
        </references>
      </pivotArea>
    </format>
    <format dxfId="435">
      <pivotArea dataOnly="0" labelOnly="1" outline="0" fieldPosition="0">
        <references count="3">
          <reference field="2" count="1">
            <x v="946"/>
          </reference>
          <reference field="4" count="1" selected="0">
            <x v="91"/>
          </reference>
          <reference field="5" count="1" selected="0">
            <x v="8"/>
          </reference>
        </references>
      </pivotArea>
    </format>
    <format dxfId="436">
      <pivotArea dataOnly="0" labelOnly="1" outline="0" fieldPosition="0">
        <references count="3">
          <reference field="2" count="1">
            <x v="945"/>
          </reference>
          <reference field="4" count="1" selected="0">
            <x v="91"/>
          </reference>
          <reference field="5" count="1" selected="0">
            <x v="9"/>
          </reference>
        </references>
      </pivotArea>
    </format>
    <format dxfId="437">
      <pivotArea dataOnly="0" labelOnly="1" outline="0" fieldPosition="0">
        <references count="3">
          <reference field="2" count="1">
            <x v="944"/>
          </reference>
          <reference field="4" count="1" selected="0">
            <x v="91"/>
          </reference>
          <reference field="5" count="1" selected="0">
            <x v="11"/>
          </reference>
        </references>
      </pivotArea>
    </format>
    <format dxfId="438">
      <pivotArea dataOnly="0" labelOnly="1" outline="0" fieldPosition="0">
        <references count="3">
          <reference field="2" count="1">
            <x v="2156"/>
          </reference>
          <reference field="4" count="1" selected="0">
            <x v="92"/>
          </reference>
          <reference field="5" count="1" selected="0">
            <x v="7"/>
          </reference>
        </references>
      </pivotArea>
    </format>
    <format dxfId="439">
      <pivotArea dataOnly="0" labelOnly="1" outline="0" fieldPosition="0">
        <references count="3">
          <reference field="2" count="1">
            <x v="2155"/>
          </reference>
          <reference field="4" count="1" selected="0">
            <x v="92"/>
          </reference>
          <reference field="5" count="1" selected="0">
            <x v="8"/>
          </reference>
        </references>
      </pivotArea>
    </format>
    <format dxfId="440">
      <pivotArea dataOnly="0" labelOnly="1" outline="0" fieldPosition="0">
        <references count="3">
          <reference field="2" count="1">
            <x v="2154"/>
          </reference>
          <reference field="4" count="1" selected="0">
            <x v="92"/>
          </reference>
          <reference field="5" count="1" selected="0">
            <x v="9"/>
          </reference>
        </references>
      </pivotArea>
    </format>
    <format dxfId="441">
      <pivotArea dataOnly="0" labelOnly="1" outline="0" fieldPosition="0">
        <references count="3">
          <reference field="2" count="1">
            <x v="2153"/>
          </reference>
          <reference field="4" count="1" selected="0">
            <x v="92"/>
          </reference>
          <reference field="5" count="1" selected="0">
            <x v="11"/>
          </reference>
        </references>
      </pivotArea>
    </format>
    <format dxfId="442">
      <pivotArea dataOnly="0" labelOnly="1" outline="0" fieldPosition="0">
        <references count="3">
          <reference field="2" count="2">
            <x v="255"/>
            <x v="259"/>
          </reference>
          <reference field="4" count="1" selected="0">
            <x v="93"/>
          </reference>
          <reference field="5" count="1" selected="0">
            <x v="7"/>
          </reference>
        </references>
      </pivotArea>
    </format>
    <format dxfId="443">
      <pivotArea dataOnly="0" labelOnly="1" outline="0" fieldPosition="0">
        <references count="3">
          <reference field="2" count="2">
            <x v="254"/>
            <x v="258"/>
          </reference>
          <reference field="4" count="1" selected="0">
            <x v="93"/>
          </reference>
          <reference field="5" count="1" selected="0">
            <x v="8"/>
          </reference>
        </references>
      </pivotArea>
    </format>
    <format dxfId="444">
      <pivotArea dataOnly="0" labelOnly="1" outline="0" fieldPosition="0">
        <references count="3">
          <reference field="2" count="2">
            <x v="253"/>
            <x v="257"/>
          </reference>
          <reference field="4" count="1" selected="0">
            <x v="93"/>
          </reference>
          <reference field="5" count="1" selected="0">
            <x v="9"/>
          </reference>
        </references>
      </pivotArea>
    </format>
    <format dxfId="445">
      <pivotArea dataOnly="0" labelOnly="1" outline="0" fieldPosition="0">
        <references count="3">
          <reference field="2" count="2">
            <x v="252"/>
            <x v="256"/>
          </reference>
          <reference field="4" count="1" selected="0">
            <x v="93"/>
          </reference>
          <reference field="5" count="1" selected="0">
            <x v="11"/>
          </reference>
        </references>
      </pivotArea>
    </format>
    <format dxfId="446">
      <pivotArea dataOnly="0" labelOnly="1" outline="0" fieldPosition="0">
        <references count="3">
          <reference field="2" count="2">
            <x v="2558"/>
            <x v="2562"/>
          </reference>
          <reference field="4" count="1" selected="0">
            <x v="94"/>
          </reference>
          <reference field="5" count="1" selected="0">
            <x v="1"/>
          </reference>
        </references>
      </pivotArea>
    </format>
    <format dxfId="447">
      <pivotArea dataOnly="0" labelOnly="1" outline="0" fieldPosition="0">
        <references count="3">
          <reference field="2" count="2">
            <x v="2559"/>
            <x v="2563"/>
          </reference>
          <reference field="4" count="1" selected="0">
            <x v="94"/>
          </reference>
          <reference field="5" count="1" selected="0">
            <x v="3"/>
          </reference>
        </references>
      </pivotArea>
    </format>
    <format dxfId="448">
      <pivotArea dataOnly="0" labelOnly="1" outline="0" fieldPosition="0">
        <references count="3">
          <reference field="2" count="2">
            <x v="2560"/>
            <x v="2564"/>
          </reference>
          <reference field="4" count="1" selected="0">
            <x v="94"/>
          </reference>
          <reference field="5" count="1" selected="0">
            <x v="5"/>
          </reference>
        </references>
      </pivotArea>
    </format>
    <format dxfId="449">
      <pivotArea dataOnly="0" labelOnly="1" outline="0" fieldPosition="0">
        <references count="3">
          <reference field="2" count="2">
            <x v="2561"/>
            <x v="2565"/>
          </reference>
          <reference field="4" count="1" selected="0">
            <x v="94"/>
          </reference>
          <reference field="5" count="1" selected="0">
            <x v="6"/>
          </reference>
        </references>
      </pivotArea>
    </format>
    <format dxfId="450">
      <pivotArea dataOnly="0" labelOnly="1" outline="0" fieldPosition="0">
        <references count="3">
          <reference field="2" count="1">
            <x v="407"/>
          </reference>
          <reference field="4" count="1" selected="0">
            <x v="95"/>
          </reference>
          <reference field="5" count="1" selected="0">
            <x v="7"/>
          </reference>
        </references>
      </pivotArea>
    </format>
    <format dxfId="451">
      <pivotArea dataOnly="0" labelOnly="1" outline="0" fieldPosition="0">
        <references count="3">
          <reference field="2" count="1">
            <x v="406"/>
          </reference>
          <reference field="4" count="1" selected="0">
            <x v="95"/>
          </reference>
          <reference field="5" count="1" selected="0">
            <x v="8"/>
          </reference>
        </references>
      </pivotArea>
    </format>
    <format dxfId="452">
      <pivotArea dataOnly="0" labelOnly="1" outline="0" fieldPosition="0">
        <references count="3">
          <reference field="2" count="1">
            <x v="405"/>
          </reference>
          <reference field="4" count="1" selected="0">
            <x v="95"/>
          </reference>
          <reference field="5" count="1" selected="0">
            <x v="9"/>
          </reference>
        </references>
      </pivotArea>
    </format>
    <format dxfId="453">
      <pivotArea dataOnly="0" labelOnly="1" outline="0" fieldPosition="0">
        <references count="3">
          <reference field="2" count="1">
            <x v="404"/>
          </reference>
          <reference field="4" count="1" selected="0">
            <x v="95"/>
          </reference>
          <reference field="5" count="1" selected="0">
            <x v="11"/>
          </reference>
        </references>
      </pivotArea>
    </format>
    <format dxfId="454">
      <pivotArea dataOnly="0" labelOnly="1" outline="0" fieldPosition="0">
        <references count="3">
          <reference field="2" count="2">
            <x v="1159"/>
            <x v="2240"/>
          </reference>
          <reference field="4" count="1" selected="0">
            <x v="96"/>
          </reference>
          <reference field="5" count="1" selected="0">
            <x v="7"/>
          </reference>
        </references>
      </pivotArea>
    </format>
    <format dxfId="455">
      <pivotArea dataOnly="0" labelOnly="1" outline="0" fieldPosition="0">
        <references count="3">
          <reference field="2" count="2">
            <x v="1158"/>
            <x v="2239"/>
          </reference>
          <reference field="4" count="1" selected="0">
            <x v="96"/>
          </reference>
          <reference field="5" count="1" selected="0">
            <x v="8"/>
          </reference>
        </references>
      </pivotArea>
    </format>
    <format dxfId="456">
      <pivotArea dataOnly="0" labelOnly="1" outline="0" fieldPosition="0">
        <references count="3">
          <reference field="2" count="2">
            <x v="1157"/>
            <x v="2238"/>
          </reference>
          <reference field="4" count="1" selected="0">
            <x v="96"/>
          </reference>
          <reference field="5" count="1" selected="0">
            <x v="9"/>
          </reference>
        </references>
      </pivotArea>
    </format>
    <format dxfId="457">
      <pivotArea dataOnly="0" labelOnly="1" outline="0" fieldPosition="0">
        <references count="3">
          <reference field="2" count="2">
            <x v="1156"/>
            <x v="2237"/>
          </reference>
          <reference field="4" count="1" selected="0">
            <x v="96"/>
          </reference>
          <reference field="5" count="1" selected="0">
            <x v="11"/>
          </reference>
        </references>
      </pivotArea>
    </format>
    <format dxfId="458">
      <pivotArea dataOnly="0" labelOnly="1" outline="0" fieldPosition="0">
        <references count="3">
          <reference field="2" count="6">
            <x v="1918"/>
            <x v="1934"/>
            <x v="2004"/>
            <x v="2020"/>
            <x v="2220"/>
            <x v="2444"/>
          </reference>
          <reference field="4" count="1" selected="0">
            <x v="97"/>
          </reference>
          <reference field="5" count="1" selected="0">
            <x v="7"/>
          </reference>
        </references>
      </pivotArea>
    </format>
    <format dxfId="459">
      <pivotArea dataOnly="0" labelOnly="1" outline="0" fieldPosition="0">
        <references count="3">
          <reference field="2" count="6">
            <x v="1917"/>
            <x v="1933"/>
            <x v="2003"/>
            <x v="2019"/>
            <x v="2219"/>
            <x v="2443"/>
          </reference>
          <reference field="4" count="1" selected="0">
            <x v="97"/>
          </reference>
          <reference field="5" count="1" selected="0">
            <x v="8"/>
          </reference>
        </references>
      </pivotArea>
    </format>
    <format dxfId="460">
      <pivotArea dataOnly="0" labelOnly="1" outline="0" fieldPosition="0">
        <references count="3">
          <reference field="2" count="6">
            <x v="1916"/>
            <x v="1932"/>
            <x v="2002"/>
            <x v="2018"/>
            <x v="2218"/>
            <x v="2442"/>
          </reference>
          <reference field="4" count="1" selected="0">
            <x v="97"/>
          </reference>
          <reference field="5" count="1" selected="0">
            <x v="9"/>
          </reference>
        </references>
      </pivotArea>
    </format>
    <format dxfId="461">
      <pivotArea dataOnly="0" labelOnly="1" outline="0" fieldPosition="0">
        <references count="3">
          <reference field="2" count="6">
            <x v="1915"/>
            <x v="1931"/>
            <x v="2001"/>
            <x v="2017"/>
            <x v="2217"/>
            <x v="2441"/>
          </reference>
          <reference field="4" count="1" selected="0">
            <x v="97"/>
          </reference>
          <reference field="5" count="1" selected="0">
            <x v="11"/>
          </reference>
        </references>
      </pivotArea>
    </format>
    <format dxfId="462">
      <pivotArea dataOnly="0" labelOnly="1" outline="0" fieldPosition="0">
        <references count="3">
          <reference field="2" count="1">
            <x v="870"/>
          </reference>
          <reference field="4" count="1" selected="0">
            <x v="98"/>
          </reference>
          <reference field="5" count="1" selected="0">
            <x v="7"/>
          </reference>
        </references>
      </pivotArea>
    </format>
    <format dxfId="463">
      <pivotArea dataOnly="0" labelOnly="1" outline="0" fieldPosition="0">
        <references count="3">
          <reference field="2" count="1">
            <x v="869"/>
          </reference>
          <reference field="4" count="1" selected="0">
            <x v="98"/>
          </reference>
          <reference field="5" count="1" selected="0">
            <x v="8"/>
          </reference>
        </references>
      </pivotArea>
    </format>
    <format dxfId="464">
      <pivotArea dataOnly="0" labelOnly="1" outline="0" fieldPosition="0">
        <references count="3">
          <reference field="2" count="1">
            <x v="868"/>
          </reference>
          <reference field="4" count="1" selected="0">
            <x v="98"/>
          </reference>
          <reference field="5" count="1" selected="0">
            <x v="9"/>
          </reference>
        </references>
      </pivotArea>
    </format>
    <format dxfId="465">
      <pivotArea dataOnly="0" labelOnly="1" outline="0" fieldPosition="0">
        <references count="3">
          <reference field="2" count="1">
            <x v="871"/>
          </reference>
          <reference field="4" count="1" selected="0">
            <x v="98"/>
          </reference>
          <reference field="5" count="1" selected="0">
            <x v="10"/>
          </reference>
        </references>
      </pivotArea>
    </format>
    <format dxfId="466">
      <pivotArea dataOnly="0" labelOnly="1" outline="0" fieldPosition="0">
        <references count="3">
          <reference field="2" count="4">
            <x v="431"/>
            <x v="439"/>
            <x v="447"/>
            <x v="475"/>
          </reference>
          <reference field="4" count="1" selected="0">
            <x v="99"/>
          </reference>
          <reference field="5" count="1" selected="0">
            <x v="7"/>
          </reference>
        </references>
      </pivotArea>
    </format>
    <format dxfId="467">
      <pivotArea dataOnly="0" labelOnly="1" outline="0" fieldPosition="0">
        <references count="3">
          <reference field="2" count="4">
            <x v="430"/>
            <x v="438"/>
            <x v="446"/>
            <x v="474"/>
          </reference>
          <reference field="4" count="1" selected="0">
            <x v="99"/>
          </reference>
          <reference field="5" count="1" selected="0">
            <x v="8"/>
          </reference>
        </references>
      </pivotArea>
    </format>
    <format dxfId="468">
      <pivotArea dataOnly="0" labelOnly="1" outline="0" fieldPosition="0">
        <references count="3">
          <reference field="2" count="4">
            <x v="429"/>
            <x v="437"/>
            <x v="445"/>
            <x v="473"/>
          </reference>
          <reference field="4" count="1" selected="0">
            <x v="99"/>
          </reference>
          <reference field="5" count="1" selected="0">
            <x v="9"/>
          </reference>
        </references>
      </pivotArea>
    </format>
    <format dxfId="469">
      <pivotArea dataOnly="0" labelOnly="1" outline="0" fieldPosition="0">
        <references count="3">
          <reference field="2" count="4">
            <x v="428"/>
            <x v="436"/>
            <x v="444"/>
            <x v="472"/>
          </reference>
          <reference field="4" count="1" selected="0">
            <x v="99"/>
          </reference>
          <reference field="5" count="1" selected="0">
            <x v="11"/>
          </reference>
        </references>
      </pivotArea>
    </format>
    <format dxfId="470">
      <pivotArea dataOnly="0" labelOnly="1" outline="0" fieldPosition="0">
        <references count="3">
          <reference field="2" count="1">
            <x v="693"/>
          </reference>
          <reference field="4" count="1" selected="0">
            <x v="100"/>
          </reference>
          <reference field="5" count="1" selected="0">
            <x v="7"/>
          </reference>
        </references>
      </pivotArea>
    </format>
    <format dxfId="471">
      <pivotArea dataOnly="0" labelOnly="1" outline="0" fieldPosition="0">
        <references count="3">
          <reference field="2" count="1">
            <x v="692"/>
          </reference>
          <reference field="4" count="1" selected="0">
            <x v="100"/>
          </reference>
          <reference field="5" count="1" selected="0">
            <x v="8"/>
          </reference>
        </references>
      </pivotArea>
    </format>
    <format dxfId="472">
      <pivotArea dataOnly="0" labelOnly="1" outline="0" fieldPosition="0">
        <references count="3">
          <reference field="2" count="1">
            <x v="691"/>
          </reference>
          <reference field="4" count="1" selected="0">
            <x v="100"/>
          </reference>
          <reference field="5" count="1" selected="0">
            <x v="9"/>
          </reference>
        </references>
      </pivotArea>
    </format>
    <format dxfId="473">
      <pivotArea dataOnly="0" labelOnly="1" outline="0" fieldPosition="0">
        <references count="3">
          <reference field="2" count="1">
            <x v="694"/>
          </reference>
          <reference field="4" count="1" selected="0">
            <x v="100"/>
          </reference>
          <reference field="5" count="1" selected="0">
            <x v="10"/>
          </reference>
        </references>
      </pivotArea>
    </format>
    <format dxfId="474">
      <pivotArea dataOnly="0" labelOnly="1" outline="0" fieldPosition="0">
        <references count="3">
          <reference field="2" count="2">
            <x v="355"/>
            <x v="363"/>
          </reference>
          <reference field="4" count="1" selected="0">
            <x v="101"/>
          </reference>
          <reference field="5" count="1" selected="0">
            <x v="7"/>
          </reference>
        </references>
      </pivotArea>
    </format>
    <format dxfId="475">
      <pivotArea dataOnly="0" labelOnly="1" outline="0" fieldPosition="0">
        <references count="3">
          <reference field="2" count="2">
            <x v="354"/>
            <x v="362"/>
          </reference>
          <reference field="4" count="1" selected="0">
            <x v="101"/>
          </reference>
          <reference field="5" count="1" selected="0">
            <x v="8"/>
          </reference>
        </references>
      </pivotArea>
    </format>
    <format dxfId="476">
      <pivotArea dataOnly="0" labelOnly="1" outline="0" fieldPosition="0">
        <references count="3">
          <reference field="2" count="2">
            <x v="353"/>
            <x v="361"/>
          </reference>
          <reference field="4" count="1" selected="0">
            <x v="101"/>
          </reference>
          <reference field="5" count="1" selected="0">
            <x v="9"/>
          </reference>
        </references>
      </pivotArea>
    </format>
    <format dxfId="477">
      <pivotArea dataOnly="0" labelOnly="1" outline="0" fieldPosition="0">
        <references count="3">
          <reference field="2" count="2">
            <x v="352"/>
            <x v="360"/>
          </reference>
          <reference field="4" count="1" selected="0">
            <x v="101"/>
          </reference>
          <reference field="5" count="1" selected="0">
            <x v="11"/>
          </reference>
        </references>
      </pivotArea>
    </format>
    <format dxfId="478">
      <pivotArea dataOnly="0" labelOnly="1" outline="0" fieldPosition="0">
        <references count="3">
          <reference field="2" count="1">
            <x v="2546"/>
          </reference>
          <reference field="4" count="1" selected="0">
            <x v="102"/>
          </reference>
          <reference field="5" count="1" selected="0">
            <x v="1"/>
          </reference>
        </references>
      </pivotArea>
    </format>
    <format dxfId="479">
      <pivotArea dataOnly="0" labelOnly="1" outline="0" fieldPosition="0">
        <references count="3">
          <reference field="2" count="1">
            <x v="2547"/>
          </reference>
          <reference field="4" count="1" selected="0">
            <x v="102"/>
          </reference>
          <reference field="5" count="1" selected="0">
            <x v="3"/>
          </reference>
        </references>
      </pivotArea>
    </format>
    <format dxfId="480">
      <pivotArea dataOnly="0" labelOnly="1" outline="0" fieldPosition="0">
        <references count="3">
          <reference field="2" count="1">
            <x v="2548"/>
          </reference>
          <reference field="4" count="1" selected="0">
            <x v="102"/>
          </reference>
          <reference field="5" count="1" selected="0">
            <x v="5"/>
          </reference>
        </references>
      </pivotArea>
    </format>
    <format dxfId="481">
      <pivotArea dataOnly="0" labelOnly="1" outline="0" fieldPosition="0">
        <references count="3">
          <reference field="2" count="1">
            <x v="2549"/>
          </reference>
          <reference field="4" count="1" selected="0">
            <x v="102"/>
          </reference>
          <reference field="5" count="1" selected="0">
            <x v="6"/>
          </reference>
        </references>
      </pivotArea>
    </format>
    <format dxfId="482">
      <pivotArea dataOnly="0" labelOnly="1" outline="0" fieldPosition="0">
        <references count="3">
          <reference field="2" count="1">
            <x v="1702"/>
          </reference>
          <reference field="4" count="1" selected="0">
            <x v="102"/>
          </reference>
          <reference field="5" count="1" selected="0">
            <x v="7"/>
          </reference>
        </references>
      </pivotArea>
    </format>
    <format dxfId="483">
      <pivotArea dataOnly="0" labelOnly="1" outline="0" fieldPosition="0">
        <references count="3">
          <reference field="2" count="1">
            <x v="1701"/>
          </reference>
          <reference field="4" count="1" selected="0">
            <x v="102"/>
          </reference>
          <reference field="5" count="1" selected="0">
            <x v="8"/>
          </reference>
        </references>
      </pivotArea>
    </format>
    <format dxfId="484">
      <pivotArea dataOnly="0" labelOnly="1" outline="0" fieldPosition="0">
        <references count="3">
          <reference field="2" count="1">
            <x v="1700"/>
          </reference>
          <reference field="4" count="1" selected="0">
            <x v="102"/>
          </reference>
          <reference field="5" count="1" selected="0">
            <x v="9"/>
          </reference>
        </references>
      </pivotArea>
    </format>
    <format dxfId="485">
      <pivotArea dataOnly="0" labelOnly="1" outline="0" fieldPosition="0">
        <references count="3">
          <reference field="2" count="1">
            <x v="1699"/>
          </reference>
          <reference field="4" count="1" selected="0">
            <x v="102"/>
          </reference>
          <reference field="5" count="1" selected="0">
            <x v="11"/>
          </reference>
        </references>
      </pivotArea>
    </format>
    <format dxfId="486">
      <pivotArea dataOnly="0" labelOnly="1" outline="0" fieldPosition="0">
        <references count="3">
          <reference field="2" count="2">
            <x v="1214"/>
            <x v="1218"/>
          </reference>
          <reference field="4" count="1" selected="0">
            <x v="103"/>
          </reference>
          <reference field="5" count="1" selected="0">
            <x v="7"/>
          </reference>
        </references>
      </pivotArea>
    </format>
    <format dxfId="487">
      <pivotArea dataOnly="0" labelOnly="1" outline="0" fieldPosition="0">
        <references count="3">
          <reference field="2" count="2">
            <x v="1213"/>
            <x v="1217"/>
          </reference>
          <reference field="4" count="1" selected="0">
            <x v="103"/>
          </reference>
          <reference field="5" count="1" selected="0">
            <x v="8"/>
          </reference>
        </references>
      </pivotArea>
    </format>
    <format dxfId="488">
      <pivotArea dataOnly="0" labelOnly="1" outline="0" fieldPosition="0">
        <references count="3">
          <reference field="2" count="2">
            <x v="1212"/>
            <x v="1216"/>
          </reference>
          <reference field="4" count="1" selected="0">
            <x v="103"/>
          </reference>
          <reference field="5" count="1" selected="0">
            <x v="9"/>
          </reference>
        </references>
      </pivotArea>
    </format>
    <format dxfId="489">
      <pivotArea dataOnly="0" labelOnly="1" outline="0" fieldPosition="0">
        <references count="3">
          <reference field="2" count="2">
            <x v="1215"/>
            <x v="1219"/>
          </reference>
          <reference field="4" count="1" selected="0">
            <x v="103"/>
          </reference>
          <reference field="5" count="1" selected="0">
            <x v="10"/>
          </reference>
        </references>
      </pivotArea>
    </format>
    <format dxfId="490">
      <pivotArea dataOnly="0" labelOnly="1" outline="0" fieldPosition="0">
        <references count="3">
          <reference field="2" count="5">
            <x v="1595"/>
            <x v="1607"/>
            <x v="1619"/>
            <x v="2538"/>
            <x v="2574"/>
          </reference>
          <reference field="4" count="1" selected="0">
            <x v="104"/>
          </reference>
          <reference field="5" count="1" selected="0">
            <x v="1"/>
          </reference>
        </references>
      </pivotArea>
    </format>
    <format dxfId="491">
      <pivotArea dataOnly="0" labelOnly="1" outline="0" fieldPosition="0">
        <references count="3">
          <reference field="2" count="5">
            <x v="1596"/>
            <x v="1608"/>
            <x v="1620"/>
            <x v="2539"/>
            <x v="2575"/>
          </reference>
          <reference field="4" count="1" selected="0">
            <x v="104"/>
          </reference>
          <reference field="5" count="1" selected="0">
            <x v="3"/>
          </reference>
        </references>
      </pivotArea>
    </format>
    <format dxfId="492">
      <pivotArea dataOnly="0" labelOnly="1" outline="0" fieldPosition="0">
        <references count="3">
          <reference field="2" count="5">
            <x v="1597"/>
            <x v="1609"/>
            <x v="1621"/>
            <x v="2540"/>
            <x v="2576"/>
          </reference>
          <reference field="4" count="1" selected="0">
            <x v="104"/>
          </reference>
          <reference field="5" count="1" selected="0">
            <x v="5"/>
          </reference>
        </references>
      </pivotArea>
    </format>
    <format dxfId="493">
      <pivotArea dataOnly="0" labelOnly="1" outline="0" fieldPosition="0">
        <references count="3">
          <reference field="2" count="5">
            <x v="1598"/>
            <x v="1610"/>
            <x v="1622"/>
            <x v="2541"/>
            <x v="2577"/>
          </reference>
          <reference field="4" count="1" selected="0">
            <x v="104"/>
          </reference>
          <reference field="5" count="1" selected="0">
            <x v="6"/>
          </reference>
        </references>
      </pivotArea>
    </format>
    <format dxfId="494">
      <pivotArea dataOnly="0" labelOnly="1" outline="0" fieldPosition="0">
        <references count="3">
          <reference field="2" count="1">
            <x v="2515"/>
          </reference>
          <reference field="4" count="1" selected="0">
            <x v="104"/>
          </reference>
          <reference field="5" count="1" selected="0">
            <x v="7"/>
          </reference>
        </references>
      </pivotArea>
    </format>
    <format dxfId="495">
      <pivotArea dataOnly="0" labelOnly="1" outline="0" fieldPosition="0">
        <references count="3">
          <reference field="2" count="1">
            <x v="2514"/>
          </reference>
          <reference field="4" count="1" selected="0">
            <x v="104"/>
          </reference>
          <reference field="5" count="1" selected="0">
            <x v="8"/>
          </reference>
        </references>
      </pivotArea>
    </format>
    <format dxfId="496">
      <pivotArea dataOnly="0" labelOnly="1" outline="0" fieldPosition="0">
        <references count="3">
          <reference field="2" count="1">
            <x v="2513"/>
          </reference>
          <reference field="4" count="1" selected="0">
            <x v="104"/>
          </reference>
          <reference field="5" count="1" selected="0">
            <x v="9"/>
          </reference>
        </references>
      </pivotArea>
    </format>
    <format dxfId="497">
      <pivotArea dataOnly="0" labelOnly="1" outline="0" fieldPosition="0">
        <references count="3">
          <reference field="2" count="1">
            <x v="2516"/>
          </reference>
          <reference field="4" count="1" selected="0">
            <x v="104"/>
          </reference>
          <reference field="5" count="1" selected="0">
            <x v="10"/>
          </reference>
        </references>
      </pivotArea>
    </format>
    <format dxfId="498">
      <pivotArea dataOnly="0" labelOnly="1" outline="0" fieldPosition="0">
        <references count="3">
          <reference field="2" count="1">
            <x v="2512"/>
          </reference>
          <reference field="4" count="1" selected="0">
            <x v="104"/>
          </reference>
          <reference field="5" count="1" selected="0">
            <x v="11"/>
          </reference>
        </references>
      </pivotArea>
    </format>
    <format dxfId="499">
      <pivotArea dataOnly="0" labelOnly="1" outline="0" fieldPosition="0">
        <references count="3">
          <reference field="2" count="1">
            <x v="1059"/>
          </reference>
          <reference field="4" count="1" selected="0">
            <x v="105"/>
          </reference>
          <reference field="5" count="1" selected="0">
            <x v="7"/>
          </reference>
        </references>
      </pivotArea>
    </format>
    <format dxfId="500">
      <pivotArea dataOnly="0" labelOnly="1" outline="0" fieldPosition="0">
        <references count="3">
          <reference field="2" count="1">
            <x v="1058"/>
          </reference>
          <reference field="4" count="1" selected="0">
            <x v="105"/>
          </reference>
          <reference field="5" count="1" selected="0">
            <x v="8"/>
          </reference>
        </references>
      </pivotArea>
    </format>
    <format dxfId="501">
      <pivotArea dataOnly="0" labelOnly="1" outline="0" fieldPosition="0">
        <references count="3">
          <reference field="2" count="1">
            <x v="1057"/>
          </reference>
          <reference field="4" count="1" selected="0">
            <x v="105"/>
          </reference>
          <reference field="5" count="1" selected="0">
            <x v="9"/>
          </reference>
        </references>
      </pivotArea>
    </format>
    <format dxfId="502">
      <pivotArea dataOnly="0" labelOnly="1" outline="0" fieldPosition="0">
        <references count="3">
          <reference field="2" count="1">
            <x v="1056"/>
          </reference>
          <reference field="4" count="1" selected="0">
            <x v="105"/>
          </reference>
          <reference field="5" count="1" selected="0">
            <x v="11"/>
          </reference>
        </references>
      </pivotArea>
    </format>
    <format dxfId="503">
      <pivotArea dataOnly="0" labelOnly="1" outline="0" fieldPosition="0">
        <references count="3">
          <reference field="2" count="1">
            <x v="955"/>
          </reference>
          <reference field="4" count="1" selected="0">
            <x v="106"/>
          </reference>
          <reference field="5" count="1" selected="0">
            <x v="7"/>
          </reference>
        </references>
      </pivotArea>
    </format>
    <format dxfId="504">
      <pivotArea dataOnly="0" labelOnly="1" outline="0" fieldPosition="0">
        <references count="3">
          <reference field="2" count="1">
            <x v="954"/>
          </reference>
          <reference field="4" count="1" selected="0">
            <x v="106"/>
          </reference>
          <reference field="5" count="1" selected="0">
            <x v="8"/>
          </reference>
        </references>
      </pivotArea>
    </format>
    <format dxfId="505">
      <pivotArea dataOnly="0" labelOnly="1" outline="0" fieldPosition="0">
        <references count="3">
          <reference field="2" count="1">
            <x v="953"/>
          </reference>
          <reference field="4" count="1" selected="0">
            <x v="106"/>
          </reference>
          <reference field="5" count="1" selected="0">
            <x v="9"/>
          </reference>
        </references>
      </pivotArea>
    </format>
    <format dxfId="506">
      <pivotArea dataOnly="0" labelOnly="1" outline="0" fieldPosition="0">
        <references count="3">
          <reference field="2" count="1">
            <x v="952"/>
          </reference>
          <reference field="4" count="1" selected="0">
            <x v="106"/>
          </reference>
          <reference field="5" count="1" selected="0">
            <x v="11"/>
          </reference>
        </references>
      </pivotArea>
    </format>
    <format dxfId="507">
      <pivotArea dataOnly="0" labelOnly="1" outline="0" fieldPosition="0">
        <references count="3">
          <reference field="2" count="1">
            <x v="1662"/>
          </reference>
          <reference field="4" count="1" selected="0">
            <x v="107"/>
          </reference>
          <reference field="5" count="1" selected="0">
            <x v="7"/>
          </reference>
        </references>
      </pivotArea>
    </format>
    <format dxfId="508">
      <pivotArea dataOnly="0" labelOnly="1" outline="0" fieldPosition="0">
        <references count="3">
          <reference field="2" count="1">
            <x v="1661"/>
          </reference>
          <reference field="4" count="1" selected="0">
            <x v="107"/>
          </reference>
          <reference field="5" count="1" selected="0">
            <x v="8"/>
          </reference>
        </references>
      </pivotArea>
    </format>
    <format dxfId="509">
      <pivotArea dataOnly="0" labelOnly="1" outline="0" fieldPosition="0">
        <references count="3">
          <reference field="2" count="1">
            <x v="1660"/>
          </reference>
          <reference field="4" count="1" selected="0">
            <x v="107"/>
          </reference>
          <reference field="5" count="1" selected="0">
            <x v="9"/>
          </reference>
        </references>
      </pivotArea>
    </format>
    <format dxfId="510">
      <pivotArea dataOnly="0" labelOnly="1" outline="0" fieldPosition="0">
        <references count="3">
          <reference field="2" count="1">
            <x v="1659"/>
          </reference>
          <reference field="4" count="1" selected="0">
            <x v="107"/>
          </reference>
          <reference field="5" count="1" selected="0">
            <x v="11"/>
          </reference>
        </references>
      </pivotArea>
    </format>
    <format dxfId="511">
      <pivotArea dataOnly="0" labelOnly="1" outline="0" fieldPosition="0">
        <references count="3">
          <reference field="2" count="1">
            <x v="602"/>
          </reference>
          <reference field="4" count="1" selected="0">
            <x v="108"/>
          </reference>
          <reference field="5" count="1" selected="0">
            <x v="7"/>
          </reference>
        </references>
      </pivotArea>
    </format>
    <format dxfId="512">
      <pivotArea dataOnly="0" labelOnly="1" outline="0" fieldPosition="0">
        <references count="3">
          <reference field="2" count="1">
            <x v="601"/>
          </reference>
          <reference field="4" count="1" selected="0">
            <x v="108"/>
          </reference>
          <reference field="5" count="1" selected="0">
            <x v="8"/>
          </reference>
        </references>
      </pivotArea>
    </format>
    <format dxfId="513">
      <pivotArea dataOnly="0" labelOnly="1" outline="0" fieldPosition="0">
        <references count="3">
          <reference field="2" count="1">
            <x v="600"/>
          </reference>
          <reference field="4" count="1" selected="0">
            <x v="108"/>
          </reference>
          <reference field="5" count="1" selected="0">
            <x v="9"/>
          </reference>
        </references>
      </pivotArea>
    </format>
    <format dxfId="514">
      <pivotArea dataOnly="0" labelOnly="1" outline="0" fieldPosition="0">
        <references count="3">
          <reference field="2" count="1">
            <x v="599"/>
          </reference>
          <reference field="4" count="1" selected="0">
            <x v="108"/>
          </reference>
          <reference field="5" count="1" selected="0">
            <x v="11"/>
          </reference>
        </references>
      </pivotArea>
    </format>
    <format dxfId="515">
      <pivotArea dataOnly="0" labelOnly="1" outline="0" fieldPosition="0">
        <references count="3">
          <reference field="2" count="3">
            <x v="1362"/>
            <x v="1406"/>
            <x v="2500"/>
          </reference>
          <reference field="4" count="1" selected="0">
            <x v="109"/>
          </reference>
          <reference field="5" count="1" selected="0">
            <x v="7"/>
          </reference>
        </references>
      </pivotArea>
    </format>
    <format dxfId="516">
      <pivotArea dataOnly="0" labelOnly="1" outline="0" fieldPosition="0">
        <references count="3">
          <reference field="2" count="3">
            <x v="1361"/>
            <x v="1405"/>
            <x v="2499"/>
          </reference>
          <reference field="4" count="1" selected="0">
            <x v="109"/>
          </reference>
          <reference field="5" count="1" selected="0">
            <x v="8"/>
          </reference>
        </references>
      </pivotArea>
    </format>
    <format dxfId="517">
      <pivotArea dataOnly="0" labelOnly="1" outline="0" fieldPosition="0">
        <references count="3">
          <reference field="2" count="3">
            <x v="1360"/>
            <x v="1404"/>
            <x v="2498"/>
          </reference>
          <reference field="4" count="1" selected="0">
            <x v="109"/>
          </reference>
          <reference field="5" count="1" selected="0">
            <x v="9"/>
          </reference>
        </references>
      </pivotArea>
    </format>
    <format dxfId="518">
      <pivotArea dataOnly="0" labelOnly="1" outline="0" fieldPosition="0">
        <references count="3">
          <reference field="2" count="1">
            <x v="2501"/>
          </reference>
          <reference field="4" count="1" selected="0">
            <x v="109"/>
          </reference>
          <reference field="5" count="1" selected="0">
            <x v="10"/>
          </reference>
        </references>
      </pivotArea>
    </format>
    <format dxfId="519">
      <pivotArea dataOnly="0" labelOnly="1" outline="0" fieldPosition="0">
        <references count="3">
          <reference field="2" count="3">
            <x v="1359"/>
            <x v="1403"/>
            <x v="2497"/>
          </reference>
          <reference field="4" count="1" selected="0">
            <x v="109"/>
          </reference>
          <reference field="5" count="1" selected="0">
            <x v="11"/>
          </reference>
        </references>
      </pivotArea>
    </format>
    <format dxfId="520">
      <pivotArea dataOnly="0" labelOnly="1" outline="0" fieldPosition="0">
        <references count="3">
          <reference field="2" count="1">
            <x v="271"/>
          </reference>
          <reference field="4" count="1" selected="0">
            <x v="110"/>
          </reference>
          <reference field="5" count="1" selected="0">
            <x v="7"/>
          </reference>
        </references>
      </pivotArea>
    </format>
    <format dxfId="521">
      <pivotArea dataOnly="0" labelOnly="1" outline="0" fieldPosition="0">
        <references count="3">
          <reference field="2" count="1">
            <x v="270"/>
          </reference>
          <reference field="4" count="1" selected="0">
            <x v="110"/>
          </reference>
          <reference field="5" count="1" selected="0">
            <x v="8"/>
          </reference>
        </references>
      </pivotArea>
    </format>
    <format dxfId="522">
      <pivotArea dataOnly="0" labelOnly="1" outline="0" fieldPosition="0">
        <references count="3">
          <reference field="2" count="1">
            <x v="269"/>
          </reference>
          <reference field="4" count="1" selected="0">
            <x v="110"/>
          </reference>
          <reference field="5" count="1" selected="0">
            <x v="9"/>
          </reference>
        </references>
      </pivotArea>
    </format>
    <format dxfId="523">
      <pivotArea dataOnly="0" labelOnly="1" outline="0" fieldPosition="0">
        <references count="3">
          <reference field="2" count="1">
            <x v="268"/>
          </reference>
          <reference field="4" count="1" selected="0">
            <x v="110"/>
          </reference>
          <reference field="5" count="1" selected="0">
            <x v="11"/>
          </reference>
        </references>
      </pivotArea>
    </format>
    <format dxfId="524">
      <pivotArea dataOnly="0" labelOnly="1" outline="0" fieldPosition="0">
        <references count="3">
          <reference field="2" count="1">
            <x v="2566"/>
          </reference>
          <reference field="4" count="1" selected="0">
            <x v="111"/>
          </reference>
          <reference field="5" count="1" selected="0">
            <x v="1"/>
          </reference>
        </references>
      </pivotArea>
    </format>
    <format dxfId="525">
      <pivotArea dataOnly="0" labelOnly="1" outline="0" fieldPosition="0">
        <references count="3">
          <reference field="2" count="1">
            <x v="2567"/>
          </reference>
          <reference field="4" count="1" selected="0">
            <x v="111"/>
          </reference>
          <reference field="5" count="1" selected="0">
            <x v="3"/>
          </reference>
        </references>
      </pivotArea>
    </format>
    <format dxfId="526">
      <pivotArea dataOnly="0" labelOnly="1" outline="0" fieldPosition="0">
        <references count="3">
          <reference field="2" count="1">
            <x v="2568"/>
          </reference>
          <reference field="4" count="1" selected="0">
            <x v="111"/>
          </reference>
          <reference field="5" count="1" selected="0">
            <x v="5"/>
          </reference>
        </references>
      </pivotArea>
    </format>
    <format dxfId="527">
      <pivotArea dataOnly="0" labelOnly="1" outline="0" fieldPosition="0">
        <references count="3">
          <reference field="2" count="1">
            <x v="2569"/>
          </reference>
          <reference field="4" count="1" selected="0">
            <x v="111"/>
          </reference>
          <reference field="5" count="1" selected="0">
            <x v="6"/>
          </reference>
        </references>
      </pivotArea>
    </format>
    <format dxfId="528">
      <pivotArea dataOnly="0" labelOnly="1" outline="0" fieldPosition="0">
        <references count="3">
          <reference field="2" count="29">
            <x v="514"/>
            <x v="534"/>
            <x v="951"/>
            <x v="1035"/>
            <x v="1119"/>
            <x v="1202"/>
            <x v="1210"/>
            <x v="1299"/>
            <x v="1334"/>
            <x v="1386"/>
            <x v="1390"/>
            <x v="1417"/>
            <x v="1449"/>
            <x v="1453"/>
            <x v="1457"/>
            <x v="1493"/>
            <x v="1497"/>
            <x v="1654"/>
            <x v="1682"/>
            <x v="1718"/>
            <x v="1938"/>
            <x v="1996"/>
            <x v="2000"/>
            <x v="2028"/>
            <x v="2080"/>
            <x v="2343"/>
            <x v="2347"/>
            <x v="2367"/>
            <x v="2371"/>
          </reference>
          <reference field="4" count="1" selected="0">
            <x v="111"/>
          </reference>
          <reference field="5" count="1" selected="0">
            <x v="7"/>
          </reference>
        </references>
      </pivotArea>
    </format>
    <format dxfId="529">
      <pivotArea dataOnly="0" labelOnly="1" outline="0" fieldPosition="0">
        <references count="3">
          <reference field="2" count="29">
            <x v="513"/>
            <x v="533"/>
            <x v="950"/>
            <x v="1034"/>
            <x v="1118"/>
            <x v="1201"/>
            <x v="1209"/>
            <x v="1298"/>
            <x v="1333"/>
            <x v="1385"/>
            <x v="1389"/>
            <x v="1416"/>
            <x v="1448"/>
            <x v="1452"/>
            <x v="1456"/>
            <x v="1492"/>
            <x v="1496"/>
            <x v="1653"/>
            <x v="1681"/>
            <x v="1717"/>
            <x v="1937"/>
            <x v="1995"/>
            <x v="1999"/>
            <x v="2027"/>
            <x v="2079"/>
            <x v="2342"/>
            <x v="2346"/>
            <x v="2366"/>
            <x v="2370"/>
          </reference>
          <reference field="4" count="1" selected="0">
            <x v="111"/>
          </reference>
          <reference field="5" count="1" selected="0">
            <x v="8"/>
          </reference>
        </references>
      </pivotArea>
    </format>
    <format dxfId="530">
      <pivotArea dataOnly="0" labelOnly="1" outline="0" fieldPosition="0">
        <references count="3">
          <reference field="2" count="29">
            <x v="512"/>
            <x v="532"/>
            <x v="949"/>
            <x v="1033"/>
            <x v="1117"/>
            <x v="1200"/>
            <x v="1208"/>
            <x v="1297"/>
            <x v="1332"/>
            <x v="1384"/>
            <x v="1388"/>
            <x v="1415"/>
            <x v="1447"/>
            <x v="1451"/>
            <x v="1455"/>
            <x v="1491"/>
            <x v="1495"/>
            <x v="1652"/>
            <x v="1680"/>
            <x v="1716"/>
            <x v="1936"/>
            <x v="1994"/>
            <x v="1998"/>
            <x v="2026"/>
            <x v="2078"/>
            <x v="2341"/>
            <x v="2345"/>
            <x v="2365"/>
            <x v="2369"/>
          </reference>
          <reference field="4" count="1" selected="0">
            <x v="111"/>
          </reference>
          <reference field="5" count="1" selected="0">
            <x v="9"/>
          </reference>
        </references>
      </pivotArea>
    </format>
    <format dxfId="531">
      <pivotArea dataOnly="0" labelOnly="1" outline="0" fieldPosition="0">
        <references count="3">
          <reference field="2" count="12">
            <x v="1203"/>
            <x v="1211"/>
            <x v="1418"/>
            <x v="1450"/>
            <x v="1454"/>
            <x v="1458"/>
            <x v="1494"/>
            <x v="1498"/>
            <x v="2344"/>
            <x v="2348"/>
            <x v="2368"/>
            <x v="2372"/>
          </reference>
          <reference field="4" count="1" selected="0">
            <x v="111"/>
          </reference>
          <reference field="5" count="1" selected="0">
            <x v="10"/>
          </reference>
        </references>
      </pivotArea>
    </format>
    <format dxfId="532">
      <pivotArea dataOnly="0" labelOnly="1" outline="0" fieldPosition="0">
        <references count="3">
          <reference field="2" count="17">
            <x v="511"/>
            <x v="531"/>
            <x v="948"/>
            <x v="1032"/>
            <x v="1116"/>
            <x v="1296"/>
            <x v="1331"/>
            <x v="1383"/>
            <x v="1387"/>
            <x v="1651"/>
            <x v="1679"/>
            <x v="1715"/>
            <x v="1935"/>
            <x v="1993"/>
            <x v="1997"/>
            <x v="2025"/>
            <x v="2077"/>
          </reference>
          <reference field="4" count="1" selected="0">
            <x v="111"/>
          </reference>
          <reference field="5" count="1" selected="0">
            <x v="11"/>
          </reference>
        </references>
      </pivotArea>
    </format>
    <format dxfId="533">
      <pivotArea dataOnly="0" labelOnly="1" outline="0" fieldPosition="0">
        <references count="3">
          <reference field="2" count="1">
            <x v="267"/>
          </reference>
          <reference field="4" count="1" selected="0">
            <x v="112"/>
          </reference>
          <reference field="5" count="1" selected="0">
            <x v="7"/>
          </reference>
        </references>
      </pivotArea>
    </format>
    <format dxfId="534">
      <pivotArea dataOnly="0" labelOnly="1" outline="0" fieldPosition="0">
        <references count="3">
          <reference field="2" count="1">
            <x v="266"/>
          </reference>
          <reference field="4" count="1" selected="0">
            <x v="112"/>
          </reference>
          <reference field="5" count="1" selected="0">
            <x v="8"/>
          </reference>
        </references>
      </pivotArea>
    </format>
    <format dxfId="535">
      <pivotArea dataOnly="0" labelOnly="1" outline="0" fieldPosition="0">
        <references count="3">
          <reference field="2" count="1">
            <x v="265"/>
          </reference>
          <reference field="4" count="1" selected="0">
            <x v="112"/>
          </reference>
          <reference field="5" count="1" selected="0">
            <x v="9"/>
          </reference>
        </references>
      </pivotArea>
    </format>
    <format dxfId="536">
      <pivotArea dataOnly="0" labelOnly="1" outline="0" fieldPosition="0">
        <references count="3">
          <reference field="2" count="1">
            <x v="264"/>
          </reference>
          <reference field="4" count="1" selected="0">
            <x v="112"/>
          </reference>
          <reference field="5" count="1" selected="0">
            <x v="11"/>
          </reference>
        </references>
      </pivotArea>
    </format>
    <format dxfId="537">
      <pivotArea dataOnly="0" labelOnly="1" outline="0" fieldPosition="0">
        <references count="3">
          <reference field="2" count="1">
            <x v="2044"/>
          </reference>
          <reference field="4" count="1" selected="0">
            <x v="113"/>
          </reference>
          <reference field="5" count="1" selected="0">
            <x v="7"/>
          </reference>
        </references>
      </pivotArea>
    </format>
    <format dxfId="538">
      <pivotArea dataOnly="0" labelOnly="1" outline="0" fieldPosition="0">
        <references count="3">
          <reference field="2" count="1">
            <x v="2043"/>
          </reference>
          <reference field="4" count="1" selected="0">
            <x v="113"/>
          </reference>
          <reference field="5" count="1" selected="0">
            <x v="8"/>
          </reference>
        </references>
      </pivotArea>
    </format>
    <format dxfId="539">
      <pivotArea dataOnly="0" labelOnly="1" outline="0" fieldPosition="0">
        <references count="3">
          <reference field="2" count="1">
            <x v="2042"/>
          </reference>
          <reference field="4" count="1" selected="0">
            <x v="113"/>
          </reference>
          <reference field="5" count="1" selected="0">
            <x v="9"/>
          </reference>
        </references>
      </pivotArea>
    </format>
    <format dxfId="540">
      <pivotArea dataOnly="0" labelOnly="1" outline="0" fieldPosition="0">
        <references count="3">
          <reference field="2" count="1">
            <x v="2041"/>
          </reference>
          <reference field="4" count="1" selected="0">
            <x v="113"/>
          </reference>
          <reference field="5" count="1" selected="0">
            <x v="11"/>
          </reference>
        </references>
      </pivotArea>
    </format>
    <format dxfId="541">
      <pivotArea dataOnly="0" labelOnly="1" outline="0" fieldPosition="0">
        <references count="3">
          <reference field="2" count="2">
            <x v="155"/>
            <x v="1501"/>
          </reference>
          <reference field="4" count="1" selected="0">
            <x v="114"/>
          </reference>
          <reference field="5" count="1" selected="0">
            <x v="7"/>
          </reference>
        </references>
      </pivotArea>
    </format>
    <format dxfId="542">
      <pivotArea dataOnly="0" labelOnly="1" outline="0" fieldPosition="0">
        <references count="3">
          <reference field="2" count="2">
            <x v="154"/>
            <x v="1500"/>
          </reference>
          <reference field="4" count="1" selected="0">
            <x v="114"/>
          </reference>
          <reference field="5" count="1" selected="0">
            <x v="8"/>
          </reference>
        </references>
      </pivotArea>
    </format>
    <format dxfId="543">
      <pivotArea dataOnly="0" labelOnly="1" outline="0" fieldPosition="0">
        <references count="3">
          <reference field="2" count="2">
            <x v="153"/>
            <x v="1499"/>
          </reference>
          <reference field="4" count="1" selected="0">
            <x v="114"/>
          </reference>
          <reference field="5" count="1" selected="0">
            <x v="9"/>
          </reference>
        </references>
      </pivotArea>
    </format>
    <format dxfId="544">
      <pivotArea dataOnly="0" labelOnly="1" outline="0" fieldPosition="0">
        <references count="3">
          <reference field="2" count="2">
            <x v="156"/>
            <x v="1502"/>
          </reference>
          <reference field="4" count="1" selected="0">
            <x v="114"/>
          </reference>
          <reference field="5" count="1" selected="0">
            <x v="10"/>
          </reference>
        </references>
      </pivotArea>
    </format>
    <format dxfId="545">
      <pivotArea dataOnly="0" labelOnly="1" outline="0" fieldPosition="0">
        <references count="3">
          <reference field="2" count="1">
            <x v="2578"/>
          </reference>
          <reference field="4" count="1" selected="0">
            <x v="115"/>
          </reference>
          <reference field="5" count="1" selected="0">
            <x v="1"/>
          </reference>
        </references>
      </pivotArea>
    </format>
    <format dxfId="546">
      <pivotArea dataOnly="0" labelOnly="1" outline="0" fieldPosition="0">
        <references count="3">
          <reference field="2" count="1">
            <x v="2579"/>
          </reference>
          <reference field="4" count="1" selected="0">
            <x v="115"/>
          </reference>
          <reference field="5" count="1" selected="0">
            <x v="3"/>
          </reference>
        </references>
      </pivotArea>
    </format>
    <format dxfId="547">
      <pivotArea dataOnly="0" labelOnly="1" outline="0" fieldPosition="0">
        <references count="3">
          <reference field="2" count="1">
            <x v="2580"/>
          </reference>
          <reference field="4" count="1" selected="0">
            <x v="115"/>
          </reference>
          <reference field="5" count="1" selected="0">
            <x v="5"/>
          </reference>
        </references>
      </pivotArea>
    </format>
    <format dxfId="548">
      <pivotArea dataOnly="0" labelOnly="1" outline="0" fieldPosition="0">
        <references count="3">
          <reference field="2" count="1">
            <x v="2581"/>
          </reference>
          <reference field="4" count="1" selected="0">
            <x v="115"/>
          </reference>
          <reference field="5" count="1" selected="0">
            <x v="6"/>
          </reference>
        </references>
      </pivotArea>
    </format>
    <format dxfId="549">
      <pivotArea dataOnly="0" labelOnly="1" outline="0" fieldPosition="0">
        <references count="3">
          <reference field="2" count="30">
            <x v="23"/>
            <x v="147"/>
            <x v="343"/>
            <x v="403"/>
            <x v="546"/>
            <x v="578"/>
            <x v="586"/>
            <x v="658"/>
            <x v="758"/>
            <x v="971"/>
            <x v="975"/>
            <x v="1123"/>
            <x v="1243"/>
            <x v="1714"/>
            <x v="1726"/>
            <x v="1834"/>
            <x v="1862"/>
            <x v="1906"/>
            <x v="1910"/>
            <x v="1954"/>
            <x v="1992"/>
            <x v="2036"/>
            <x v="2084"/>
            <x v="2212"/>
            <x v="2244"/>
            <x v="2288"/>
            <x v="2296"/>
            <x v="2472"/>
            <x v="2485"/>
            <x v="2495"/>
          </reference>
          <reference field="4" count="1" selected="0">
            <x v="115"/>
          </reference>
          <reference field="5" count="1" selected="0">
            <x v="7"/>
          </reference>
        </references>
      </pivotArea>
    </format>
    <format dxfId="550">
      <pivotArea dataOnly="0" labelOnly="1" outline="0" fieldPosition="0">
        <references count="3">
          <reference field="2" count="30">
            <x v="22"/>
            <x v="146"/>
            <x v="342"/>
            <x v="402"/>
            <x v="545"/>
            <x v="577"/>
            <x v="585"/>
            <x v="657"/>
            <x v="757"/>
            <x v="970"/>
            <x v="974"/>
            <x v="1122"/>
            <x v="1242"/>
            <x v="1713"/>
            <x v="1725"/>
            <x v="1833"/>
            <x v="1861"/>
            <x v="1905"/>
            <x v="1909"/>
            <x v="1953"/>
            <x v="1991"/>
            <x v="2035"/>
            <x v="2083"/>
            <x v="2211"/>
            <x v="2243"/>
            <x v="2287"/>
            <x v="2295"/>
            <x v="2471"/>
            <x v="2484"/>
            <x v="2494"/>
          </reference>
          <reference field="4" count="1" selected="0">
            <x v="115"/>
          </reference>
          <reference field="5" count="1" selected="0">
            <x v="8"/>
          </reference>
        </references>
      </pivotArea>
    </format>
    <format dxfId="551">
      <pivotArea dataOnly="0" labelOnly="1" outline="0" fieldPosition="0">
        <references count="3">
          <reference field="2" count="30">
            <x v="21"/>
            <x v="145"/>
            <x v="341"/>
            <x v="401"/>
            <x v="544"/>
            <x v="576"/>
            <x v="584"/>
            <x v="656"/>
            <x v="756"/>
            <x v="969"/>
            <x v="973"/>
            <x v="1121"/>
            <x v="1241"/>
            <x v="1712"/>
            <x v="1724"/>
            <x v="1832"/>
            <x v="1860"/>
            <x v="1904"/>
            <x v="1908"/>
            <x v="1952"/>
            <x v="1990"/>
            <x v="2034"/>
            <x v="2082"/>
            <x v="2210"/>
            <x v="2242"/>
            <x v="2286"/>
            <x v="2294"/>
            <x v="2470"/>
            <x v="2483"/>
            <x v="2493"/>
          </reference>
          <reference field="4" count="1" selected="0">
            <x v="115"/>
          </reference>
          <reference field="5" count="1" selected="0">
            <x v="9"/>
          </reference>
        </references>
      </pivotArea>
    </format>
    <format dxfId="552">
      <pivotArea dataOnly="0" labelOnly="1" outline="0" fieldPosition="0">
        <references count="3">
          <reference field="2" count="4">
            <x v="148"/>
            <x v="1961"/>
            <x v="2486"/>
            <x v="2496"/>
          </reference>
          <reference field="4" count="1" selected="0">
            <x v="115"/>
          </reference>
          <reference field="5" count="1" selected="0">
            <x v="10"/>
          </reference>
        </references>
      </pivotArea>
    </format>
    <format dxfId="553">
      <pivotArea dataOnly="0" labelOnly="1" outline="0" fieldPosition="0">
        <references count="3">
          <reference field="2" count="29">
            <x v="20"/>
            <x v="340"/>
            <x v="400"/>
            <x v="543"/>
            <x v="575"/>
            <x v="583"/>
            <x v="655"/>
            <x v="755"/>
            <x v="968"/>
            <x v="972"/>
            <x v="1120"/>
            <x v="1240"/>
            <x v="1711"/>
            <x v="1723"/>
            <x v="1831"/>
            <x v="1859"/>
            <x v="1903"/>
            <x v="1907"/>
            <x v="1951"/>
            <x v="1989"/>
            <x v="2033"/>
            <x v="2081"/>
            <x v="2209"/>
            <x v="2241"/>
            <x v="2285"/>
            <x v="2293"/>
            <x v="2469"/>
            <x v="2482"/>
            <x v="2492"/>
          </reference>
          <reference field="4" count="1" selected="0">
            <x v="115"/>
          </reference>
          <reference field="5" count="1" selected="0">
            <x v="11"/>
          </reference>
        </references>
      </pivotArea>
    </format>
    <format dxfId="554">
      <pivotArea dataOnly="0" labelOnly="1" outline="0" fieldPosition="0">
        <references count="3">
          <reference field="2" count="1">
            <x v="1806"/>
          </reference>
          <reference field="4" count="1" selected="0">
            <x v="116"/>
          </reference>
          <reference field="5" count="1" selected="0">
            <x v="7"/>
          </reference>
        </references>
      </pivotArea>
    </format>
    <format dxfId="555">
      <pivotArea dataOnly="0" labelOnly="1" outline="0" fieldPosition="0">
        <references count="3">
          <reference field="2" count="1">
            <x v="1805"/>
          </reference>
          <reference field="4" count="1" selected="0">
            <x v="116"/>
          </reference>
          <reference field="5" count="1" selected="0">
            <x v="8"/>
          </reference>
        </references>
      </pivotArea>
    </format>
    <format dxfId="556">
      <pivotArea dataOnly="0" labelOnly="1" outline="0" fieldPosition="0">
        <references count="3">
          <reference field="2" count="1">
            <x v="1804"/>
          </reference>
          <reference field="4" count="1" selected="0">
            <x v="116"/>
          </reference>
          <reference field="5" count="1" selected="0">
            <x v="9"/>
          </reference>
        </references>
      </pivotArea>
    </format>
    <format dxfId="557">
      <pivotArea dataOnly="0" labelOnly="1" outline="0" fieldPosition="0">
        <references count="3">
          <reference field="2" count="1">
            <x v="1803"/>
          </reference>
          <reference field="4" count="1" selected="0">
            <x v="116"/>
          </reference>
          <reference field="5" count="1" selected="0">
            <x v="11"/>
          </reference>
        </references>
      </pivotArea>
    </format>
    <format dxfId="558">
      <pivotArea dataOnly="0" labelOnly="1" outline="0" fieldPosition="0">
        <references count="3">
          <reference field="2" count="1">
            <x v="2052"/>
          </reference>
          <reference field="4" count="1" selected="0">
            <x v="117"/>
          </reference>
          <reference field="5" count="1" selected="0">
            <x v="7"/>
          </reference>
        </references>
      </pivotArea>
    </format>
    <format dxfId="559">
      <pivotArea dataOnly="0" labelOnly="1" outline="0" fieldPosition="0">
        <references count="3">
          <reference field="2" count="1">
            <x v="2051"/>
          </reference>
          <reference field="4" count="1" selected="0">
            <x v="117"/>
          </reference>
          <reference field="5" count="1" selected="0">
            <x v="8"/>
          </reference>
        </references>
      </pivotArea>
    </format>
    <format dxfId="560">
      <pivotArea dataOnly="0" labelOnly="1" outline="0" fieldPosition="0">
        <references count="3">
          <reference field="2" count="1">
            <x v="2050"/>
          </reference>
          <reference field="4" count="1" selected="0">
            <x v="117"/>
          </reference>
          <reference field="5" count="1" selected="0">
            <x v="9"/>
          </reference>
        </references>
      </pivotArea>
    </format>
    <format dxfId="561">
      <pivotArea dataOnly="0" labelOnly="1" outline="0" fieldPosition="0">
        <references count="3">
          <reference field="2" count="1">
            <x v="2049"/>
          </reference>
          <reference field="4" count="1" selected="0">
            <x v="117"/>
          </reference>
          <reference field="5" count="1" selected="0">
            <x v="11"/>
          </reference>
        </references>
      </pivotArea>
    </format>
    <format dxfId="562">
      <pivotArea dataOnly="0" labelOnly="1" outline="0" fieldPosition="0">
        <references count="3">
          <reference field="2" count="3">
            <x v="379"/>
            <x v="383"/>
            <x v="2232"/>
          </reference>
          <reference field="4" count="1" selected="0">
            <x v="118"/>
          </reference>
          <reference field="5" count="1" selected="0">
            <x v="7"/>
          </reference>
        </references>
      </pivotArea>
    </format>
    <format dxfId="563">
      <pivotArea dataOnly="0" labelOnly="1" outline="0" fieldPosition="0">
        <references count="3">
          <reference field="2" count="3">
            <x v="378"/>
            <x v="382"/>
            <x v="2231"/>
          </reference>
          <reference field="4" count="1" selected="0">
            <x v="118"/>
          </reference>
          <reference field="5" count="1" selected="0">
            <x v="8"/>
          </reference>
        </references>
      </pivotArea>
    </format>
    <format dxfId="564">
      <pivotArea dataOnly="0" labelOnly="1" outline="0" fieldPosition="0">
        <references count="3">
          <reference field="2" count="3">
            <x v="377"/>
            <x v="381"/>
            <x v="2230"/>
          </reference>
          <reference field="4" count="1" selected="0">
            <x v="118"/>
          </reference>
          <reference field="5" count="1" selected="0">
            <x v="9"/>
          </reference>
        </references>
      </pivotArea>
    </format>
    <format dxfId="565">
      <pivotArea dataOnly="0" labelOnly="1" outline="0" fieldPosition="0">
        <references count="3">
          <reference field="2" count="3">
            <x v="376"/>
            <x v="380"/>
            <x v="2229"/>
          </reference>
          <reference field="4" count="1" selected="0">
            <x v="118"/>
          </reference>
          <reference field="5" count="1" selected="0">
            <x v="11"/>
          </reference>
        </references>
      </pivotArea>
    </format>
    <format dxfId="566">
      <pivotArea dataOnly="0" labelOnly="1" outline="0" fieldPosition="0">
        <references count="3">
          <reference field="2" count="1">
            <x v="2252"/>
          </reference>
          <reference field="4" count="1" selected="0">
            <x v="119"/>
          </reference>
          <reference field="5" count="1" selected="0">
            <x v="7"/>
          </reference>
        </references>
      </pivotArea>
    </format>
    <format dxfId="567">
      <pivotArea dataOnly="0" labelOnly="1" outline="0" fieldPosition="0">
        <references count="3">
          <reference field="2" count="1">
            <x v="2251"/>
          </reference>
          <reference field="4" count="1" selected="0">
            <x v="119"/>
          </reference>
          <reference field="5" count="1" selected="0">
            <x v="8"/>
          </reference>
        </references>
      </pivotArea>
    </format>
    <format dxfId="568">
      <pivotArea dataOnly="0" labelOnly="1" outline="0" fieldPosition="0">
        <references count="3">
          <reference field="2" count="1">
            <x v="2250"/>
          </reference>
          <reference field="4" count="1" selected="0">
            <x v="119"/>
          </reference>
          <reference field="5" count="1" selected="0">
            <x v="9"/>
          </reference>
        </references>
      </pivotArea>
    </format>
    <format dxfId="569">
      <pivotArea dataOnly="0" labelOnly="1" outline="0" fieldPosition="0">
        <references count="3">
          <reference field="2" count="1">
            <x v="2249"/>
          </reference>
          <reference field="4" count="1" selected="0">
            <x v="119"/>
          </reference>
          <reference field="5" count="1" selected="0">
            <x v="11"/>
          </reference>
        </references>
      </pivotArea>
    </format>
    <format dxfId="570">
      <pivotArea dataOnly="0" labelOnly="1" outline="0" fieldPosition="0">
        <references count="3">
          <reference field="2" count="1">
            <x v="847"/>
          </reference>
          <reference field="4" count="1" selected="0">
            <x v="120"/>
          </reference>
          <reference field="5" count="1" selected="0">
            <x v="7"/>
          </reference>
        </references>
      </pivotArea>
    </format>
    <format dxfId="571">
      <pivotArea dataOnly="0" labelOnly="1" outline="0" fieldPosition="0">
        <references count="3">
          <reference field="2" count="1">
            <x v="846"/>
          </reference>
          <reference field="4" count="1" selected="0">
            <x v="120"/>
          </reference>
          <reference field="5" count="1" selected="0">
            <x v="8"/>
          </reference>
        </references>
      </pivotArea>
    </format>
    <format dxfId="572">
      <pivotArea dataOnly="0" labelOnly="1" outline="0" fieldPosition="0">
        <references count="3">
          <reference field="2" count="1">
            <x v="845"/>
          </reference>
          <reference field="4" count="1" selected="0">
            <x v="120"/>
          </reference>
          <reference field="5" count="1" selected="0">
            <x v="9"/>
          </reference>
        </references>
      </pivotArea>
    </format>
    <format dxfId="573">
      <pivotArea dataOnly="0" labelOnly="1" outline="0" fieldPosition="0">
        <references count="3">
          <reference field="2" count="1">
            <x v="844"/>
          </reference>
          <reference field="4" count="1" selected="0">
            <x v="120"/>
          </reference>
          <reference field="5" count="1" selected="0">
            <x v="11"/>
          </reference>
        </references>
      </pivotArea>
    </format>
    <format dxfId="574">
      <pivotArea dataOnly="0" labelOnly="1" outline="0" fieldPosition="0">
        <references count="3">
          <reference field="2" count="4">
            <x v="887"/>
            <x v="1107"/>
            <x v="1666"/>
            <x v="1946"/>
          </reference>
          <reference field="4" count="1" selected="0">
            <x v="121"/>
          </reference>
          <reference field="5" count="1" selected="0">
            <x v="7"/>
          </reference>
        </references>
      </pivotArea>
    </format>
    <format dxfId="575">
      <pivotArea dataOnly="0" labelOnly="1" outline="0" fieldPosition="0">
        <references count="3">
          <reference field="2" count="4">
            <x v="886"/>
            <x v="1106"/>
            <x v="1665"/>
            <x v="1945"/>
          </reference>
          <reference field="4" count="1" selected="0">
            <x v="121"/>
          </reference>
          <reference field="5" count="1" selected="0">
            <x v="8"/>
          </reference>
        </references>
      </pivotArea>
    </format>
    <format dxfId="576">
      <pivotArea dataOnly="0" labelOnly="1" outline="0" fieldPosition="0">
        <references count="3">
          <reference field="2" count="4">
            <x v="885"/>
            <x v="1105"/>
            <x v="1664"/>
            <x v="1944"/>
          </reference>
          <reference field="4" count="1" selected="0">
            <x v="121"/>
          </reference>
          <reference field="5" count="1" selected="0">
            <x v="9"/>
          </reference>
        </references>
      </pivotArea>
    </format>
    <format dxfId="577">
      <pivotArea dataOnly="0" labelOnly="1" outline="0" fieldPosition="0">
        <references count="3">
          <reference field="2" count="4">
            <x v="884"/>
            <x v="1104"/>
            <x v="1663"/>
            <x v="1943"/>
          </reference>
          <reference field="4" count="1" selected="0">
            <x v="121"/>
          </reference>
          <reference field="5" count="1" selected="0">
            <x v="11"/>
          </reference>
        </references>
      </pivotArea>
    </format>
    <format dxfId="578">
      <pivotArea dataOnly="0" labelOnly="1" outline="0" fieldPosition="0">
        <references count="3">
          <reference field="2" count="4">
            <x v="895"/>
            <x v="915"/>
            <x v="931"/>
            <x v="935"/>
          </reference>
          <reference field="4" count="1" selected="0">
            <x v="122"/>
          </reference>
          <reference field="5" count="1" selected="0">
            <x v="7"/>
          </reference>
        </references>
      </pivotArea>
    </format>
    <format dxfId="579">
      <pivotArea dataOnly="0" labelOnly="1" outline="0" fieldPosition="0">
        <references count="3">
          <reference field="2" count="4">
            <x v="894"/>
            <x v="914"/>
            <x v="930"/>
            <x v="934"/>
          </reference>
          <reference field="4" count="1" selected="0">
            <x v="122"/>
          </reference>
          <reference field="5" count="1" selected="0">
            <x v="8"/>
          </reference>
        </references>
      </pivotArea>
    </format>
    <format dxfId="580">
      <pivotArea dataOnly="0" labelOnly="1" outline="0" fieldPosition="0">
        <references count="3">
          <reference field="2" count="4">
            <x v="893"/>
            <x v="913"/>
            <x v="929"/>
            <x v="933"/>
          </reference>
          <reference field="4" count="1" selected="0">
            <x v="122"/>
          </reference>
          <reference field="5" count="1" selected="0">
            <x v="9"/>
          </reference>
        </references>
      </pivotArea>
    </format>
    <format dxfId="581">
      <pivotArea dataOnly="0" labelOnly="1" outline="0" fieldPosition="0">
        <references count="3">
          <reference field="2" count="4">
            <x v="892"/>
            <x v="912"/>
            <x v="928"/>
            <x v="932"/>
          </reference>
          <reference field="4" count="1" selected="0">
            <x v="122"/>
          </reference>
          <reference field="5" count="1" selected="0">
            <x v="11"/>
          </reference>
        </references>
      </pivotArea>
    </format>
    <format dxfId="582">
      <pivotArea dataOnly="0" labelOnly="1" outline="0" fieldPosition="0">
        <references count="3">
          <reference field="2" count="2">
            <x v="1198"/>
            <x v="1206"/>
          </reference>
          <reference field="4" count="1" selected="0">
            <x v="123"/>
          </reference>
          <reference field="5" count="1" selected="0">
            <x v="7"/>
          </reference>
        </references>
      </pivotArea>
    </format>
    <format dxfId="583">
      <pivotArea dataOnly="0" labelOnly="1" outline="0" fieldPosition="0">
        <references count="3">
          <reference field="2" count="2">
            <x v="1197"/>
            <x v="1205"/>
          </reference>
          <reference field="4" count="1" selected="0">
            <x v="123"/>
          </reference>
          <reference field="5" count="1" selected="0">
            <x v="8"/>
          </reference>
        </references>
      </pivotArea>
    </format>
    <format dxfId="584">
      <pivotArea dataOnly="0" labelOnly="1" outline="0" fieldPosition="0">
        <references count="3">
          <reference field="2" count="2">
            <x v="1196"/>
            <x v="1204"/>
          </reference>
          <reference field="4" count="1" selected="0">
            <x v="123"/>
          </reference>
          <reference field="5" count="1" selected="0">
            <x v="9"/>
          </reference>
        </references>
      </pivotArea>
    </format>
    <format dxfId="585">
      <pivotArea dataOnly="0" labelOnly="1" outline="0" fieldPosition="0">
        <references count="3">
          <reference field="2" count="2">
            <x v="1199"/>
            <x v="1207"/>
          </reference>
          <reference field="4" count="1" selected="0">
            <x v="123"/>
          </reference>
          <reference field="5" count="1" selected="0">
            <x v="10"/>
          </reference>
        </references>
      </pivotArea>
    </format>
    <format dxfId="586">
      <pivotArea dataOnly="0" labelOnly="1" outline="0" fieldPosition="0">
        <references count="3">
          <reference field="2" count="3">
            <x v="1186"/>
            <x v="1190"/>
            <x v="1194"/>
          </reference>
          <reference field="4" count="1" selected="0">
            <x v="124"/>
          </reference>
          <reference field="5" count="1" selected="0">
            <x v="7"/>
          </reference>
        </references>
      </pivotArea>
    </format>
    <format dxfId="587">
      <pivotArea dataOnly="0" labelOnly="1" outline="0" fieldPosition="0">
        <references count="3">
          <reference field="2" count="3">
            <x v="1185"/>
            <x v="1189"/>
            <x v="1193"/>
          </reference>
          <reference field="4" count="1" selected="0">
            <x v="124"/>
          </reference>
          <reference field="5" count="1" selected="0">
            <x v="8"/>
          </reference>
        </references>
      </pivotArea>
    </format>
    <format dxfId="588">
      <pivotArea dataOnly="0" labelOnly="1" outline="0" fieldPosition="0">
        <references count="3">
          <reference field="2" count="3">
            <x v="1184"/>
            <x v="1188"/>
            <x v="1192"/>
          </reference>
          <reference field="4" count="1" selected="0">
            <x v="124"/>
          </reference>
          <reference field="5" count="1" selected="0">
            <x v="9"/>
          </reference>
        </references>
      </pivotArea>
    </format>
    <format dxfId="589">
      <pivotArea dataOnly="0" labelOnly="1" outline="0" fieldPosition="0">
        <references count="3">
          <reference field="2" count="3">
            <x v="1187"/>
            <x v="1191"/>
            <x v="1195"/>
          </reference>
          <reference field="4" count="1" selected="0">
            <x v="124"/>
          </reference>
          <reference field="5" count="1" selected="0">
            <x v="10"/>
          </reference>
        </references>
      </pivotArea>
    </format>
    <format dxfId="590">
      <pivotArea dataOnly="0" labelOnly="1" outline="0" fieldPosition="0">
        <references count="3">
          <reference field="2" count="1">
            <x v="2432"/>
          </reference>
          <reference field="4" count="1" selected="0">
            <x v="125"/>
          </reference>
          <reference field="5" count="1" selected="0">
            <x v="7"/>
          </reference>
        </references>
      </pivotArea>
    </format>
    <format dxfId="591">
      <pivotArea dataOnly="0" labelOnly="1" outline="0" fieldPosition="0">
        <references count="3">
          <reference field="2" count="1">
            <x v="2431"/>
          </reference>
          <reference field="4" count="1" selected="0">
            <x v="125"/>
          </reference>
          <reference field="5" count="1" selected="0">
            <x v="8"/>
          </reference>
        </references>
      </pivotArea>
    </format>
    <format dxfId="592">
      <pivotArea dataOnly="0" labelOnly="1" outline="0" fieldPosition="0">
        <references count="3">
          <reference field="2" count="1">
            <x v="2430"/>
          </reference>
          <reference field="4" count="1" selected="0">
            <x v="125"/>
          </reference>
          <reference field="5" count="1" selected="0">
            <x v="9"/>
          </reference>
        </references>
      </pivotArea>
    </format>
    <format dxfId="593">
      <pivotArea dataOnly="0" labelOnly="1" outline="0" fieldPosition="0">
        <references count="3">
          <reference field="2" count="1">
            <x v="2429"/>
          </reference>
          <reference field="4" count="1" selected="0">
            <x v="125"/>
          </reference>
          <reference field="5" count="1" selected="0">
            <x v="11"/>
          </reference>
        </references>
      </pivotArea>
    </format>
    <format dxfId="594">
      <pivotArea dataOnly="0" labelOnly="1" outline="0" fieldPosition="0">
        <references count="3">
          <reference field="2" count="2">
            <x v="2256"/>
            <x v="2380"/>
          </reference>
          <reference field="4" count="1" selected="0">
            <x v="126"/>
          </reference>
          <reference field="5" count="1" selected="0">
            <x v="7"/>
          </reference>
        </references>
      </pivotArea>
    </format>
    <format dxfId="595">
      <pivotArea dataOnly="0" labelOnly="1" outline="0" fieldPosition="0">
        <references count="3">
          <reference field="2" count="2">
            <x v="2255"/>
            <x v="2379"/>
          </reference>
          <reference field="4" count="1" selected="0">
            <x v="126"/>
          </reference>
          <reference field="5" count="1" selected="0">
            <x v="8"/>
          </reference>
        </references>
      </pivotArea>
    </format>
    <format dxfId="596">
      <pivotArea dataOnly="0" labelOnly="1" outline="0" fieldPosition="0">
        <references count="3">
          <reference field="2" count="2">
            <x v="2254"/>
            <x v="2378"/>
          </reference>
          <reference field="4" count="1" selected="0">
            <x v="126"/>
          </reference>
          <reference field="5" count="1" selected="0">
            <x v="9"/>
          </reference>
        </references>
      </pivotArea>
    </format>
    <format dxfId="597">
      <pivotArea dataOnly="0" labelOnly="1" outline="0" fieldPosition="0">
        <references count="3">
          <reference field="2" count="2">
            <x v="2253"/>
            <x v="2377"/>
          </reference>
          <reference field="4" count="1" selected="0">
            <x v="126"/>
          </reference>
          <reference field="5" count="1" selected="0">
            <x v="11"/>
          </reference>
        </references>
      </pivotArea>
    </format>
    <format dxfId="598">
      <pivotArea dataOnly="0" labelOnly="1" outline="0" fieldPosition="0">
        <references count="3">
          <reference field="2" count="2">
            <x v="2276"/>
            <x v="2280"/>
          </reference>
          <reference field="4" count="1" selected="0">
            <x v="127"/>
          </reference>
          <reference field="5" count="1" selected="0">
            <x v="7"/>
          </reference>
        </references>
      </pivotArea>
    </format>
    <format dxfId="599">
      <pivotArea dataOnly="0" labelOnly="1" outline="0" fieldPosition="0">
        <references count="3">
          <reference field="2" count="2">
            <x v="2275"/>
            <x v="2279"/>
          </reference>
          <reference field="4" count="1" selected="0">
            <x v="127"/>
          </reference>
          <reference field="5" count="1" selected="0">
            <x v="8"/>
          </reference>
        </references>
      </pivotArea>
    </format>
    <format dxfId="600">
      <pivotArea dataOnly="0" labelOnly="1" outline="0" fieldPosition="0">
        <references count="3">
          <reference field="2" count="2">
            <x v="2274"/>
            <x v="2278"/>
          </reference>
          <reference field="4" count="1" selected="0">
            <x v="127"/>
          </reference>
          <reference field="5" count="1" selected="0">
            <x v="9"/>
          </reference>
        </references>
      </pivotArea>
    </format>
    <format dxfId="601">
      <pivotArea dataOnly="0" labelOnly="1" outline="0" fieldPosition="0">
        <references count="3">
          <reference field="2" count="2">
            <x v="2273"/>
            <x v="2277"/>
          </reference>
          <reference field="4" count="1" selected="0">
            <x v="127"/>
          </reference>
          <reference field="5" count="1" selected="0">
            <x v="11"/>
          </reference>
        </references>
      </pivotArea>
    </format>
    <format dxfId="602">
      <pivotArea dataOnly="0" labelOnly="1" outline="0" fieldPosition="0">
        <references count="3">
          <reference field="2" count="1">
            <x v="2088"/>
          </reference>
          <reference field="4" count="1" selected="0">
            <x v="128"/>
          </reference>
          <reference field="5" count="1" selected="0">
            <x v="7"/>
          </reference>
        </references>
      </pivotArea>
    </format>
    <format dxfId="603">
      <pivotArea dataOnly="0" labelOnly="1" outline="0" fieldPosition="0">
        <references count="3">
          <reference field="2" count="1">
            <x v="2087"/>
          </reference>
          <reference field="4" count="1" selected="0">
            <x v="128"/>
          </reference>
          <reference field="5" count="1" selected="0">
            <x v="8"/>
          </reference>
        </references>
      </pivotArea>
    </format>
    <format dxfId="604">
      <pivotArea dataOnly="0" labelOnly="1" outline="0" fieldPosition="0">
        <references count="3">
          <reference field="2" count="1">
            <x v="2086"/>
          </reference>
          <reference field="4" count="1" selected="0">
            <x v="128"/>
          </reference>
          <reference field="5" count="1" selected="0">
            <x v="9"/>
          </reference>
        </references>
      </pivotArea>
    </format>
    <format dxfId="605">
      <pivotArea dataOnly="0" labelOnly="1" outline="0" fieldPosition="0">
        <references count="3">
          <reference field="2" count="1">
            <x v="2085"/>
          </reference>
          <reference field="4" count="1" selected="0">
            <x v="128"/>
          </reference>
          <reference field="5" count="1" selected="0">
            <x v="11"/>
          </reference>
        </references>
      </pivotArea>
    </format>
    <format dxfId="606">
      <pivotArea dataOnly="0" labelOnly="1" outline="0" fieldPosition="0">
        <references count="3">
          <reference field="2" count="3">
            <x v="1579"/>
            <x v="1627"/>
            <x v="1639"/>
          </reference>
          <reference field="4" count="1" selected="0">
            <x v="129"/>
          </reference>
          <reference field="5" count="1" selected="0">
            <x v="1"/>
          </reference>
        </references>
      </pivotArea>
    </format>
    <format dxfId="607">
      <pivotArea dataOnly="0" labelOnly="1" outline="0" fieldPosition="0">
        <references count="3">
          <reference field="2" count="3">
            <x v="1580"/>
            <x v="1628"/>
            <x v="1640"/>
          </reference>
          <reference field="4" count="1" selected="0">
            <x v="129"/>
          </reference>
          <reference field="5" count="1" selected="0">
            <x v="3"/>
          </reference>
        </references>
      </pivotArea>
    </format>
    <format dxfId="608">
      <pivotArea dataOnly="0" labelOnly="1" outline="0" fieldPosition="0">
        <references count="3">
          <reference field="2" count="3">
            <x v="1581"/>
            <x v="1629"/>
            <x v="1641"/>
          </reference>
          <reference field="4" count="1" selected="0">
            <x v="129"/>
          </reference>
          <reference field="5" count="1" selected="0">
            <x v="5"/>
          </reference>
        </references>
      </pivotArea>
    </format>
    <format dxfId="609">
      <pivotArea dataOnly="0" labelOnly="1" outline="0" fieldPosition="0">
        <references count="3">
          <reference field="2" count="3">
            <x v="1582"/>
            <x v="1630"/>
            <x v="1642"/>
          </reference>
          <reference field="4" count="1" selected="0">
            <x v="129"/>
          </reference>
          <reference field="5" count="1" selected="0">
            <x v="6"/>
          </reference>
        </references>
      </pivotArea>
    </format>
    <format dxfId="610">
      <pivotArea dataOnly="0" labelOnly="1" outline="0" fieldPosition="0">
        <references count="3">
          <reference field="2" count="1">
            <x v="2582"/>
          </reference>
          <reference field="4" count="1" selected="0">
            <x v="130"/>
          </reference>
          <reference field="5" count="1" selected="0">
            <x v="1"/>
          </reference>
        </references>
      </pivotArea>
    </format>
    <format dxfId="611">
      <pivotArea dataOnly="0" labelOnly="1" outline="0" fieldPosition="0">
        <references count="3">
          <reference field="2" count="1">
            <x v="2583"/>
          </reference>
          <reference field="4" count="1" selected="0">
            <x v="130"/>
          </reference>
          <reference field="5" count="1" selected="0">
            <x v="3"/>
          </reference>
        </references>
      </pivotArea>
    </format>
    <format dxfId="612">
      <pivotArea dataOnly="0" labelOnly="1" outline="0" fieldPosition="0">
        <references count="3">
          <reference field="2" count="1">
            <x v="2584"/>
          </reference>
          <reference field="4" count="1" selected="0">
            <x v="130"/>
          </reference>
          <reference field="5" count="1" selected="0">
            <x v="5"/>
          </reference>
        </references>
      </pivotArea>
    </format>
    <format dxfId="613">
      <pivotArea dataOnly="0" labelOnly="1" outline="0" fieldPosition="0">
        <references count="3">
          <reference field="2" count="1">
            <x v="2585"/>
          </reference>
          <reference field="4" count="1" selected="0">
            <x v="130"/>
          </reference>
          <reference field="5" count="1" selected="0">
            <x v="6"/>
          </reference>
        </references>
      </pivotArea>
    </format>
    <format dxfId="614">
      <pivotArea dataOnly="0" labelOnly="1" outline="0" fieldPosition="0">
        <references count="3">
          <reference field="2" count="11">
            <x v="991"/>
            <x v="1079"/>
            <x v="1179"/>
            <x v="1263"/>
            <x v="1569"/>
            <x v="1573"/>
            <x v="1734"/>
            <x v="1914"/>
            <x v="2040"/>
            <x v="2048"/>
            <x v="2962"/>
          </reference>
          <reference field="4" count="1" selected="0">
            <x v="130"/>
          </reference>
          <reference field="5" count="1" selected="0">
            <x v="7"/>
          </reference>
        </references>
      </pivotArea>
    </format>
    <format dxfId="615">
      <pivotArea dataOnly="0" labelOnly="1" outline="0" fieldPosition="0">
        <references count="3">
          <reference field="2" count="11">
            <x v="990"/>
            <x v="1078"/>
            <x v="1178"/>
            <x v="1262"/>
            <x v="1568"/>
            <x v="1572"/>
            <x v="1733"/>
            <x v="1913"/>
            <x v="2039"/>
            <x v="2047"/>
            <x v="2961"/>
          </reference>
          <reference field="4" count="1" selected="0">
            <x v="130"/>
          </reference>
          <reference field="5" count="1" selected="0">
            <x v="8"/>
          </reference>
        </references>
      </pivotArea>
    </format>
    <format dxfId="616">
      <pivotArea dataOnly="0" labelOnly="1" outline="0" fieldPosition="0">
        <references count="3">
          <reference field="2" count="11">
            <x v="989"/>
            <x v="1077"/>
            <x v="1177"/>
            <x v="1261"/>
            <x v="1567"/>
            <x v="1571"/>
            <x v="1732"/>
            <x v="1912"/>
            <x v="2038"/>
            <x v="2046"/>
            <x v="2960"/>
          </reference>
          <reference field="4" count="1" selected="0">
            <x v="130"/>
          </reference>
          <reference field="5" count="1" selected="0">
            <x v="9"/>
          </reference>
        </references>
      </pivotArea>
    </format>
    <format dxfId="617">
      <pivotArea dataOnly="0" labelOnly="1" outline="0" fieldPosition="0">
        <references count="3">
          <reference field="2" count="2">
            <x v="1570"/>
            <x v="1574"/>
          </reference>
          <reference field="4" count="1" selected="0">
            <x v="130"/>
          </reference>
          <reference field="5" count="1" selected="0">
            <x v="10"/>
          </reference>
        </references>
      </pivotArea>
    </format>
    <format dxfId="618">
      <pivotArea dataOnly="0" labelOnly="1" outline="0" fieldPosition="0">
        <references count="3">
          <reference field="2" count="9">
            <x v="988"/>
            <x v="1076"/>
            <x v="1176"/>
            <x v="1260"/>
            <x v="1731"/>
            <x v="1911"/>
            <x v="2037"/>
            <x v="2045"/>
            <x v="2959"/>
          </reference>
          <reference field="4" count="1" selected="0">
            <x v="130"/>
          </reference>
          <reference field="5" count="1" selected="0">
            <x v="11"/>
          </reference>
        </references>
      </pivotArea>
    </format>
    <format dxfId="619">
      <pivotArea dataOnly="0" labelOnly="1" outline="0" fieldPosition="0">
        <references count="3">
          <reference field="2" count="1">
            <x v="2982"/>
          </reference>
          <reference field="4" count="1" selected="0">
            <x v="131"/>
          </reference>
          <reference field="5" count="1" selected="0">
            <x v="7"/>
          </reference>
        </references>
      </pivotArea>
    </format>
    <format dxfId="620">
      <pivotArea dataOnly="0" labelOnly="1" outline="0" fieldPosition="0">
        <references count="3">
          <reference field="2" count="1">
            <x v="2981"/>
          </reference>
          <reference field="4" count="1" selected="0">
            <x v="131"/>
          </reference>
          <reference field="5" count="1" selected="0">
            <x v="8"/>
          </reference>
        </references>
      </pivotArea>
    </format>
    <format dxfId="621">
      <pivotArea dataOnly="0" labelOnly="1" outline="0" fieldPosition="0">
        <references count="3">
          <reference field="2" count="1">
            <x v="2980"/>
          </reference>
          <reference field="4" count="1" selected="0">
            <x v="131"/>
          </reference>
          <reference field="5" count="1" selected="0">
            <x v="9"/>
          </reference>
        </references>
      </pivotArea>
    </format>
    <format dxfId="622">
      <pivotArea dataOnly="0" labelOnly="1" outline="0" fieldPosition="0">
        <references count="3">
          <reference field="2" count="1">
            <x v="2979"/>
          </reference>
          <reference field="4" count="1" selected="0">
            <x v="131"/>
          </reference>
          <reference field="5" count="1" selected="0">
            <x v="11"/>
          </reference>
        </references>
      </pivotArea>
    </format>
    <format dxfId="623">
      <pivotArea dataOnly="0" labelOnly="1" outline="0" fieldPosition="0">
        <references count="3">
          <reference field="2" count="2">
            <x v="227"/>
            <x v="235"/>
          </reference>
          <reference field="4" count="1" selected="0">
            <x v="132"/>
          </reference>
          <reference field="5" count="1" selected="0">
            <x v="7"/>
          </reference>
        </references>
      </pivotArea>
    </format>
    <format dxfId="624">
      <pivotArea dataOnly="0" labelOnly="1" outline="0" fieldPosition="0">
        <references count="3">
          <reference field="2" count="2">
            <x v="226"/>
            <x v="234"/>
          </reference>
          <reference field="4" count="1" selected="0">
            <x v="132"/>
          </reference>
          <reference field="5" count="1" selected="0">
            <x v="8"/>
          </reference>
        </references>
      </pivotArea>
    </format>
    <format dxfId="625">
      <pivotArea dataOnly="0" labelOnly="1" outline="0" fieldPosition="0">
        <references count="3">
          <reference field="2" count="2">
            <x v="225"/>
            <x v="233"/>
          </reference>
          <reference field="4" count="1" selected="0">
            <x v="132"/>
          </reference>
          <reference field="5" count="1" selected="0">
            <x v="9"/>
          </reference>
        </references>
      </pivotArea>
    </format>
    <format dxfId="626">
      <pivotArea dataOnly="0" labelOnly="1" outline="0" fieldPosition="0">
        <references count="3">
          <reference field="2" count="2">
            <x v="224"/>
            <x v="232"/>
          </reference>
          <reference field="4" count="1" selected="0">
            <x v="132"/>
          </reference>
          <reference field="5" count="1" selected="0">
            <x v="11"/>
          </reference>
        </references>
      </pivotArea>
    </format>
    <format dxfId="627">
      <pivotArea dataOnly="0" labelOnly="1" outline="0" fieldPosition="0">
        <references count="3">
          <reference field="2" count="1">
            <x v="2268"/>
          </reference>
          <reference field="4" count="1" selected="0">
            <x v="133"/>
          </reference>
          <reference field="5" count="1" selected="0">
            <x v="7"/>
          </reference>
        </references>
      </pivotArea>
    </format>
    <format dxfId="628">
      <pivotArea dataOnly="0" labelOnly="1" outline="0" fieldPosition="0">
        <references count="3">
          <reference field="2" count="1">
            <x v="2267"/>
          </reference>
          <reference field="4" count="1" selected="0">
            <x v="133"/>
          </reference>
          <reference field="5" count="1" selected="0">
            <x v="8"/>
          </reference>
        </references>
      </pivotArea>
    </format>
    <format dxfId="629">
      <pivotArea dataOnly="0" labelOnly="1" outline="0" fieldPosition="0">
        <references count="3">
          <reference field="2" count="1">
            <x v="2266"/>
          </reference>
          <reference field="4" count="1" selected="0">
            <x v="133"/>
          </reference>
          <reference field="5" count="1" selected="0">
            <x v="9"/>
          </reference>
        </references>
      </pivotArea>
    </format>
    <format dxfId="630">
      <pivotArea dataOnly="0" labelOnly="1" outline="0" fieldPosition="0">
        <references count="3">
          <reference field="2" count="1">
            <x v="2265"/>
          </reference>
          <reference field="4" count="1" selected="0">
            <x v="133"/>
          </reference>
          <reference field="5" count="1" selected="0">
            <x v="11"/>
          </reference>
        </references>
      </pivotArea>
    </format>
    <format dxfId="631">
      <pivotArea dataOnly="0" labelOnly="1" outline="0" fieldPosition="0">
        <references count="3">
          <reference field="2" count="3">
            <x v="223"/>
            <x v="231"/>
            <x v="263"/>
          </reference>
          <reference field="4" count="1" selected="0">
            <x v="134"/>
          </reference>
          <reference field="5" count="1" selected="0">
            <x v="7"/>
          </reference>
        </references>
      </pivotArea>
    </format>
    <format dxfId="632">
      <pivotArea dataOnly="0" labelOnly="1" outline="0" fieldPosition="0">
        <references count="3">
          <reference field="2" count="3">
            <x v="222"/>
            <x v="230"/>
            <x v="262"/>
          </reference>
          <reference field="4" count="1" selected="0">
            <x v="134"/>
          </reference>
          <reference field="5" count="1" selected="0">
            <x v="8"/>
          </reference>
        </references>
      </pivotArea>
    </format>
    <format dxfId="633">
      <pivotArea dataOnly="0" labelOnly="1" outline="0" fieldPosition="0">
        <references count="3">
          <reference field="2" count="3">
            <x v="221"/>
            <x v="229"/>
            <x v="261"/>
          </reference>
          <reference field="4" count="1" selected="0">
            <x v="134"/>
          </reference>
          <reference field="5" count="1" selected="0">
            <x v="9"/>
          </reference>
        </references>
      </pivotArea>
    </format>
    <format dxfId="634">
      <pivotArea dataOnly="0" labelOnly="1" outline="0" fieldPosition="0">
        <references count="3">
          <reference field="2" count="3">
            <x v="220"/>
            <x v="228"/>
            <x v="260"/>
          </reference>
          <reference field="4" count="1" selected="0">
            <x v="134"/>
          </reference>
          <reference field="5" count="1" selected="0">
            <x v="11"/>
          </reference>
        </references>
      </pivotArea>
    </format>
    <format dxfId="635">
      <pivotArea dataOnly="0" labelOnly="1" outline="0" fieldPosition="0">
        <references count="3">
          <reference field="2" count="9">
            <x v="614"/>
            <x v="626"/>
            <x v="782"/>
            <x v="823"/>
            <x v="927"/>
            <x v="1031"/>
            <x v="1398"/>
            <x v="1561"/>
            <x v="2204"/>
          </reference>
          <reference field="4" count="1" selected="0">
            <x v="135"/>
          </reference>
          <reference field="5" count="1" selected="0">
            <x v="7"/>
          </reference>
        </references>
      </pivotArea>
    </format>
    <format dxfId="636">
      <pivotArea dataOnly="0" labelOnly="1" outline="0" fieldPosition="0">
        <references count="3">
          <reference field="2" count="9">
            <x v="613"/>
            <x v="625"/>
            <x v="781"/>
            <x v="822"/>
            <x v="926"/>
            <x v="1030"/>
            <x v="1397"/>
            <x v="1560"/>
            <x v="2203"/>
          </reference>
          <reference field="4" count="1" selected="0">
            <x v="135"/>
          </reference>
          <reference field="5" count="1" selected="0">
            <x v="8"/>
          </reference>
        </references>
      </pivotArea>
    </format>
    <format dxfId="637">
      <pivotArea dataOnly="0" labelOnly="1" outline="0" fieldPosition="0">
        <references count="3">
          <reference field="2" count="9">
            <x v="612"/>
            <x v="624"/>
            <x v="780"/>
            <x v="821"/>
            <x v="925"/>
            <x v="1029"/>
            <x v="1396"/>
            <x v="1559"/>
            <x v="2202"/>
          </reference>
          <reference field="4" count="1" selected="0">
            <x v="135"/>
          </reference>
          <reference field="5" count="1" selected="0">
            <x v="9"/>
          </reference>
        </references>
      </pivotArea>
    </format>
    <format dxfId="638">
      <pivotArea dataOnly="0" labelOnly="1" outline="0" fieldPosition="0">
        <references count="3">
          <reference field="2" count="1">
            <x v="1562"/>
          </reference>
          <reference field="4" count="1" selected="0">
            <x v="135"/>
          </reference>
          <reference field="5" count="1" selected="0">
            <x v="10"/>
          </reference>
        </references>
      </pivotArea>
    </format>
    <format dxfId="639">
      <pivotArea dataOnly="0" labelOnly="1" outline="0" fieldPosition="0">
        <references count="3">
          <reference field="2" count="8">
            <x v="611"/>
            <x v="623"/>
            <x v="779"/>
            <x v="820"/>
            <x v="924"/>
            <x v="1028"/>
            <x v="1395"/>
            <x v="2201"/>
          </reference>
          <reference field="4" count="1" selected="0">
            <x v="135"/>
          </reference>
          <reference field="5" count="1" selected="0">
            <x v="11"/>
          </reference>
        </references>
      </pivotArea>
    </format>
    <format dxfId="640">
      <pivotArea dataOnly="0" labelOnly="1" outline="0" fieldPosition="0">
        <references count="3">
          <reference field="2" count="2">
            <x v="490"/>
            <x v="494"/>
          </reference>
          <reference field="4" count="1" selected="0">
            <x v="136"/>
          </reference>
          <reference field="5" count="1" selected="0">
            <x v="7"/>
          </reference>
        </references>
      </pivotArea>
    </format>
    <format dxfId="641">
      <pivotArea dataOnly="0" labelOnly="1" outline="0" fieldPosition="0">
        <references count="3">
          <reference field="2" count="2">
            <x v="489"/>
            <x v="493"/>
          </reference>
          <reference field="4" count="1" selected="0">
            <x v="136"/>
          </reference>
          <reference field="5" count="1" selected="0">
            <x v="8"/>
          </reference>
        </references>
      </pivotArea>
    </format>
    <format dxfId="642">
      <pivotArea dataOnly="0" labelOnly="1" outline="0" fieldPosition="0">
        <references count="3">
          <reference field="2" count="2">
            <x v="488"/>
            <x v="492"/>
          </reference>
          <reference field="4" count="1" selected="0">
            <x v="136"/>
          </reference>
          <reference field="5" count="1" selected="0">
            <x v="9"/>
          </reference>
        </references>
      </pivotArea>
    </format>
    <format dxfId="643">
      <pivotArea dataOnly="0" labelOnly="1" outline="0" fieldPosition="0">
        <references count="3">
          <reference field="2" count="2">
            <x v="491"/>
            <x v="495"/>
          </reference>
          <reference field="4" count="1" selected="0">
            <x v="136"/>
          </reference>
          <reference field="5" count="1" selected="0">
            <x v="10"/>
          </reference>
        </references>
      </pivotArea>
    </format>
    <format dxfId="644">
      <pivotArea dataOnly="0" labelOnly="1" outline="0" fieldPosition="0">
        <references count="3">
          <reference field="2" count="2">
            <x v="63"/>
            <x v="839"/>
          </reference>
          <reference field="4" count="1" selected="0">
            <x v="137"/>
          </reference>
          <reference field="5" count="1" selected="0">
            <x v="7"/>
          </reference>
        </references>
      </pivotArea>
    </format>
    <format dxfId="645">
      <pivotArea dataOnly="0" labelOnly="1" outline="0" fieldPosition="0">
        <references count="3">
          <reference field="2" count="2">
            <x v="62"/>
            <x v="838"/>
          </reference>
          <reference field="4" count="1" selected="0">
            <x v="137"/>
          </reference>
          <reference field="5" count="1" selected="0">
            <x v="8"/>
          </reference>
        </references>
      </pivotArea>
    </format>
    <format dxfId="646">
      <pivotArea dataOnly="0" labelOnly="1" outline="0" fieldPosition="0">
        <references count="3">
          <reference field="2" count="2">
            <x v="61"/>
            <x v="837"/>
          </reference>
          <reference field="4" count="1" selected="0">
            <x v="137"/>
          </reference>
          <reference field="5" count="1" selected="0">
            <x v="9"/>
          </reference>
        </references>
      </pivotArea>
    </format>
    <format dxfId="647">
      <pivotArea dataOnly="0" labelOnly="1" outline="0" fieldPosition="0">
        <references count="3">
          <reference field="2" count="2">
            <x v="60"/>
            <x v="836"/>
          </reference>
          <reference field="4" count="1" selected="0">
            <x v="137"/>
          </reference>
          <reference field="5" count="1" selected="0">
            <x v="11"/>
          </reference>
        </references>
      </pivotArea>
    </format>
    <format dxfId="648">
      <pivotArea dataOnly="0" labelOnly="1" outline="0" fieldPosition="0">
        <references count="3">
          <reference field="2" count="1">
            <x v="2424"/>
          </reference>
          <reference field="4" count="1" selected="0">
            <x v="138"/>
          </reference>
          <reference field="5" count="1" selected="0">
            <x v="7"/>
          </reference>
        </references>
      </pivotArea>
    </format>
    <format dxfId="649">
      <pivotArea dataOnly="0" labelOnly="1" outline="0" fieldPosition="0">
        <references count="3">
          <reference field="2" count="1">
            <x v="2423"/>
          </reference>
          <reference field="4" count="1" selected="0">
            <x v="138"/>
          </reference>
          <reference field="5" count="1" selected="0">
            <x v="8"/>
          </reference>
        </references>
      </pivotArea>
    </format>
    <format dxfId="650">
      <pivotArea dataOnly="0" labelOnly="1" outline="0" fieldPosition="0">
        <references count="3">
          <reference field="2" count="1">
            <x v="2422"/>
          </reference>
          <reference field="4" count="1" selected="0">
            <x v="138"/>
          </reference>
          <reference field="5" count="1" selected="0">
            <x v="9"/>
          </reference>
        </references>
      </pivotArea>
    </format>
    <format dxfId="651">
      <pivotArea dataOnly="0" labelOnly="1" outline="0" fieldPosition="0">
        <references count="3">
          <reference field="2" count="1">
            <x v="2421"/>
          </reference>
          <reference field="4" count="1" selected="0">
            <x v="138"/>
          </reference>
          <reference field="5" count="1" selected="0">
            <x v="11"/>
          </reference>
        </references>
      </pivotArea>
    </format>
    <format dxfId="652">
      <pivotArea dataOnly="0" labelOnly="1" outline="0" fieldPosition="0">
        <references count="3">
          <reference field="2" count="4">
            <x v="766"/>
            <x v="859"/>
            <x v="2008"/>
            <x v="2476"/>
          </reference>
          <reference field="4" count="1" selected="0">
            <x v="139"/>
          </reference>
          <reference field="5" count="1" selected="0">
            <x v="7"/>
          </reference>
        </references>
      </pivotArea>
    </format>
    <format dxfId="653">
      <pivotArea dataOnly="0" labelOnly="1" outline="0" fieldPosition="0">
        <references count="3">
          <reference field="2" count="4">
            <x v="765"/>
            <x v="858"/>
            <x v="2007"/>
            <x v="2475"/>
          </reference>
          <reference field="4" count="1" selected="0">
            <x v="139"/>
          </reference>
          <reference field="5" count="1" selected="0">
            <x v="8"/>
          </reference>
        </references>
      </pivotArea>
    </format>
    <format dxfId="654">
      <pivotArea dataOnly="0" labelOnly="1" outline="0" fieldPosition="0">
        <references count="3">
          <reference field="2" count="4">
            <x v="764"/>
            <x v="857"/>
            <x v="2006"/>
            <x v="2474"/>
          </reference>
          <reference field="4" count="1" selected="0">
            <x v="139"/>
          </reference>
          <reference field="5" count="1" selected="0">
            <x v="9"/>
          </reference>
        </references>
      </pivotArea>
    </format>
    <format dxfId="655">
      <pivotArea dataOnly="0" labelOnly="1" outline="0" fieldPosition="0">
        <references count="3">
          <reference field="2" count="4">
            <x v="763"/>
            <x v="856"/>
            <x v="2005"/>
            <x v="2473"/>
          </reference>
          <reference field="4" count="1" selected="0">
            <x v="139"/>
          </reference>
          <reference field="5" count="1" selected="0">
            <x v="11"/>
          </reference>
        </references>
      </pivotArea>
    </format>
    <format dxfId="656">
      <pivotArea dataOnly="0" labelOnly="1" outline="0" fieldPosition="0">
        <references count="3">
          <reference field="2" count="1">
            <x v="2522"/>
          </reference>
          <reference field="4" count="1" selected="0">
            <x v="140"/>
          </reference>
          <reference field="5" count="1" selected="0">
            <x v="1"/>
          </reference>
        </references>
      </pivotArea>
    </format>
    <format dxfId="657">
      <pivotArea dataOnly="0" labelOnly="1" outline="0" fieldPosition="0">
        <references count="3">
          <reference field="2" count="1">
            <x v="2523"/>
          </reference>
          <reference field="4" count="1" selected="0">
            <x v="140"/>
          </reference>
          <reference field="5" count="1" selected="0">
            <x v="3"/>
          </reference>
        </references>
      </pivotArea>
    </format>
    <format dxfId="658">
      <pivotArea dataOnly="0" labelOnly="1" outline="0" fieldPosition="0">
        <references count="3">
          <reference field="2" count="1">
            <x v="2524"/>
          </reference>
          <reference field="4" count="1" selected="0">
            <x v="140"/>
          </reference>
          <reference field="5" count="1" selected="0">
            <x v="5"/>
          </reference>
        </references>
      </pivotArea>
    </format>
    <format dxfId="659">
      <pivotArea dataOnly="0" labelOnly="1" outline="0" fieldPosition="0">
        <references count="3">
          <reference field="2" count="1">
            <x v="2525"/>
          </reference>
          <reference field="4" count="1" selected="0">
            <x v="140"/>
          </reference>
          <reference field="5" count="1" selected="0">
            <x v="6"/>
          </reference>
        </references>
      </pivotArea>
    </format>
    <format dxfId="660">
      <pivotArea dataOnly="0" labelOnly="1" outline="0" fieldPosition="0">
        <references count="3">
          <reference field="2" count="2">
            <x v="661"/>
            <x v="665"/>
          </reference>
          <reference field="4" count="1" selected="0">
            <x v="141"/>
          </reference>
          <reference field="5" count="1" selected="0">
            <x v="7"/>
          </reference>
        </references>
      </pivotArea>
    </format>
    <format dxfId="661">
      <pivotArea dataOnly="0" labelOnly="1" outline="0" fieldPosition="0">
        <references count="3">
          <reference field="2" count="2">
            <x v="659"/>
            <x v="664"/>
          </reference>
          <reference field="4" count="1" selected="0">
            <x v="141"/>
          </reference>
          <reference field="5" count="1" selected="0">
            <x v="8"/>
          </reference>
        </references>
      </pivotArea>
    </format>
    <format dxfId="662">
      <pivotArea dataOnly="0" labelOnly="1" outline="0" fieldPosition="0">
        <references count="3">
          <reference field="2" count="2">
            <x v="660"/>
            <x v="663"/>
          </reference>
          <reference field="4" count="1" selected="0">
            <x v="141"/>
          </reference>
          <reference field="5" count="1" selected="0">
            <x v="9"/>
          </reference>
        </references>
      </pivotArea>
    </format>
    <format dxfId="663">
      <pivotArea dataOnly="0" labelOnly="1" outline="0" fieldPosition="0">
        <references count="3">
          <reference field="2" count="2">
            <x v="662"/>
            <x v="666"/>
          </reference>
          <reference field="4" count="1" selected="0">
            <x v="141"/>
          </reference>
          <reference field="5" count="1" selected="0">
            <x v="10"/>
          </reference>
        </references>
      </pivotArea>
    </format>
    <format dxfId="664">
      <pivotArea dataOnly="0" labelOnly="1" outline="0" fieldPosition="0">
        <references count="3">
          <reference field="2" count="1">
            <x v="2076"/>
          </reference>
          <reference field="4" count="1" selected="0">
            <x v="142"/>
          </reference>
          <reference field="5" count="1" selected="0">
            <x v="7"/>
          </reference>
        </references>
      </pivotArea>
    </format>
    <format dxfId="665">
      <pivotArea dataOnly="0" labelOnly="1" outline="0" fieldPosition="0">
        <references count="3">
          <reference field="2" count="1">
            <x v="2075"/>
          </reference>
          <reference field="4" count="1" selected="0">
            <x v="142"/>
          </reference>
          <reference field="5" count="1" selected="0">
            <x v="8"/>
          </reference>
        </references>
      </pivotArea>
    </format>
    <format dxfId="666">
      <pivotArea dataOnly="0" labelOnly="1" outline="0" fieldPosition="0">
        <references count="3">
          <reference field="2" count="1">
            <x v="2074"/>
          </reference>
          <reference field="4" count="1" selected="0">
            <x v="142"/>
          </reference>
          <reference field="5" count="1" selected="0">
            <x v="9"/>
          </reference>
        </references>
      </pivotArea>
    </format>
    <format dxfId="667">
      <pivotArea dataOnly="0" labelOnly="1" outline="0" fieldPosition="0">
        <references count="3">
          <reference field="2" count="1">
            <x v="2073"/>
          </reference>
          <reference field="4" count="1" selected="0">
            <x v="142"/>
          </reference>
          <reference field="5" count="1" selected="0">
            <x v="11"/>
          </reference>
        </references>
      </pivotArea>
    </format>
    <format dxfId="668">
      <pivotArea dataOnly="0" labelOnly="1" outline="0" fieldPosition="0">
        <references count="3">
          <reference field="2" count="2">
            <x v="1690"/>
            <x v="1710"/>
          </reference>
          <reference field="4" count="1" selected="0">
            <x v="143"/>
          </reference>
          <reference field="5" count="1" selected="0">
            <x v="7"/>
          </reference>
        </references>
      </pivotArea>
    </format>
    <format dxfId="669">
      <pivotArea dataOnly="0" labelOnly="1" outline="0" fieldPosition="0">
        <references count="3">
          <reference field="2" count="2">
            <x v="1689"/>
            <x v="1709"/>
          </reference>
          <reference field="4" count="1" selected="0">
            <x v="143"/>
          </reference>
          <reference field="5" count="1" selected="0">
            <x v="8"/>
          </reference>
        </references>
      </pivotArea>
    </format>
    <format dxfId="670">
      <pivotArea dataOnly="0" labelOnly="1" outline="0" fieldPosition="0">
        <references count="3">
          <reference field="2" count="2">
            <x v="1688"/>
            <x v="1708"/>
          </reference>
          <reference field="4" count="1" selected="0">
            <x v="143"/>
          </reference>
          <reference field="5" count="1" selected="0">
            <x v="9"/>
          </reference>
        </references>
      </pivotArea>
    </format>
    <format dxfId="671">
      <pivotArea dataOnly="0" labelOnly="1" outline="0" fieldPosition="0">
        <references count="3">
          <reference field="2" count="2">
            <x v="1687"/>
            <x v="1707"/>
          </reference>
          <reference field="4" count="1" selected="0">
            <x v="143"/>
          </reference>
          <reference field="5" count="1" selected="0">
            <x v="11"/>
          </reference>
        </references>
      </pivotArea>
    </format>
    <format dxfId="672">
      <pivotArea dataOnly="0" labelOnly="1" outline="0" fieldPosition="0">
        <references count="3">
          <reference field="2" count="6">
            <x v="1095"/>
            <x v="1425"/>
            <x v="1530"/>
            <x v="1534"/>
            <x v="2392"/>
            <x v="2416"/>
          </reference>
          <reference field="4" count="1" selected="0">
            <x v="144"/>
          </reference>
          <reference field="5" count="1" selected="0">
            <x v="7"/>
          </reference>
        </references>
      </pivotArea>
    </format>
    <format dxfId="673">
      <pivotArea dataOnly="0" labelOnly="1" outline="0" fieldPosition="0">
        <references count="3">
          <reference field="2" count="6">
            <x v="1094"/>
            <x v="1424"/>
            <x v="1529"/>
            <x v="1533"/>
            <x v="2391"/>
            <x v="2415"/>
          </reference>
          <reference field="4" count="1" selected="0">
            <x v="144"/>
          </reference>
          <reference field="5" count="1" selected="0">
            <x v="8"/>
          </reference>
        </references>
      </pivotArea>
    </format>
    <format dxfId="674">
      <pivotArea dataOnly="0" labelOnly="1" outline="0" fieldPosition="0">
        <references count="3">
          <reference field="2" count="6">
            <x v="1093"/>
            <x v="1423"/>
            <x v="1528"/>
            <x v="1532"/>
            <x v="2390"/>
            <x v="2414"/>
          </reference>
          <reference field="4" count="1" selected="0">
            <x v="144"/>
          </reference>
          <reference field="5" count="1" selected="0">
            <x v="9"/>
          </reference>
        </references>
      </pivotArea>
    </format>
    <format dxfId="675">
      <pivotArea dataOnly="0" labelOnly="1" outline="0" fieldPosition="0">
        <references count="3">
          <reference field="2" count="1">
            <x v="1426"/>
          </reference>
          <reference field="4" count="1" selected="0">
            <x v="144"/>
          </reference>
          <reference field="5" count="1" selected="0">
            <x v="10"/>
          </reference>
        </references>
      </pivotArea>
    </format>
    <format dxfId="676">
      <pivotArea dataOnly="0" labelOnly="1" outline="0" fieldPosition="0">
        <references count="3">
          <reference field="2" count="5">
            <x v="1092"/>
            <x v="1527"/>
            <x v="1531"/>
            <x v="2389"/>
            <x v="2413"/>
          </reference>
          <reference field="4" count="1" selected="0">
            <x v="144"/>
          </reference>
          <reference field="5" count="1" selected="0">
            <x v="11"/>
          </reference>
        </references>
      </pivotArea>
    </format>
    <format dxfId="677">
      <pivotArea dataOnly="0" labelOnly="1" outline="0" fieldPosition="0">
        <references count="3">
          <reference field="2" count="2">
            <x v="2950"/>
            <x v="2966"/>
          </reference>
          <reference field="4" count="1" selected="0">
            <x v="145"/>
          </reference>
          <reference field="5" count="1" selected="0">
            <x v="7"/>
          </reference>
        </references>
      </pivotArea>
    </format>
    <format dxfId="678">
      <pivotArea dataOnly="0" labelOnly="1" outline="0" fieldPosition="0">
        <references count="3">
          <reference field="2" count="2">
            <x v="2949"/>
            <x v="2965"/>
          </reference>
          <reference field="4" count="1" selected="0">
            <x v="145"/>
          </reference>
          <reference field="5" count="1" selected="0">
            <x v="8"/>
          </reference>
        </references>
      </pivotArea>
    </format>
    <format dxfId="679">
      <pivotArea dataOnly="0" labelOnly="1" outline="0" fieldPosition="0">
        <references count="3">
          <reference field="2" count="2">
            <x v="2948"/>
            <x v="2964"/>
          </reference>
          <reference field="4" count="1" selected="0">
            <x v="145"/>
          </reference>
          <reference field="5" count="1" selected="0">
            <x v="9"/>
          </reference>
        </references>
      </pivotArea>
    </format>
    <format dxfId="680">
      <pivotArea dataOnly="0" labelOnly="1" outline="0" fieldPosition="0">
        <references count="3">
          <reference field="2" count="2">
            <x v="2947"/>
            <x v="2963"/>
          </reference>
          <reference field="4" count="1" selected="0">
            <x v="145"/>
          </reference>
          <reference field="5" count="1" selected="0">
            <x v="11"/>
          </reference>
        </references>
      </pivotArea>
    </format>
    <format dxfId="681">
      <pivotArea dataOnly="0" labelOnly="1" outline="0" fieldPosition="0">
        <references count="3">
          <reference field="2" count="1">
            <x v="2954"/>
          </reference>
          <reference field="4" count="1" selected="0">
            <x v="146"/>
          </reference>
          <reference field="5" count="1" selected="0">
            <x v="7"/>
          </reference>
        </references>
      </pivotArea>
    </format>
    <format dxfId="682">
      <pivotArea dataOnly="0" labelOnly="1" outline="0" fieldPosition="0">
        <references count="3">
          <reference field="2" count="1">
            <x v="2953"/>
          </reference>
          <reference field="4" count="1" selected="0">
            <x v="146"/>
          </reference>
          <reference field="5" count="1" selected="0">
            <x v="8"/>
          </reference>
        </references>
      </pivotArea>
    </format>
    <format dxfId="683">
      <pivotArea dataOnly="0" labelOnly="1" outline="0" fieldPosition="0">
        <references count="3">
          <reference field="2" count="1">
            <x v="2952"/>
          </reference>
          <reference field="4" count="1" selected="0">
            <x v="146"/>
          </reference>
          <reference field="5" count="1" selected="0">
            <x v="9"/>
          </reference>
        </references>
      </pivotArea>
    </format>
    <format dxfId="684">
      <pivotArea dataOnly="0" labelOnly="1" outline="0" fieldPosition="0">
        <references count="3">
          <reference field="2" count="1">
            <x v="2951"/>
          </reference>
          <reference field="4" count="1" selected="0">
            <x v="146"/>
          </reference>
          <reference field="5" count="1" selected="0">
            <x v="11"/>
          </reference>
        </references>
      </pivotArea>
    </format>
    <format dxfId="685">
      <pivotArea dataOnly="0" labelOnly="1" outline="0" fieldPosition="0">
        <references count="3">
          <reference field="2" count="1">
            <x v="967"/>
          </reference>
          <reference field="4" count="1" selected="0">
            <x v="147"/>
          </reference>
          <reference field="5" count="1" selected="0">
            <x v="7"/>
          </reference>
        </references>
      </pivotArea>
    </format>
    <format dxfId="686">
      <pivotArea dataOnly="0" labelOnly="1" outline="0" fieldPosition="0">
        <references count="3">
          <reference field="2" count="1">
            <x v="966"/>
          </reference>
          <reference field="4" count="1" selected="0">
            <x v="147"/>
          </reference>
          <reference field="5" count="1" selected="0">
            <x v="8"/>
          </reference>
        </references>
      </pivotArea>
    </format>
    <format dxfId="687">
      <pivotArea dataOnly="0" labelOnly="1" outline="0" fieldPosition="0">
        <references count="3">
          <reference field="2" count="1">
            <x v="965"/>
          </reference>
          <reference field="4" count="1" selected="0">
            <x v="147"/>
          </reference>
          <reference field="5" count="1" selected="0">
            <x v="9"/>
          </reference>
        </references>
      </pivotArea>
    </format>
    <format dxfId="688">
      <pivotArea dataOnly="0" labelOnly="1" outline="0" fieldPosition="0">
        <references count="3">
          <reference field="2" count="1">
            <x v="964"/>
          </reference>
          <reference field="4" count="1" selected="0">
            <x v="147"/>
          </reference>
          <reference field="5" count="1" selected="0">
            <x v="11"/>
          </reference>
        </references>
      </pivotArea>
    </format>
    <format dxfId="689">
      <pivotArea dataOnly="0" labelOnly="1" outline="0" fieldPosition="0">
        <references count="3">
          <reference field="2" count="1">
            <x v="2530"/>
          </reference>
          <reference field="4" count="1" selected="0">
            <x v="148"/>
          </reference>
          <reference field="5" count="1" selected="0">
            <x v="1"/>
          </reference>
        </references>
      </pivotArea>
    </format>
    <format dxfId="690">
      <pivotArea dataOnly="0" labelOnly="1" outline="0" fieldPosition="0">
        <references count="3">
          <reference field="2" count="1">
            <x v="2531"/>
          </reference>
          <reference field="4" count="1" selected="0">
            <x v="148"/>
          </reference>
          <reference field="5" count="1" selected="0">
            <x v="3"/>
          </reference>
        </references>
      </pivotArea>
    </format>
    <format dxfId="691">
      <pivotArea dataOnly="0" labelOnly="1" outline="0" fieldPosition="0">
        <references count="3">
          <reference field="2" count="1">
            <x v="2532"/>
          </reference>
          <reference field="4" count="1" selected="0">
            <x v="148"/>
          </reference>
          <reference field="5" count="1" selected="0">
            <x v="5"/>
          </reference>
        </references>
      </pivotArea>
    </format>
    <format dxfId="692">
      <pivotArea dataOnly="0" labelOnly="1" outline="0" fieldPosition="0">
        <references count="3">
          <reference field="2" count="1">
            <x v="2533"/>
          </reference>
          <reference field="4" count="1" selected="0">
            <x v="148"/>
          </reference>
          <reference field="5" count="1" selected="0">
            <x v="6"/>
          </reference>
        </references>
      </pivotArea>
    </format>
    <format dxfId="693">
      <pivotArea dataOnly="0" labelOnly="1" outline="0" fieldPosition="0">
        <references count="3">
          <reference field="2" count="4">
            <x v="638"/>
            <x v="642"/>
            <x v="1469"/>
            <x v="2136"/>
          </reference>
          <reference field="4" count="1" selected="0">
            <x v="148"/>
          </reference>
          <reference field="5" count="1" selected="0">
            <x v="7"/>
          </reference>
        </references>
      </pivotArea>
    </format>
    <format dxfId="694">
      <pivotArea dataOnly="0" labelOnly="1" outline="0" fieldPosition="0">
        <references count="3">
          <reference field="2" count="4">
            <x v="637"/>
            <x v="641"/>
            <x v="1468"/>
            <x v="2135"/>
          </reference>
          <reference field="4" count="1" selected="0">
            <x v="148"/>
          </reference>
          <reference field="5" count="1" selected="0">
            <x v="8"/>
          </reference>
        </references>
      </pivotArea>
    </format>
    <format dxfId="695">
      <pivotArea dataOnly="0" labelOnly="1" outline="0" fieldPosition="0">
        <references count="3">
          <reference field="2" count="4">
            <x v="636"/>
            <x v="640"/>
            <x v="1467"/>
            <x v="2134"/>
          </reference>
          <reference field="4" count="1" selected="0">
            <x v="148"/>
          </reference>
          <reference field="5" count="1" selected="0">
            <x v="9"/>
          </reference>
        </references>
      </pivotArea>
    </format>
    <format dxfId="696">
      <pivotArea dataOnly="0" labelOnly="1" outline="0" fieldPosition="0">
        <references count="3">
          <reference field="2" count="1">
            <x v="1470"/>
          </reference>
          <reference field="4" count="1" selected="0">
            <x v="148"/>
          </reference>
          <reference field="5" count="1" selected="0">
            <x v="10"/>
          </reference>
        </references>
      </pivotArea>
    </format>
    <format dxfId="697">
      <pivotArea dataOnly="0" labelOnly="1" outline="0" fieldPosition="0">
        <references count="3">
          <reference field="2" count="3">
            <x v="635"/>
            <x v="639"/>
            <x v="2133"/>
          </reference>
          <reference field="4" count="1" selected="0">
            <x v="148"/>
          </reference>
          <reference field="5" count="1" selected="0">
            <x v="11"/>
          </reference>
        </references>
      </pivotArea>
    </format>
    <format dxfId="698">
      <pivotArea dataOnly="0" labelOnly="1" outline="0" fieldPosition="0">
        <references count="3">
          <reference field="2" count="1">
            <x v="911"/>
          </reference>
          <reference field="4" count="1" selected="0">
            <x v="149"/>
          </reference>
          <reference field="5" count="1" selected="0">
            <x v="7"/>
          </reference>
        </references>
      </pivotArea>
    </format>
    <format dxfId="699">
      <pivotArea dataOnly="0" labelOnly="1" outline="0" fieldPosition="0">
        <references count="3">
          <reference field="2" count="1">
            <x v="910"/>
          </reference>
          <reference field="4" count="1" selected="0">
            <x v="149"/>
          </reference>
          <reference field="5" count="1" selected="0">
            <x v="8"/>
          </reference>
        </references>
      </pivotArea>
    </format>
    <format dxfId="700">
      <pivotArea dataOnly="0" labelOnly="1" outline="0" fieldPosition="0">
        <references count="3">
          <reference field="2" count="1">
            <x v="909"/>
          </reference>
          <reference field="4" count="1" selected="0">
            <x v="149"/>
          </reference>
          <reference field="5" count="1" selected="0">
            <x v="9"/>
          </reference>
        </references>
      </pivotArea>
    </format>
    <format dxfId="701">
      <pivotArea dataOnly="0" labelOnly="1" outline="0" fieldPosition="0">
        <references count="3">
          <reference field="2" count="1">
            <x v="908"/>
          </reference>
          <reference field="4" count="1" selected="0">
            <x v="149"/>
          </reference>
          <reference field="5" count="1" selected="0">
            <x v="11"/>
          </reference>
        </references>
      </pivotArea>
    </format>
    <format dxfId="702">
      <pivotArea dataOnly="0" labelOnly="1" outline="0" fieldPosition="0">
        <references count="3">
          <reference field="2" count="2">
            <x v="315"/>
            <x v="983"/>
          </reference>
          <reference field="4" count="1" selected="0">
            <x v="150"/>
          </reference>
          <reference field="5" count="1" selected="0">
            <x v="7"/>
          </reference>
        </references>
      </pivotArea>
    </format>
    <format dxfId="703">
      <pivotArea dataOnly="0" labelOnly="1" outline="0" fieldPosition="0">
        <references count="3">
          <reference field="2" count="2">
            <x v="314"/>
            <x v="982"/>
          </reference>
          <reference field="4" count="1" selected="0">
            <x v="150"/>
          </reference>
          <reference field="5" count="1" selected="0">
            <x v="8"/>
          </reference>
        </references>
      </pivotArea>
    </format>
    <format dxfId="704">
      <pivotArea dataOnly="0" labelOnly="1" outline="0" fieldPosition="0">
        <references count="3">
          <reference field="2" count="2">
            <x v="313"/>
            <x v="981"/>
          </reference>
          <reference field="4" count="1" selected="0">
            <x v="150"/>
          </reference>
          <reference field="5" count="1" selected="0">
            <x v="9"/>
          </reference>
        </references>
      </pivotArea>
    </format>
    <format dxfId="705">
      <pivotArea dataOnly="0" labelOnly="1" outline="0" fieldPosition="0">
        <references count="3">
          <reference field="2" count="2">
            <x v="312"/>
            <x v="980"/>
          </reference>
          <reference field="4" count="1" selected="0">
            <x v="150"/>
          </reference>
          <reference field="5" count="1" selected="0">
            <x v="11"/>
          </reference>
        </references>
      </pivotArea>
    </format>
    <format dxfId="706">
      <pivotArea dataOnly="0" labelOnly="1" outline="0" fieldPosition="0">
        <references count="3">
          <reference field="2" count="2">
            <x v="19"/>
            <x v="1698"/>
          </reference>
          <reference field="4" count="1" selected="0">
            <x v="151"/>
          </reference>
          <reference field="5" count="1" selected="0">
            <x v="7"/>
          </reference>
        </references>
      </pivotArea>
    </format>
    <format dxfId="707">
      <pivotArea dataOnly="0" labelOnly="1" outline="0" fieldPosition="0">
        <references count="3">
          <reference field="2" count="2">
            <x v="18"/>
            <x v="1697"/>
          </reference>
          <reference field="4" count="1" selected="0">
            <x v="151"/>
          </reference>
          <reference field="5" count="1" selected="0">
            <x v="8"/>
          </reference>
        </references>
      </pivotArea>
    </format>
    <format dxfId="708">
      <pivotArea dataOnly="0" labelOnly="1" outline="0" fieldPosition="0">
        <references count="3">
          <reference field="2" count="2">
            <x v="17"/>
            <x v="1696"/>
          </reference>
          <reference field="4" count="1" selected="0">
            <x v="151"/>
          </reference>
          <reference field="5" count="1" selected="0">
            <x v="9"/>
          </reference>
        </references>
      </pivotArea>
    </format>
    <format dxfId="709">
      <pivotArea dataOnly="0" labelOnly="1" outline="0" fieldPosition="0">
        <references count="3">
          <reference field="2" count="2">
            <x v="16"/>
            <x v="1695"/>
          </reference>
          <reference field="4" count="1" selected="0">
            <x v="151"/>
          </reference>
          <reference field="5" count="1" selected="0">
            <x v="11"/>
          </reference>
        </references>
      </pivotArea>
    </format>
    <format dxfId="710">
      <pivotArea dataOnly="0" labelOnly="1" outline="0" fieldPosition="0">
        <references count="3">
          <reference field="2" count="2">
            <x v="1087"/>
            <x v="1279"/>
          </reference>
          <reference field="4" count="1" selected="0">
            <x v="152"/>
          </reference>
          <reference field="5" count="1" selected="0">
            <x v="7"/>
          </reference>
        </references>
      </pivotArea>
    </format>
    <format dxfId="711">
      <pivotArea dataOnly="0" labelOnly="1" outline="0" fieldPosition="0">
        <references count="3">
          <reference field="2" count="2">
            <x v="1086"/>
            <x v="1278"/>
          </reference>
          <reference field="4" count="1" selected="0">
            <x v="152"/>
          </reference>
          <reference field="5" count="1" selected="0">
            <x v="8"/>
          </reference>
        </references>
      </pivotArea>
    </format>
    <format dxfId="712">
      <pivotArea dataOnly="0" labelOnly="1" outline="0" fieldPosition="0">
        <references count="3">
          <reference field="2" count="2">
            <x v="1085"/>
            <x v="1277"/>
          </reference>
          <reference field="4" count="1" selected="0">
            <x v="152"/>
          </reference>
          <reference field="5" count="1" selected="0">
            <x v="9"/>
          </reference>
        </references>
      </pivotArea>
    </format>
    <format dxfId="713">
      <pivotArea dataOnly="0" labelOnly="1" outline="0" fieldPosition="0">
        <references count="3">
          <reference field="2" count="2">
            <x v="1084"/>
            <x v="1276"/>
          </reference>
          <reference field="4" count="1" selected="0">
            <x v="152"/>
          </reference>
          <reference field="5" count="1" selected="0">
            <x v="11"/>
          </reference>
        </references>
      </pivotArea>
    </format>
    <format dxfId="714">
      <pivotArea dataOnly="0" labelOnly="1" outline="0" fieldPosition="0">
        <references count="3">
          <reference field="2" count="1">
            <x v="1171"/>
          </reference>
          <reference field="4" count="1" selected="0">
            <x v="153"/>
          </reference>
          <reference field="5" count="1" selected="0">
            <x v="7"/>
          </reference>
        </references>
      </pivotArea>
    </format>
    <format dxfId="715">
      <pivotArea dataOnly="0" labelOnly="1" outline="0" fieldPosition="0">
        <references count="3">
          <reference field="2" count="1">
            <x v="1170"/>
          </reference>
          <reference field="4" count="1" selected="0">
            <x v="153"/>
          </reference>
          <reference field="5" count="1" selected="0">
            <x v="8"/>
          </reference>
        </references>
      </pivotArea>
    </format>
    <format dxfId="716">
      <pivotArea dataOnly="0" labelOnly="1" outline="0" fieldPosition="0">
        <references count="3">
          <reference field="2" count="1">
            <x v="1169"/>
          </reference>
          <reference field="4" count="1" selected="0">
            <x v="153"/>
          </reference>
          <reference field="5" count="1" selected="0">
            <x v="9"/>
          </reference>
        </references>
      </pivotArea>
    </format>
    <format dxfId="717">
      <pivotArea dataOnly="0" labelOnly="1" outline="0" fieldPosition="0">
        <references count="3">
          <reference field="2" count="1">
            <x v="1168"/>
          </reference>
          <reference field="4" count="1" selected="0">
            <x v="153"/>
          </reference>
          <reference field="5" count="1" selected="0">
            <x v="11"/>
          </reference>
        </references>
      </pivotArea>
    </format>
    <format dxfId="718">
      <pivotArea dataOnly="0" labelOnly="1" outline="0" fieldPosition="0">
        <references count="3">
          <reference field="2" count="2">
            <x v="2339"/>
            <x v="2384"/>
          </reference>
          <reference field="4" count="1" selected="0">
            <x v="154"/>
          </reference>
          <reference field="5" count="1" selected="0">
            <x v="7"/>
          </reference>
        </references>
      </pivotArea>
    </format>
    <format dxfId="719">
      <pivotArea dataOnly="0" labelOnly="1" outline="0" fieldPosition="0">
        <references count="3">
          <reference field="2" count="2">
            <x v="2338"/>
            <x v="2383"/>
          </reference>
          <reference field="4" count="1" selected="0">
            <x v="154"/>
          </reference>
          <reference field="5" count="1" selected="0">
            <x v="8"/>
          </reference>
        </references>
      </pivotArea>
    </format>
    <format dxfId="720">
      <pivotArea dataOnly="0" labelOnly="1" outline="0" fieldPosition="0">
        <references count="3">
          <reference field="2" count="2">
            <x v="2337"/>
            <x v="2382"/>
          </reference>
          <reference field="4" count="1" selected="0">
            <x v="154"/>
          </reference>
          <reference field="5" count="1" selected="0">
            <x v="9"/>
          </reference>
        </references>
      </pivotArea>
    </format>
    <format dxfId="721">
      <pivotArea dataOnly="0" labelOnly="1" outline="0" fieldPosition="0">
        <references count="3">
          <reference field="2" count="1">
            <x v="2340"/>
          </reference>
          <reference field="4" count="1" selected="0">
            <x v="154"/>
          </reference>
          <reference field="5" count="1" selected="0">
            <x v="10"/>
          </reference>
        </references>
      </pivotArea>
    </format>
    <format dxfId="722">
      <pivotArea dataOnly="0" labelOnly="1" outline="0" fieldPosition="0">
        <references count="3">
          <reference field="2" count="1">
            <x v="2381"/>
          </reference>
          <reference field="4" count="1" selected="0">
            <x v="154"/>
          </reference>
          <reference field="5" count="1" selected="0">
            <x v="11"/>
          </reference>
        </references>
      </pivotArea>
    </format>
    <format dxfId="723">
      <pivotArea dataOnly="0" labelOnly="1" outline="0" fieldPosition="0">
        <references count="3">
          <reference field="2" count="2">
            <x v="646"/>
            <x v="650"/>
          </reference>
          <reference field="4" count="1" selected="0">
            <x v="155"/>
          </reference>
          <reference field="5" count="1" selected="0">
            <x v="7"/>
          </reference>
        </references>
      </pivotArea>
    </format>
    <format dxfId="724">
      <pivotArea dataOnly="0" labelOnly="1" outline="0" fieldPosition="0">
        <references count="3">
          <reference field="2" count="2">
            <x v="645"/>
            <x v="649"/>
          </reference>
          <reference field="4" count="1" selected="0">
            <x v="155"/>
          </reference>
          <reference field="5" count="1" selected="0">
            <x v="8"/>
          </reference>
        </references>
      </pivotArea>
    </format>
    <format dxfId="725">
      <pivotArea dataOnly="0" labelOnly="1" outline="0" fieldPosition="0">
        <references count="3">
          <reference field="2" count="2">
            <x v="644"/>
            <x v="648"/>
          </reference>
          <reference field="4" count="1" selected="0">
            <x v="155"/>
          </reference>
          <reference field="5" count="1" selected="0">
            <x v="9"/>
          </reference>
        </references>
      </pivotArea>
    </format>
    <format dxfId="726">
      <pivotArea dataOnly="0" labelOnly="1" outline="0" fieldPosition="0">
        <references count="3">
          <reference field="2" count="2">
            <x v="643"/>
            <x v="647"/>
          </reference>
          <reference field="4" count="1" selected="0">
            <x v="155"/>
          </reference>
          <reference field="5" count="1" selected="0">
            <x v="11"/>
          </reference>
        </references>
      </pivotArea>
    </format>
    <format dxfId="727">
      <pivotArea dataOnly="0" labelOnly="1" outline="0" fieldPosition="0">
        <references count="3">
          <reference field="2" count="1">
            <x v="843"/>
          </reference>
          <reference field="4" count="1" selected="0">
            <x v="156"/>
          </reference>
          <reference field="5" count="1" selected="0">
            <x v="7"/>
          </reference>
        </references>
      </pivotArea>
    </format>
    <format dxfId="728">
      <pivotArea dataOnly="0" labelOnly="1" outline="0" fieldPosition="0">
        <references count="3">
          <reference field="2" count="1">
            <x v="842"/>
          </reference>
          <reference field="4" count="1" selected="0">
            <x v="156"/>
          </reference>
          <reference field="5" count="1" selected="0">
            <x v="8"/>
          </reference>
        </references>
      </pivotArea>
    </format>
    <format dxfId="729">
      <pivotArea dataOnly="0" labelOnly="1" outline="0" fieldPosition="0">
        <references count="3">
          <reference field="2" count="1">
            <x v="841"/>
          </reference>
          <reference field="4" count="1" selected="0">
            <x v="156"/>
          </reference>
          <reference field="5" count="1" selected="0">
            <x v="9"/>
          </reference>
        </references>
      </pivotArea>
    </format>
    <format dxfId="730">
      <pivotArea dataOnly="0" labelOnly="1" outline="0" fieldPosition="0">
        <references count="3">
          <reference field="2" count="1">
            <x v="840"/>
          </reference>
          <reference field="4" count="1" selected="0">
            <x v="156"/>
          </reference>
          <reference field="5" count="1" selected="0">
            <x v="11"/>
          </reference>
        </references>
      </pivotArea>
    </format>
    <format dxfId="731">
      <pivotArea dataOnly="0" labelOnly="1" outline="0" fieldPosition="0">
        <references count="3">
          <reference field="2" count="1">
            <x v="139"/>
          </reference>
          <reference field="4" count="1" selected="0">
            <x v="157"/>
          </reference>
          <reference field="5" count="1" selected="0">
            <x v="7"/>
          </reference>
        </references>
      </pivotArea>
    </format>
    <format dxfId="732">
      <pivotArea dataOnly="0" labelOnly="1" outline="0" fieldPosition="0">
        <references count="3">
          <reference field="2" count="1">
            <x v="138"/>
          </reference>
          <reference field="4" count="1" selected="0">
            <x v="157"/>
          </reference>
          <reference field="5" count="1" selected="0">
            <x v="8"/>
          </reference>
        </references>
      </pivotArea>
    </format>
    <format dxfId="733">
      <pivotArea dataOnly="0" labelOnly="1" outline="0" fieldPosition="0">
        <references count="3">
          <reference field="2" count="1">
            <x v="137"/>
          </reference>
          <reference field="4" count="1" selected="0">
            <x v="157"/>
          </reference>
          <reference field="5" count="1" selected="0">
            <x v="9"/>
          </reference>
        </references>
      </pivotArea>
    </format>
    <format dxfId="734">
      <pivotArea dataOnly="0" labelOnly="1" outline="0" fieldPosition="0">
        <references count="3">
          <reference field="2" count="1">
            <x v="140"/>
          </reference>
          <reference field="4" count="1" selected="0">
            <x v="157"/>
          </reference>
          <reference field="5" count="1" selected="0">
            <x v="10"/>
          </reference>
        </references>
      </pivotArea>
    </format>
    <format dxfId="735">
      <pivotArea dataOnly="0" labelOnly="1" outline="0" fieldPosition="0">
        <references count="3">
          <reference field="2" count="1">
            <x v="1063"/>
          </reference>
          <reference field="4" count="1" selected="0">
            <x v="158"/>
          </reference>
          <reference field="5" count="1" selected="0">
            <x v="7"/>
          </reference>
        </references>
      </pivotArea>
    </format>
    <format dxfId="736">
      <pivotArea dataOnly="0" labelOnly="1" outline="0" fieldPosition="0">
        <references count="3">
          <reference field="2" count="1">
            <x v="1062"/>
          </reference>
          <reference field="4" count="1" selected="0">
            <x v="158"/>
          </reference>
          <reference field="5" count="1" selected="0">
            <x v="8"/>
          </reference>
        </references>
      </pivotArea>
    </format>
    <format dxfId="737">
      <pivotArea dataOnly="0" labelOnly="1" outline="0" fieldPosition="0">
        <references count="3">
          <reference field="2" count="1">
            <x v="1061"/>
          </reference>
          <reference field="4" count="1" selected="0">
            <x v="158"/>
          </reference>
          <reference field="5" count="1" selected="0">
            <x v="9"/>
          </reference>
        </references>
      </pivotArea>
    </format>
    <format dxfId="738">
      <pivotArea dataOnly="0" labelOnly="1" outline="0" fieldPosition="0">
        <references count="3">
          <reference field="2" count="1">
            <x v="1060"/>
          </reference>
          <reference field="4" count="1" selected="0">
            <x v="158"/>
          </reference>
          <reference field="5" count="1" selected="0">
            <x v="11"/>
          </reference>
        </references>
      </pivotArea>
    </format>
    <format dxfId="739">
      <pivotArea dataOnly="0" labelOnly="1" outline="0" fieldPosition="0">
        <references count="3">
          <reference field="2" count="1">
            <x v="1051"/>
          </reference>
          <reference field="4" count="1" selected="0">
            <x v="159"/>
          </reference>
          <reference field="5" count="1" selected="0">
            <x v="7"/>
          </reference>
        </references>
      </pivotArea>
    </format>
    <format dxfId="740">
      <pivotArea dataOnly="0" labelOnly="1" outline="0" fieldPosition="0">
        <references count="3">
          <reference field="2" count="1">
            <x v="1050"/>
          </reference>
          <reference field="4" count="1" selected="0">
            <x v="159"/>
          </reference>
          <reference field="5" count="1" selected="0">
            <x v="8"/>
          </reference>
        </references>
      </pivotArea>
    </format>
    <format dxfId="741">
      <pivotArea dataOnly="0" labelOnly="1" outline="0" fieldPosition="0">
        <references count="3">
          <reference field="2" count="1">
            <x v="1049"/>
          </reference>
          <reference field="4" count="1" selected="0">
            <x v="159"/>
          </reference>
          <reference field="5" count="1" selected="0">
            <x v="9"/>
          </reference>
        </references>
      </pivotArea>
    </format>
    <format dxfId="742">
      <pivotArea dataOnly="0" labelOnly="1" outline="0" fieldPosition="0">
        <references count="3">
          <reference field="2" count="1">
            <x v="1048"/>
          </reference>
          <reference field="4" count="1" selected="0">
            <x v="159"/>
          </reference>
          <reference field="5" count="1" selected="0">
            <x v="11"/>
          </reference>
        </references>
      </pivotArea>
    </format>
    <format dxfId="743">
      <pivotArea dataOnly="0" labelOnly="1" outline="0" fieldPosition="0">
        <references count="3">
          <reference field="2" count="1">
            <x v="550"/>
          </reference>
          <reference field="4" count="1" selected="0">
            <x v="160"/>
          </reference>
          <reference field="5" count="1" selected="0">
            <x v="7"/>
          </reference>
        </references>
      </pivotArea>
    </format>
    <format dxfId="744">
      <pivotArea dataOnly="0" labelOnly="1" outline="0" fieldPosition="0">
        <references count="3">
          <reference field="2" count="1">
            <x v="549"/>
          </reference>
          <reference field="4" count="1" selected="0">
            <x v="160"/>
          </reference>
          <reference field="5" count="1" selected="0">
            <x v="8"/>
          </reference>
        </references>
      </pivotArea>
    </format>
    <format dxfId="745">
      <pivotArea dataOnly="0" labelOnly="1" outline="0" fieldPosition="0">
        <references count="3">
          <reference field="2" count="1">
            <x v="548"/>
          </reference>
          <reference field="4" count="1" selected="0">
            <x v="160"/>
          </reference>
          <reference field="5" count="1" selected="0">
            <x v="9"/>
          </reference>
        </references>
      </pivotArea>
    </format>
    <format dxfId="746">
      <pivotArea dataOnly="0" labelOnly="1" outline="0" fieldPosition="0">
        <references count="3">
          <reference field="2" count="1">
            <x v="547"/>
          </reference>
          <reference field="4" count="1" selected="0">
            <x v="160"/>
          </reference>
          <reference field="5" count="1" selected="0">
            <x v="11"/>
          </reference>
        </references>
      </pivotArea>
    </format>
    <format dxfId="747">
      <pivotArea dataOnly="0" labelOnly="1" outline="0" fieldPosition="0">
        <references count="3">
          <reference field="2" count="1">
            <x v="2072"/>
          </reference>
          <reference field="4" count="1" selected="0">
            <x v="161"/>
          </reference>
          <reference field="5" count="1" selected="0">
            <x v="7"/>
          </reference>
        </references>
      </pivotArea>
    </format>
    <format dxfId="748">
      <pivotArea dataOnly="0" labelOnly="1" outline="0" fieldPosition="0">
        <references count="3">
          <reference field="2" count="1">
            <x v="2071"/>
          </reference>
          <reference field="4" count="1" selected="0">
            <x v="161"/>
          </reference>
          <reference field="5" count="1" selected="0">
            <x v="8"/>
          </reference>
        </references>
      </pivotArea>
    </format>
    <format dxfId="749">
      <pivotArea dataOnly="0" labelOnly="1" outline="0" fieldPosition="0">
        <references count="3">
          <reference field="2" count="1">
            <x v="2070"/>
          </reference>
          <reference field="4" count="1" selected="0">
            <x v="161"/>
          </reference>
          <reference field="5" count="1" selected="0">
            <x v="9"/>
          </reference>
        </references>
      </pivotArea>
    </format>
    <format dxfId="750">
      <pivotArea dataOnly="0" labelOnly="1" outline="0" fieldPosition="0">
        <references count="3">
          <reference field="2" count="1">
            <x v="2069"/>
          </reference>
          <reference field="4" count="1" selected="0">
            <x v="161"/>
          </reference>
          <reference field="5" count="1" selected="0">
            <x v="11"/>
          </reference>
        </references>
      </pivotArea>
    </format>
    <format dxfId="751">
      <pivotArea dataOnly="0" labelOnly="1" outline="0" fieldPosition="0">
        <references count="3">
          <reference field="2" count="2">
            <x v="243"/>
            <x v="251"/>
          </reference>
          <reference field="4" count="1" selected="0">
            <x v="162"/>
          </reference>
          <reference field="5" count="1" selected="0">
            <x v="7"/>
          </reference>
        </references>
      </pivotArea>
    </format>
    <format dxfId="752">
      <pivotArea dataOnly="0" labelOnly="1" outline="0" fieldPosition="0">
        <references count="3">
          <reference field="2" count="2">
            <x v="242"/>
            <x v="250"/>
          </reference>
          <reference field="4" count="1" selected="0">
            <x v="162"/>
          </reference>
          <reference field="5" count="1" selected="0">
            <x v="8"/>
          </reference>
        </references>
      </pivotArea>
    </format>
    <format dxfId="753">
      <pivotArea dataOnly="0" labelOnly="1" outline="0" fieldPosition="0">
        <references count="3">
          <reference field="2" count="2">
            <x v="241"/>
            <x v="249"/>
          </reference>
          <reference field="4" count="1" selected="0">
            <x v="162"/>
          </reference>
          <reference field="5" count="1" selected="0">
            <x v="9"/>
          </reference>
        </references>
      </pivotArea>
    </format>
    <format dxfId="754">
      <pivotArea dataOnly="0" labelOnly="1" outline="0" fieldPosition="0">
        <references count="3">
          <reference field="2" count="2">
            <x v="240"/>
            <x v="248"/>
          </reference>
          <reference field="4" count="1" selected="0">
            <x v="162"/>
          </reference>
          <reference field="5" count="1" selected="0">
            <x v="11"/>
          </reference>
        </references>
      </pivotArea>
    </format>
    <format dxfId="755">
      <pivotArea dataOnly="0" labelOnly="1" outline="0" fieldPosition="0">
        <references count="3">
          <reference field="2" count="3">
            <x v="582"/>
            <x v="590"/>
            <x v="2589"/>
          </reference>
          <reference field="4" count="1" selected="0">
            <x v="163"/>
          </reference>
          <reference field="5" count="1" selected="0">
            <x v="7"/>
          </reference>
        </references>
      </pivotArea>
    </format>
    <format dxfId="756">
      <pivotArea dataOnly="0" labelOnly="1" outline="0" fieldPosition="0">
        <references count="3">
          <reference field="2" count="3">
            <x v="581"/>
            <x v="589"/>
            <x v="2588"/>
          </reference>
          <reference field="4" count="1" selected="0">
            <x v="163"/>
          </reference>
          <reference field="5" count="1" selected="0">
            <x v="8"/>
          </reference>
        </references>
      </pivotArea>
    </format>
    <format dxfId="757">
      <pivotArea dataOnly="0" labelOnly="1" outline="0" fieldPosition="0">
        <references count="3">
          <reference field="2" count="3">
            <x v="580"/>
            <x v="588"/>
            <x v="2587"/>
          </reference>
          <reference field="4" count="1" selected="0">
            <x v="163"/>
          </reference>
          <reference field="5" count="1" selected="0">
            <x v="9"/>
          </reference>
        </references>
      </pivotArea>
    </format>
    <format dxfId="758">
      <pivotArea dataOnly="0" labelOnly="1" outline="0" fieldPosition="0">
        <references count="3">
          <reference field="2" count="3">
            <x v="579"/>
            <x v="587"/>
            <x v="2586"/>
          </reference>
          <reference field="4" count="1" selected="0">
            <x v="163"/>
          </reference>
          <reference field="5" count="1" selected="0">
            <x v="11"/>
          </reference>
        </references>
      </pivotArea>
    </format>
    <format dxfId="759">
      <pivotArea dataOnly="0" labelOnly="1" outline="0" fieldPosition="0">
        <references count="3">
          <reference field="2" count="1">
            <x v="1023"/>
          </reference>
          <reference field="4" count="1" selected="0">
            <x v="164"/>
          </reference>
          <reference field="5" count="1" selected="0">
            <x v="7"/>
          </reference>
        </references>
      </pivotArea>
    </format>
    <format dxfId="760">
      <pivotArea dataOnly="0" labelOnly="1" outline="0" fieldPosition="0">
        <references count="3">
          <reference field="2" count="1">
            <x v="1022"/>
          </reference>
          <reference field="4" count="1" selected="0">
            <x v="164"/>
          </reference>
          <reference field="5" count="1" selected="0">
            <x v="8"/>
          </reference>
        </references>
      </pivotArea>
    </format>
    <format dxfId="761">
      <pivotArea dataOnly="0" labelOnly="1" outline="0" fieldPosition="0">
        <references count="3">
          <reference field="2" count="1">
            <x v="1021"/>
          </reference>
          <reference field="4" count="1" selected="0">
            <x v="164"/>
          </reference>
          <reference field="5" count="1" selected="0">
            <x v="9"/>
          </reference>
        </references>
      </pivotArea>
    </format>
    <format dxfId="762">
      <pivotArea dataOnly="0" labelOnly="1" outline="0" fieldPosition="0">
        <references count="3">
          <reference field="2" count="1">
            <x v="1020"/>
          </reference>
          <reference field="4" count="1" selected="0">
            <x v="164"/>
          </reference>
          <reference field="5" count="1" selected="0">
            <x v="11"/>
          </reference>
        </references>
      </pivotArea>
    </format>
    <format dxfId="763">
      <pivotArea dataOnly="0" labelOnly="1" outline="0" fieldPosition="0">
        <references count="3">
          <reference field="2" count="2">
            <x v="622"/>
            <x v="634"/>
          </reference>
          <reference field="4" count="1" selected="0">
            <x v="165"/>
          </reference>
          <reference field="5" count="1" selected="0">
            <x v="7"/>
          </reference>
        </references>
      </pivotArea>
    </format>
    <format dxfId="764">
      <pivotArea dataOnly="0" labelOnly="1" outline="0" fieldPosition="0">
        <references count="3">
          <reference field="2" count="2">
            <x v="621"/>
            <x v="633"/>
          </reference>
          <reference field="4" count="1" selected="0">
            <x v="165"/>
          </reference>
          <reference field="5" count="1" selected="0">
            <x v="8"/>
          </reference>
        </references>
      </pivotArea>
    </format>
    <format dxfId="765">
      <pivotArea dataOnly="0" labelOnly="1" outline="0" fieldPosition="0">
        <references count="3">
          <reference field="2" count="2">
            <x v="620"/>
            <x v="632"/>
          </reference>
          <reference field="4" count="1" selected="0">
            <x v="165"/>
          </reference>
          <reference field="5" count="1" selected="0">
            <x v="9"/>
          </reference>
        </references>
      </pivotArea>
    </format>
    <format dxfId="766">
      <pivotArea dataOnly="0" labelOnly="1" outline="0" fieldPosition="0">
        <references count="3">
          <reference field="2" count="2">
            <x v="619"/>
            <x v="631"/>
          </reference>
          <reference field="4" count="1" selected="0">
            <x v="165"/>
          </reference>
          <reference field="5" count="1" selected="0">
            <x v="11"/>
          </reference>
        </references>
      </pivotArea>
    </format>
    <format dxfId="767">
      <pivotArea dataOnly="0" labelOnly="1" outline="0" fieldPosition="0">
        <references count="3">
          <reference field="2" count="2">
            <x v="2534"/>
            <x v="2554"/>
          </reference>
          <reference field="4" count="1" selected="0">
            <x v="166"/>
          </reference>
          <reference field="5" count="1" selected="0">
            <x v="1"/>
          </reference>
        </references>
      </pivotArea>
    </format>
    <format dxfId="768">
      <pivotArea dataOnly="0" labelOnly="1" outline="0" fieldPosition="0">
        <references count="3">
          <reference field="2" count="2">
            <x v="2535"/>
            <x v="2555"/>
          </reference>
          <reference field="4" count="1" selected="0">
            <x v="166"/>
          </reference>
          <reference field="5" count="1" selected="0">
            <x v="3"/>
          </reference>
        </references>
      </pivotArea>
    </format>
    <format dxfId="769">
      <pivotArea dataOnly="0" labelOnly="1" outline="0" fieldPosition="0">
        <references count="3">
          <reference field="2" count="2">
            <x v="2536"/>
            <x v="2556"/>
          </reference>
          <reference field="4" count="1" selected="0">
            <x v="166"/>
          </reference>
          <reference field="5" count="1" selected="0">
            <x v="5"/>
          </reference>
        </references>
      </pivotArea>
    </format>
    <format dxfId="770">
      <pivotArea dataOnly="0" labelOnly="1" outline="0" fieldPosition="0">
        <references count="3">
          <reference field="2" count="2">
            <x v="2537"/>
            <x v="2557"/>
          </reference>
          <reference field="4" count="1" selected="0">
            <x v="166"/>
          </reference>
          <reference field="5" count="1" selected="0">
            <x v="6"/>
          </reference>
        </references>
      </pivotArea>
    </format>
    <format dxfId="771">
      <pivotArea dataOnly="0" labelOnly="1" outline="0" fieldPosition="0">
        <references count="3">
          <reference field="2" count="32">
            <x v="11"/>
            <x v="307"/>
            <x v="323"/>
            <x v="331"/>
            <x v="399"/>
            <x v="522"/>
            <x v="618"/>
            <x v="630"/>
            <x v="750"/>
            <x v="827"/>
            <x v="919"/>
            <x v="1007"/>
            <x v="1027"/>
            <x v="1043"/>
            <x v="1898"/>
            <x v="1950"/>
            <x v="2012"/>
            <x v="2120"/>
            <x v="2168"/>
            <x v="2184"/>
            <x v="2192"/>
            <x v="2196"/>
            <x v="2284"/>
            <x v="2292"/>
            <x v="2332"/>
            <x v="2355"/>
            <x v="2363"/>
            <x v="2448"/>
            <x v="2456"/>
            <x v="2464"/>
            <x v="2468"/>
            <x v="2994"/>
          </reference>
          <reference field="4" count="1" selected="0">
            <x v="166"/>
          </reference>
          <reference field="5" count="1" selected="0">
            <x v="7"/>
          </reference>
        </references>
      </pivotArea>
    </format>
    <format dxfId="772">
      <pivotArea dataOnly="0" labelOnly="1" outline="0" fieldPosition="0">
        <references count="3">
          <reference field="2" count="32">
            <x v="10"/>
            <x v="300"/>
            <x v="322"/>
            <x v="330"/>
            <x v="398"/>
            <x v="520"/>
            <x v="617"/>
            <x v="629"/>
            <x v="749"/>
            <x v="826"/>
            <x v="918"/>
            <x v="1006"/>
            <x v="1026"/>
            <x v="1042"/>
            <x v="1897"/>
            <x v="1949"/>
            <x v="2011"/>
            <x v="2119"/>
            <x v="2167"/>
            <x v="2183"/>
            <x v="2191"/>
            <x v="2195"/>
            <x v="2283"/>
            <x v="2291"/>
            <x v="2331"/>
            <x v="2354"/>
            <x v="2362"/>
            <x v="2447"/>
            <x v="2455"/>
            <x v="2463"/>
            <x v="2467"/>
            <x v="2993"/>
          </reference>
          <reference field="4" count="1" selected="0">
            <x v="166"/>
          </reference>
          <reference field="5" count="1" selected="0">
            <x v="8"/>
          </reference>
        </references>
      </pivotArea>
    </format>
    <format dxfId="773">
      <pivotArea dataOnly="0" labelOnly="1" outline="0" fieldPosition="0">
        <references count="3">
          <reference field="2" count="32">
            <x v="9"/>
            <x v="306"/>
            <x v="321"/>
            <x v="329"/>
            <x v="397"/>
            <x v="521"/>
            <x v="616"/>
            <x v="628"/>
            <x v="748"/>
            <x v="825"/>
            <x v="917"/>
            <x v="1005"/>
            <x v="1025"/>
            <x v="1041"/>
            <x v="1896"/>
            <x v="1948"/>
            <x v="2010"/>
            <x v="2118"/>
            <x v="2166"/>
            <x v="2182"/>
            <x v="2190"/>
            <x v="2194"/>
            <x v="2282"/>
            <x v="2290"/>
            <x v="2330"/>
            <x v="2353"/>
            <x v="2361"/>
            <x v="2446"/>
            <x v="2454"/>
            <x v="2462"/>
            <x v="2466"/>
            <x v="2992"/>
          </reference>
          <reference field="4" count="1" selected="0">
            <x v="166"/>
          </reference>
          <reference field="5" count="1" selected="0">
            <x v="9"/>
          </reference>
        </references>
      </pivotArea>
    </format>
    <format dxfId="774">
      <pivotArea dataOnly="0" labelOnly="1" outline="0" fieldPosition="0">
        <references count="3">
          <reference field="2" count="2">
            <x v="2356"/>
            <x v="2364"/>
          </reference>
          <reference field="4" count="1" selected="0">
            <x v="166"/>
          </reference>
          <reference field="5" count="1" selected="0">
            <x v="10"/>
          </reference>
        </references>
      </pivotArea>
    </format>
    <format dxfId="775">
      <pivotArea dataOnly="0" labelOnly="1" outline="0" fieldPosition="0">
        <references count="3">
          <reference field="2" count="30">
            <x v="8"/>
            <x v="305"/>
            <x v="320"/>
            <x v="328"/>
            <x v="396"/>
            <x v="519"/>
            <x v="615"/>
            <x v="627"/>
            <x v="747"/>
            <x v="824"/>
            <x v="916"/>
            <x v="1004"/>
            <x v="1024"/>
            <x v="1040"/>
            <x v="1895"/>
            <x v="1947"/>
            <x v="2009"/>
            <x v="2117"/>
            <x v="2165"/>
            <x v="2181"/>
            <x v="2189"/>
            <x v="2193"/>
            <x v="2281"/>
            <x v="2289"/>
            <x v="2329"/>
            <x v="2445"/>
            <x v="2453"/>
            <x v="2461"/>
            <x v="2465"/>
            <x v="2991"/>
          </reference>
          <reference field="4" count="1" selected="0">
            <x v="166"/>
          </reference>
          <reference field="5" count="1" selected="0">
            <x v="11"/>
          </reference>
        </references>
      </pivotArea>
    </format>
    <format dxfId="776">
      <pivotArea dataOnly="0" labelOnly="1" outline="0" fieldPosition="0">
        <references count="3">
          <reference field="2" count="1">
            <x v="907"/>
          </reference>
          <reference field="4" count="1" selected="0">
            <x v="167"/>
          </reference>
          <reference field="5" count="1" selected="0">
            <x v="7"/>
          </reference>
        </references>
      </pivotArea>
    </format>
    <format dxfId="777">
      <pivotArea dataOnly="0" labelOnly="1" outline="0" fieldPosition="0">
        <references count="3">
          <reference field="2" count="1">
            <x v="906"/>
          </reference>
          <reference field="4" count="1" selected="0">
            <x v="167"/>
          </reference>
          <reference field="5" count="1" selected="0">
            <x v="8"/>
          </reference>
        </references>
      </pivotArea>
    </format>
    <format dxfId="778">
      <pivotArea dataOnly="0" labelOnly="1" outline="0" fieldPosition="0">
        <references count="3">
          <reference field="2" count="1">
            <x v="905"/>
          </reference>
          <reference field="4" count="1" selected="0">
            <x v="167"/>
          </reference>
          <reference field="5" count="1" selected="0">
            <x v="9"/>
          </reference>
        </references>
      </pivotArea>
    </format>
    <format dxfId="779">
      <pivotArea dataOnly="0" labelOnly="1" outline="0" fieldPosition="0">
        <references count="3">
          <reference field="2" count="1">
            <x v="904"/>
          </reference>
          <reference field="4" count="1" selected="0">
            <x v="167"/>
          </reference>
          <reference field="5" count="1" selected="0">
            <x v="11"/>
          </reference>
        </references>
      </pivotArea>
    </format>
    <format dxfId="780">
      <pivotArea dataOnly="0" labelOnly="1" outline="0" fieldPosition="0">
        <references count="3">
          <reference field="2" count="6">
            <x v="59"/>
            <x v="94"/>
            <x v="151"/>
            <x v="1103"/>
            <x v="2324"/>
            <x v="2376"/>
          </reference>
          <reference field="4" count="1" selected="0">
            <x v="168"/>
          </reference>
          <reference field="5" count="1" selected="0">
            <x v="7"/>
          </reference>
        </references>
      </pivotArea>
    </format>
    <format dxfId="781">
      <pivotArea dataOnly="0" labelOnly="1" outline="0" fieldPosition="0">
        <references count="3">
          <reference field="2" count="6">
            <x v="58"/>
            <x v="93"/>
            <x v="150"/>
            <x v="1102"/>
            <x v="2323"/>
            <x v="2375"/>
          </reference>
          <reference field="4" count="1" selected="0">
            <x v="168"/>
          </reference>
          <reference field="5" count="1" selected="0">
            <x v="8"/>
          </reference>
        </references>
      </pivotArea>
    </format>
    <format dxfId="782">
      <pivotArea dataOnly="0" labelOnly="1" outline="0" fieldPosition="0">
        <references count="3">
          <reference field="2" count="6">
            <x v="57"/>
            <x v="92"/>
            <x v="149"/>
            <x v="1101"/>
            <x v="2322"/>
            <x v="2374"/>
          </reference>
          <reference field="4" count="1" selected="0">
            <x v="168"/>
          </reference>
          <reference field="5" count="1" selected="0">
            <x v="9"/>
          </reference>
        </references>
      </pivotArea>
    </format>
    <format dxfId="783">
      <pivotArea dataOnly="0" labelOnly="1" outline="0" fieldPosition="0">
        <references count="3">
          <reference field="2" count="2">
            <x v="95"/>
            <x v="152"/>
          </reference>
          <reference field="4" count="1" selected="0">
            <x v="168"/>
          </reference>
          <reference field="5" count="1" selected="0">
            <x v="10"/>
          </reference>
        </references>
      </pivotArea>
    </format>
    <format dxfId="784">
      <pivotArea dataOnly="0" labelOnly="1" outline="0" fieldPosition="0">
        <references count="3">
          <reference field="2" count="4">
            <x v="56"/>
            <x v="1100"/>
            <x v="2321"/>
            <x v="2373"/>
          </reference>
          <reference field="4" count="1" selected="0">
            <x v="168"/>
          </reference>
          <reference field="5" count="1" selected="0">
            <x v="11"/>
          </reference>
        </references>
      </pivotArea>
    </format>
    <format dxfId="785">
      <pivotArea dataOnly="0" labelOnly="1" outline="0" fieldPosition="0">
        <references count="3">
          <reference field="2" count="1">
            <x v="2328"/>
          </reference>
          <reference field="4" count="1" selected="0">
            <x v="169"/>
          </reference>
          <reference field="5" count="1" selected="0">
            <x v="7"/>
          </reference>
        </references>
      </pivotArea>
    </format>
    <format dxfId="786">
      <pivotArea dataOnly="0" labelOnly="1" outline="0" fieldPosition="0">
        <references count="3">
          <reference field="2" count="1">
            <x v="2327"/>
          </reference>
          <reference field="4" count="1" selected="0">
            <x v="169"/>
          </reference>
          <reference field="5" count="1" selected="0">
            <x v="8"/>
          </reference>
        </references>
      </pivotArea>
    </format>
    <format dxfId="787">
      <pivotArea dataOnly="0" labelOnly="1" outline="0" fieldPosition="0">
        <references count="3">
          <reference field="2" count="1">
            <x v="2326"/>
          </reference>
          <reference field="4" count="1" selected="0">
            <x v="169"/>
          </reference>
          <reference field="5" count="1" selected="0">
            <x v="9"/>
          </reference>
        </references>
      </pivotArea>
    </format>
    <format dxfId="788">
      <pivotArea dataOnly="0" labelOnly="1" outline="0" fieldPosition="0">
        <references count="3">
          <reference field="2" count="1">
            <x v="2325"/>
          </reference>
          <reference field="4" count="1" selected="0">
            <x v="169"/>
          </reference>
          <reference field="5" count="1" selected="0">
            <x v="11"/>
          </reference>
        </references>
      </pivotArea>
    </format>
    <format dxfId="789">
      <pivotArea dataOnly="0" labelOnly="1" outline="0" fieldPosition="0">
        <references count="3">
          <reference field="2" count="1">
            <x v="2312"/>
          </reference>
          <reference field="4" count="1" selected="0">
            <x v="170"/>
          </reference>
          <reference field="5" count="1" selected="0">
            <x v="7"/>
          </reference>
        </references>
      </pivotArea>
    </format>
    <format dxfId="790">
      <pivotArea dataOnly="0" labelOnly="1" outline="0" fieldPosition="0">
        <references count="3">
          <reference field="2" count="1">
            <x v="2311"/>
          </reference>
          <reference field="4" count="1" selected="0">
            <x v="170"/>
          </reference>
          <reference field="5" count="1" selected="0">
            <x v="8"/>
          </reference>
        </references>
      </pivotArea>
    </format>
    <format dxfId="791">
      <pivotArea dataOnly="0" labelOnly="1" outline="0" fieldPosition="0">
        <references count="3">
          <reference field="2" count="1">
            <x v="2310"/>
          </reference>
          <reference field="4" count="1" selected="0">
            <x v="170"/>
          </reference>
          <reference field="5" count="1" selected="0">
            <x v="9"/>
          </reference>
        </references>
      </pivotArea>
    </format>
    <format dxfId="792">
      <pivotArea dataOnly="0" labelOnly="1" outline="0" fieldPosition="0">
        <references count="3">
          <reference field="2" count="1">
            <x v="2309"/>
          </reference>
          <reference field="4" count="1" selected="0">
            <x v="170"/>
          </reference>
          <reference field="5" count="1" selected="0">
            <x v="11"/>
          </reference>
        </references>
      </pivotArea>
    </format>
    <format dxfId="793">
      <pivotArea dataOnly="0" labelOnly="1" outline="0" fieldPosition="0">
        <references count="3">
          <reference field="2" count="2">
            <x v="803"/>
            <x v="851"/>
          </reference>
          <reference field="4" count="1" selected="0">
            <x v="171"/>
          </reference>
          <reference field="5" count="1" selected="0">
            <x v="7"/>
          </reference>
        </references>
      </pivotArea>
    </format>
    <format dxfId="794">
      <pivotArea dataOnly="0" labelOnly="1" outline="0" fieldPosition="0">
        <references count="3">
          <reference field="2" count="2">
            <x v="802"/>
            <x v="850"/>
          </reference>
          <reference field="4" count="1" selected="0">
            <x v="171"/>
          </reference>
          <reference field="5" count="1" selected="0">
            <x v="8"/>
          </reference>
        </references>
      </pivotArea>
    </format>
    <format dxfId="795">
      <pivotArea dataOnly="0" labelOnly="1" outline="0" fieldPosition="0">
        <references count="3">
          <reference field="2" count="2">
            <x v="801"/>
            <x v="849"/>
          </reference>
          <reference field="4" count="1" selected="0">
            <x v="171"/>
          </reference>
          <reference field="5" count="1" selected="0">
            <x v="9"/>
          </reference>
        </references>
      </pivotArea>
    </format>
    <format dxfId="796">
      <pivotArea dataOnly="0" labelOnly="1" outline="0" fieldPosition="0">
        <references count="3">
          <reference field="2" count="2">
            <x v="800"/>
            <x v="848"/>
          </reference>
          <reference field="4" count="1" selected="0">
            <x v="171"/>
          </reference>
          <reference field="5" count="1" selected="0">
            <x v="11"/>
          </reference>
        </references>
      </pivotArea>
    </format>
    <format dxfId="797">
      <pivotArea dataOnly="0" labelOnly="1" outline="0" fieldPosition="0">
        <references count="3">
          <reference field="2" count="2">
            <x v="811"/>
            <x v="867"/>
          </reference>
          <reference field="4" count="1" selected="0">
            <x v="172"/>
          </reference>
          <reference field="5" count="1" selected="0">
            <x v="7"/>
          </reference>
        </references>
      </pivotArea>
    </format>
    <format dxfId="798">
      <pivotArea dataOnly="0" labelOnly="1" outline="0" fieldPosition="0">
        <references count="3">
          <reference field="2" count="2">
            <x v="810"/>
            <x v="866"/>
          </reference>
          <reference field="4" count="1" selected="0">
            <x v="172"/>
          </reference>
          <reference field="5" count="1" selected="0">
            <x v="8"/>
          </reference>
        </references>
      </pivotArea>
    </format>
    <format dxfId="799">
      <pivotArea dataOnly="0" labelOnly="1" outline="0" fieldPosition="0">
        <references count="3">
          <reference field="2" count="2">
            <x v="809"/>
            <x v="865"/>
          </reference>
          <reference field="4" count="1" selected="0">
            <x v="172"/>
          </reference>
          <reference field="5" count="1" selected="0">
            <x v="9"/>
          </reference>
        </references>
      </pivotArea>
    </format>
    <format dxfId="800">
      <pivotArea dataOnly="0" labelOnly="1" outline="0" fieldPosition="0">
        <references count="3">
          <reference field="2" count="2">
            <x v="808"/>
            <x v="864"/>
          </reference>
          <reference field="4" count="1" selected="0">
            <x v="172"/>
          </reference>
          <reference field="5" count="1" selected="0">
            <x v="11"/>
          </reference>
        </references>
      </pivotArea>
    </format>
    <format dxfId="801">
      <pivotArea dataOnly="0" labelOnly="1" outline="0" fieldPosition="0">
        <references count="3">
          <reference field="2" count="1">
            <x v="2316"/>
          </reference>
          <reference field="4" count="1" selected="0">
            <x v="173"/>
          </reference>
          <reference field="5" count="1" selected="0">
            <x v="7"/>
          </reference>
        </references>
      </pivotArea>
    </format>
    <format dxfId="802">
      <pivotArea dataOnly="0" labelOnly="1" outline="0" fieldPosition="0">
        <references count="3">
          <reference field="2" count="1">
            <x v="2315"/>
          </reference>
          <reference field="4" count="1" selected="0">
            <x v="173"/>
          </reference>
          <reference field="5" count="1" selected="0">
            <x v="8"/>
          </reference>
        </references>
      </pivotArea>
    </format>
    <format dxfId="803">
      <pivotArea dataOnly="0" labelOnly="1" outline="0" fieldPosition="0">
        <references count="3">
          <reference field="2" count="1">
            <x v="2314"/>
          </reference>
          <reference field="4" count="1" selected="0">
            <x v="173"/>
          </reference>
          <reference field="5" count="1" selected="0">
            <x v="9"/>
          </reference>
        </references>
      </pivotArea>
    </format>
    <format dxfId="804">
      <pivotArea dataOnly="0" labelOnly="1" outline="0" fieldPosition="0">
        <references count="3">
          <reference field="2" count="1">
            <x v="2313"/>
          </reference>
          <reference field="4" count="1" selected="0">
            <x v="173"/>
          </reference>
          <reference field="5" count="1" selected="0">
            <x v="11"/>
          </reference>
        </references>
      </pivotArea>
    </format>
    <format dxfId="805">
      <pivotArea dataOnly="0" labelOnly="1" outline="0" fieldPosition="0">
        <references count="3">
          <reference field="2" count="1">
            <x v="2320"/>
          </reference>
          <reference field="4" count="1" selected="0">
            <x v="174"/>
          </reference>
          <reference field="5" count="1" selected="0">
            <x v="7"/>
          </reference>
        </references>
      </pivotArea>
    </format>
    <format dxfId="806">
      <pivotArea dataOnly="0" labelOnly="1" outline="0" fieldPosition="0">
        <references count="3">
          <reference field="2" count="1">
            <x v="2319"/>
          </reference>
          <reference field="4" count="1" selected="0">
            <x v="174"/>
          </reference>
          <reference field="5" count="1" selected="0">
            <x v="8"/>
          </reference>
        </references>
      </pivotArea>
    </format>
    <format dxfId="807">
      <pivotArea dataOnly="0" labelOnly="1" outline="0" fieldPosition="0">
        <references count="3">
          <reference field="2" count="1">
            <x v="2318"/>
          </reference>
          <reference field="4" count="1" selected="0">
            <x v="174"/>
          </reference>
          <reference field="5" count="1" selected="0">
            <x v="9"/>
          </reference>
        </references>
      </pivotArea>
    </format>
    <format dxfId="808">
      <pivotArea dataOnly="0" labelOnly="1" outline="0" fieldPosition="0">
        <references count="3">
          <reference field="2" count="1">
            <x v="2317"/>
          </reference>
          <reference field="4" count="1" selected="0">
            <x v="174"/>
          </reference>
          <reference field="5" count="1" selected="0">
            <x v="11"/>
          </reference>
        </references>
      </pivotArea>
    </format>
    <format dxfId="809">
      <pivotArea dataOnly="0" labelOnly="1" outline="0" fieldPosition="0">
        <references count="3">
          <reference field="2" count="2">
            <x v="566"/>
            <x v="574"/>
          </reference>
          <reference field="4" count="1" selected="0">
            <x v="175"/>
          </reference>
          <reference field="5" count="1" selected="0">
            <x v="7"/>
          </reference>
        </references>
      </pivotArea>
    </format>
    <format dxfId="810">
      <pivotArea dataOnly="0" labelOnly="1" outline="0" fieldPosition="0">
        <references count="3">
          <reference field="2" count="2">
            <x v="565"/>
            <x v="573"/>
          </reference>
          <reference field="4" count="1" selected="0">
            <x v="175"/>
          </reference>
          <reference field="5" count="1" selected="0">
            <x v="8"/>
          </reference>
        </references>
      </pivotArea>
    </format>
    <format dxfId="811">
      <pivotArea dataOnly="0" labelOnly="1" outline="0" fieldPosition="0">
        <references count="3">
          <reference field="2" count="2">
            <x v="564"/>
            <x v="572"/>
          </reference>
          <reference field="4" count="1" selected="0">
            <x v="175"/>
          </reference>
          <reference field="5" count="1" selected="0">
            <x v="9"/>
          </reference>
        </references>
      </pivotArea>
    </format>
    <format dxfId="812">
      <pivotArea dataOnly="0" labelOnly="1" outline="0" fieldPosition="0">
        <references count="3">
          <reference field="2" count="2">
            <x v="563"/>
            <x v="571"/>
          </reference>
          <reference field="4" count="1" selected="0">
            <x v="175"/>
          </reference>
          <reference field="5" count="1" selected="0">
            <x v="11"/>
          </reference>
        </references>
      </pivotArea>
    </format>
    <format dxfId="813">
      <pivotArea dataOnly="0" labelOnly="1" outline="0" fieldPosition="0">
        <references count="3">
          <reference field="2" count="1">
            <x v="903"/>
          </reference>
          <reference field="4" count="1" selected="0">
            <x v="176"/>
          </reference>
          <reference field="5" count="1" selected="0">
            <x v="7"/>
          </reference>
        </references>
      </pivotArea>
    </format>
    <format dxfId="814">
      <pivotArea dataOnly="0" labelOnly="1" outline="0" fieldPosition="0">
        <references count="3">
          <reference field="2" count="1">
            <x v="902"/>
          </reference>
          <reference field="4" count="1" selected="0">
            <x v="176"/>
          </reference>
          <reference field="5" count="1" selected="0">
            <x v="8"/>
          </reference>
        </references>
      </pivotArea>
    </format>
    <format dxfId="815">
      <pivotArea dataOnly="0" labelOnly="1" outline="0" fieldPosition="0">
        <references count="3">
          <reference field="2" count="1">
            <x v="901"/>
          </reference>
          <reference field="4" count="1" selected="0">
            <x v="176"/>
          </reference>
          <reference field="5" count="1" selected="0">
            <x v="9"/>
          </reference>
        </references>
      </pivotArea>
    </format>
    <format dxfId="816">
      <pivotArea dataOnly="0" labelOnly="1" outline="0" fieldPosition="0">
        <references count="3">
          <reference field="2" count="1">
            <x v="900"/>
          </reference>
          <reference field="4" count="1" selected="0">
            <x v="176"/>
          </reference>
          <reference field="5" count="1" selected="0">
            <x v="11"/>
          </reference>
        </references>
      </pivotArea>
    </format>
    <format dxfId="817">
      <pivotArea dataOnly="0" labelOnly="1" outline="0" fieldPosition="0">
        <references count="3">
          <reference field="2" count="1">
            <x v="2428"/>
          </reference>
          <reference field="4" count="1" selected="0">
            <x v="177"/>
          </reference>
          <reference field="5" count="1" selected="0">
            <x v="7"/>
          </reference>
        </references>
      </pivotArea>
    </format>
    <format dxfId="818">
      <pivotArea dataOnly="0" labelOnly="1" outline="0" fieldPosition="0">
        <references count="3">
          <reference field="2" count="1">
            <x v="2427"/>
          </reference>
          <reference field="4" count="1" selected="0">
            <x v="177"/>
          </reference>
          <reference field="5" count="1" selected="0">
            <x v="8"/>
          </reference>
        </references>
      </pivotArea>
    </format>
    <format dxfId="819">
      <pivotArea dataOnly="0" labelOnly="1" outline="0" fieldPosition="0">
        <references count="3">
          <reference field="2" count="1">
            <x v="2426"/>
          </reference>
          <reference field="4" count="1" selected="0">
            <x v="177"/>
          </reference>
          <reference field="5" count="1" selected="0">
            <x v="9"/>
          </reference>
        </references>
      </pivotArea>
    </format>
    <format dxfId="820">
      <pivotArea dataOnly="0" labelOnly="1" outline="0" fieldPosition="0">
        <references count="3">
          <reference field="2" count="1">
            <x v="2425"/>
          </reference>
          <reference field="4" count="1" selected="0">
            <x v="177"/>
          </reference>
          <reference field="5" count="1" selected="0">
            <x v="11"/>
          </reference>
        </references>
      </pivotArea>
    </format>
    <format dxfId="821">
      <pivotArea dataOnly="0" labelOnly="1" outline="0" fieldPosition="0">
        <references count="3">
          <reference field="2" count="6">
            <x v="883"/>
            <x v="959"/>
            <x v="1922"/>
            <x v="1930"/>
            <x v="2351"/>
            <x v="2440"/>
          </reference>
          <reference field="4" count="1" selected="0">
            <x v="178"/>
          </reference>
          <reference field="5" count="1" selected="0">
            <x v="7"/>
          </reference>
        </references>
      </pivotArea>
    </format>
    <format dxfId="822">
      <pivotArea dataOnly="0" labelOnly="1" outline="0" fieldPosition="0">
        <references count="3">
          <reference field="2" count="6">
            <x v="882"/>
            <x v="958"/>
            <x v="1921"/>
            <x v="1929"/>
            <x v="2350"/>
            <x v="2439"/>
          </reference>
          <reference field="4" count="1" selected="0">
            <x v="178"/>
          </reference>
          <reference field="5" count="1" selected="0">
            <x v="8"/>
          </reference>
        </references>
      </pivotArea>
    </format>
    <format dxfId="823">
      <pivotArea dataOnly="0" labelOnly="1" outline="0" fieldPosition="0">
        <references count="3">
          <reference field="2" count="6">
            <x v="881"/>
            <x v="957"/>
            <x v="1920"/>
            <x v="1928"/>
            <x v="2349"/>
            <x v="2438"/>
          </reference>
          <reference field="4" count="1" selected="0">
            <x v="178"/>
          </reference>
          <reference field="5" count="1" selected="0">
            <x v="9"/>
          </reference>
        </references>
      </pivotArea>
    </format>
    <format dxfId="824">
      <pivotArea dataOnly="0" labelOnly="1" outline="0" fieldPosition="0">
        <references count="3">
          <reference field="2" count="1">
            <x v="2352"/>
          </reference>
          <reference field="4" count="1" selected="0">
            <x v="178"/>
          </reference>
          <reference field="5" count="1" selected="0">
            <x v="10"/>
          </reference>
        </references>
      </pivotArea>
    </format>
    <format dxfId="825">
      <pivotArea dataOnly="0" labelOnly="1" outline="0" fieldPosition="0">
        <references count="3">
          <reference field="2" count="5">
            <x v="880"/>
            <x v="956"/>
            <x v="1919"/>
            <x v="1927"/>
            <x v="2437"/>
          </reference>
          <reference field="4" count="1" selected="0">
            <x v="178"/>
          </reference>
          <reference field="5" count="1" selected="0">
            <x v="11"/>
          </reference>
        </references>
      </pivotArea>
    </format>
    <format dxfId="826">
      <pivotArea dataOnly="0" labelOnly="1" outline="0" fieldPosition="0">
        <references count="3">
          <reference field="2" count="1">
            <x v="526"/>
          </reference>
          <reference field="4" count="1" selected="0">
            <x v="179"/>
          </reference>
          <reference field="5" count="1" selected="0">
            <x v="7"/>
          </reference>
        </references>
      </pivotArea>
    </format>
    <format dxfId="827">
      <pivotArea dataOnly="0" labelOnly="1" outline="0" fieldPosition="0">
        <references count="3">
          <reference field="2" count="1">
            <x v="525"/>
          </reference>
          <reference field="4" count="1" selected="0">
            <x v="179"/>
          </reference>
          <reference field="5" count="1" selected="0">
            <x v="8"/>
          </reference>
        </references>
      </pivotArea>
    </format>
    <format dxfId="828">
      <pivotArea dataOnly="0" labelOnly="1" outline="0" fieldPosition="0">
        <references count="3">
          <reference field="2" count="1">
            <x v="524"/>
          </reference>
          <reference field="4" count="1" selected="0">
            <x v="179"/>
          </reference>
          <reference field="5" count="1" selected="0">
            <x v="9"/>
          </reference>
        </references>
      </pivotArea>
    </format>
    <format dxfId="829">
      <pivotArea dataOnly="0" labelOnly="1" outline="0" fieldPosition="0">
        <references count="3">
          <reference field="2" count="1">
            <x v="523"/>
          </reference>
          <reference field="4" count="1" selected="0">
            <x v="179"/>
          </reference>
          <reference field="5" count="1" selected="0">
            <x v="11"/>
          </reference>
        </references>
      </pivotArea>
    </format>
    <format dxfId="830">
      <pivotArea dataOnly="0" labelOnly="1" outline="0" fieldPosition="0">
        <references count="3">
          <reference field="2" count="1">
            <x v="1886"/>
          </reference>
          <reference field="4" count="1" selected="0">
            <x v="180"/>
          </reference>
          <reference field="5" count="1" selected="0">
            <x v="7"/>
          </reference>
        </references>
      </pivotArea>
    </format>
    <format dxfId="831">
      <pivotArea dataOnly="0" labelOnly="1" outline="0" fieldPosition="0">
        <references count="3">
          <reference field="2" count="1">
            <x v="1885"/>
          </reference>
          <reference field="4" count="1" selected="0">
            <x v="180"/>
          </reference>
          <reference field="5" count="1" selected="0">
            <x v="8"/>
          </reference>
        </references>
      </pivotArea>
    </format>
    <format dxfId="832">
      <pivotArea dataOnly="0" labelOnly="1" outline="0" fieldPosition="0">
        <references count="3">
          <reference field="2" count="1">
            <x v="1884"/>
          </reference>
          <reference field="4" count="1" selected="0">
            <x v="180"/>
          </reference>
          <reference field="5" count="1" selected="0">
            <x v="9"/>
          </reference>
        </references>
      </pivotArea>
    </format>
    <format dxfId="833">
      <pivotArea dataOnly="0" labelOnly="1" outline="0" fieldPosition="0">
        <references count="3">
          <reference field="2" count="1">
            <x v="1959"/>
          </reference>
          <reference field="4" count="1" selected="0">
            <x v="180"/>
          </reference>
          <reference field="5" count="1" selected="0">
            <x v="10"/>
          </reference>
        </references>
      </pivotArea>
    </format>
    <format dxfId="834">
      <pivotArea dataOnly="0" labelOnly="1" outline="0" fieldPosition="0">
        <references count="3">
          <reference field="2" count="1">
            <x v="1883"/>
          </reference>
          <reference field="4" count="1" selected="0">
            <x v="180"/>
          </reference>
          <reference field="5" count="1" selected="0">
            <x v="11"/>
          </reference>
        </references>
      </pivotArea>
    </format>
    <format dxfId="835">
      <pivotArea dataOnly="0" labelOnly="1" outline="0" fieldPosition="0">
        <references count="3">
          <reference field="2" count="1">
            <x v="1965"/>
          </reference>
          <reference field="4" count="1" selected="0">
            <x v="181"/>
          </reference>
          <reference field="5" count="1" selected="0">
            <x v="1"/>
          </reference>
        </references>
      </pivotArea>
    </format>
    <format dxfId="836">
      <pivotArea dataOnly="0" labelOnly="1" outline="0" fieldPosition="0">
        <references count="3">
          <reference field="2" count="1">
            <x v="1966"/>
          </reference>
          <reference field="4" count="1" selected="0">
            <x v="181"/>
          </reference>
          <reference field="5" count="1" selected="0">
            <x v="3"/>
          </reference>
        </references>
      </pivotArea>
    </format>
    <format dxfId="837">
      <pivotArea dataOnly="0" labelOnly="1" outline="0" fieldPosition="0">
        <references count="3">
          <reference field="2" count="1">
            <x v="1967"/>
          </reference>
          <reference field="4" count="1" selected="0">
            <x v="181"/>
          </reference>
          <reference field="5" count="1" selected="0">
            <x v="5"/>
          </reference>
        </references>
      </pivotArea>
    </format>
    <format dxfId="838">
      <pivotArea dataOnly="0" labelOnly="1" outline="0" fieldPosition="0">
        <references count="3">
          <reference field="2" count="1">
            <x v="1968"/>
          </reference>
          <reference field="4" count="1" selected="0">
            <x v="181"/>
          </reference>
          <reference field="5" count="1" selected="0">
            <x v="6"/>
          </reference>
        </references>
      </pivotArea>
    </format>
    <format dxfId="839">
      <pivotArea dataOnly="0" labelOnly="1" outline="0" fieldPosition="0">
        <references count="3">
          <reference field="2" count="1">
            <x v="1926"/>
          </reference>
          <reference field="4" count="1" selected="0">
            <x v="182"/>
          </reference>
          <reference field="5" count="1" selected="0">
            <x v="7"/>
          </reference>
        </references>
      </pivotArea>
    </format>
    <format dxfId="840">
      <pivotArea dataOnly="0" labelOnly="1" outline="0" fieldPosition="0">
        <references count="3">
          <reference field="2" count="1">
            <x v="1925"/>
          </reference>
          <reference field="4" count="1" selected="0">
            <x v="182"/>
          </reference>
          <reference field="5" count="1" selected="0">
            <x v="8"/>
          </reference>
        </references>
      </pivotArea>
    </format>
    <format dxfId="841">
      <pivotArea dataOnly="0" labelOnly="1" outline="0" fieldPosition="0">
        <references count="3">
          <reference field="2" count="1">
            <x v="1924"/>
          </reference>
          <reference field="4" count="1" selected="0">
            <x v="182"/>
          </reference>
          <reference field="5" count="1" selected="0">
            <x v="9"/>
          </reference>
        </references>
      </pivotArea>
    </format>
    <format dxfId="842">
      <pivotArea dataOnly="0" labelOnly="1" outline="0" fieldPosition="0">
        <references count="3">
          <reference field="2" count="1">
            <x v="1923"/>
          </reference>
          <reference field="4" count="1" selected="0">
            <x v="182"/>
          </reference>
          <reference field="5" count="1" selected="0">
            <x v="11"/>
          </reference>
        </references>
      </pivotArea>
    </format>
    <format dxfId="843">
      <pivotArea dataOnly="0" labelOnly="1" outline="0" fieldPosition="0">
        <references count="3">
          <reference field="2" count="50">
            <x v="2590"/>
            <x v="2591"/>
            <x v="2592"/>
            <x v="2593"/>
            <x v="2594"/>
            <x v="2595"/>
            <x v="2596"/>
            <x v="2597"/>
            <x v="2598"/>
            <x v="2599"/>
            <x v="2600"/>
            <x v="2601"/>
            <x v="2602"/>
            <x v="2603"/>
            <x v="2604"/>
            <x v="2605"/>
            <x v="2606"/>
            <x v="2607"/>
            <x v="2608"/>
            <x v="2609"/>
            <x v="2610"/>
            <x v="2611"/>
            <x v="2612"/>
            <x v="2613"/>
            <x v="2614"/>
            <x v="2615"/>
            <x v="2616"/>
            <x v="2617"/>
            <x v="2618"/>
            <x v="2619"/>
            <x v="2620"/>
            <x v="2621"/>
            <x v="2622"/>
            <x v="2623"/>
            <x v="2624"/>
            <x v="2625"/>
            <x v="2626"/>
            <x v="2627"/>
            <x v="2628"/>
            <x v="2629"/>
            <x v="2630"/>
            <x v="2631"/>
            <x v="2632"/>
            <x v="2633"/>
            <x v="2634"/>
            <x v="2635"/>
            <x v="2636"/>
            <x v="2637"/>
            <x v="2638"/>
            <x v="2639"/>
          </reference>
          <reference field="4" count="1" selected="0">
            <x v="183"/>
          </reference>
          <reference field="5" count="1" selected="0">
            <x v="12"/>
          </reference>
        </references>
      </pivotArea>
    </format>
    <format dxfId="844">
      <pivotArea dataOnly="0" labelOnly="1" outline="0" fieldPosition="0">
        <references count="3">
          <reference field="2" count="50">
            <x v="2640"/>
            <x v="2641"/>
            <x v="2642"/>
            <x v="2643"/>
            <x v="2644"/>
            <x v="2645"/>
            <x v="2646"/>
            <x v="2647"/>
            <x v="2648"/>
            <x v="2649"/>
            <x v="2650"/>
            <x v="2651"/>
            <x v="2652"/>
            <x v="2653"/>
            <x v="2654"/>
            <x v="2655"/>
            <x v="2656"/>
            <x v="2657"/>
            <x v="2658"/>
            <x v="2659"/>
            <x v="2660"/>
            <x v="2661"/>
            <x v="2662"/>
            <x v="2663"/>
            <x v="2664"/>
            <x v="2665"/>
            <x v="2666"/>
            <x v="2667"/>
            <x v="2668"/>
            <x v="2669"/>
            <x v="2670"/>
            <x v="2671"/>
            <x v="2672"/>
            <x v="2673"/>
            <x v="2674"/>
            <x v="2675"/>
            <x v="2676"/>
            <x v="2677"/>
            <x v="2678"/>
            <x v="2679"/>
            <x v="2680"/>
            <x v="2681"/>
            <x v="2682"/>
            <x v="2683"/>
            <x v="2684"/>
            <x v="2685"/>
            <x v="2686"/>
            <x v="2687"/>
            <x v="2688"/>
            <x v="2689"/>
          </reference>
          <reference field="4" count="1" selected="0">
            <x v="183"/>
          </reference>
          <reference field="5" count="1" selected="0">
            <x v="12"/>
          </reference>
        </references>
      </pivotArea>
    </format>
    <format dxfId="845">
      <pivotArea dataOnly="0" labelOnly="1" outline="0" fieldPosition="0">
        <references count="3">
          <reference field="2" count="50">
            <x v="2690"/>
            <x v="2691"/>
            <x v="2692"/>
            <x v="2693"/>
            <x v="2694"/>
            <x v="2695"/>
            <x v="2696"/>
            <x v="2697"/>
            <x v="2698"/>
            <x v="2699"/>
            <x v="2700"/>
            <x v="2701"/>
            <x v="2702"/>
            <x v="2703"/>
            <x v="2704"/>
            <x v="2705"/>
            <x v="2706"/>
            <x v="2707"/>
            <x v="2708"/>
            <x v="2709"/>
            <x v="2710"/>
            <x v="2711"/>
            <x v="2712"/>
            <x v="2713"/>
            <x v="2714"/>
            <x v="2715"/>
            <x v="2716"/>
            <x v="2717"/>
            <x v="2718"/>
            <x v="2719"/>
            <x v="2720"/>
            <x v="2721"/>
            <x v="2722"/>
            <x v="2723"/>
            <x v="2724"/>
            <x v="2725"/>
            <x v="2726"/>
            <x v="2727"/>
            <x v="2728"/>
            <x v="2729"/>
            <x v="2730"/>
            <x v="2731"/>
            <x v="2732"/>
            <x v="2733"/>
            <x v="2734"/>
            <x v="2735"/>
            <x v="2736"/>
            <x v="2737"/>
            <x v="2738"/>
            <x v="2739"/>
          </reference>
          <reference field="4" count="1" selected="0">
            <x v="183"/>
          </reference>
          <reference field="5" count="1" selected="0">
            <x v="12"/>
          </reference>
        </references>
      </pivotArea>
    </format>
    <format dxfId="846">
      <pivotArea dataOnly="0" labelOnly="1" outline="0" fieldPosition="0">
        <references count="3">
          <reference field="2" count="50">
            <x v="2740"/>
            <x v="2741"/>
            <x v="2742"/>
            <x v="2743"/>
            <x v="2744"/>
            <x v="2745"/>
            <x v="2746"/>
            <x v="2747"/>
            <x v="2748"/>
            <x v="2749"/>
            <x v="2750"/>
            <x v="2751"/>
            <x v="2752"/>
            <x v="2753"/>
            <x v="2754"/>
            <x v="2755"/>
            <x v="2756"/>
            <x v="2757"/>
            <x v="2758"/>
            <x v="2759"/>
            <x v="2760"/>
            <x v="2761"/>
            <x v="2762"/>
            <x v="2763"/>
            <x v="2764"/>
            <x v="2765"/>
            <x v="2766"/>
            <x v="2767"/>
            <x v="2768"/>
            <x v="2769"/>
            <x v="2770"/>
            <x v="2771"/>
            <x v="2772"/>
            <x v="2773"/>
            <x v="2774"/>
            <x v="2775"/>
            <x v="2776"/>
            <x v="2777"/>
            <x v="2778"/>
            <x v="2779"/>
            <x v="2780"/>
            <x v="2781"/>
            <x v="2782"/>
            <x v="2783"/>
            <x v="2784"/>
            <x v="2785"/>
            <x v="2786"/>
            <x v="2787"/>
            <x v="2788"/>
            <x v="2789"/>
          </reference>
          <reference field="4" count="1" selected="0">
            <x v="183"/>
          </reference>
          <reference field="5" count="1" selected="0">
            <x v="12"/>
          </reference>
        </references>
      </pivotArea>
    </format>
    <format dxfId="847">
      <pivotArea dataOnly="0" labelOnly="1" outline="0" fieldPosition="0">
        <references count="3">
          <reference field="2" count="50">
            <x v="2790"/>
            <x v="2791"/>
            <x v="2792"/>
            <x v="2793"/>
            <x v="2794"/>
            <x v="2795"/>
            <x v="2796"/>
            <x v="2797"/>
            <x v="2798"/>
            <x v="2799"/>
            <x v="2800"/>
            <x v="2801"/>
            <x v="2802"/>
            <x v="2803"/>
            <x v="2804"/>
            <x v="2805"/>
            <x v="2806"/>
            <x v="2807"/>
            <x v="2808"/>
            <x v="2809"/>
            <x v="2810"/>
            <x v="2811"/>
            <x v="2812"/>
            <x v="2813"/>
            <x v="2814"/>
            <x v="2815"/>
            <x v="2816"/>
            <x v="2817"/>
            <x v="2818"/>
            <x v="2819"/>
            <x v="2820"/>
            <x v="2821"/>
            <x v="2822"/>
            <x v="2823"/>
            <x v="2824"/>
            <x v="2825"/>
            <x v="2826"/>
            <x v="2827"/>
            <x v="2828"/>
            <x v="2829"/>
            <x v="2830"/>
            <x v="2831"/>
            <x v="2832"/>
            <x v="2833"/>
            <x v="2834"/>
            <x v="2835"/>
            <x v="2836"/>
            <x v="2837"/>
            <x v="2838"/>
            <x v="2839"/>
          </reference>
          <reference field="4" count="1" selected="0">
            <x v="183"/>
          </reference>
          <reference field="5" count="1" selected="0">
            <x v="12"/>
          </reference>
        </references>
      </pivotArea>
    </format>
    <format dxfId="848">
      <pivotArea dataOnly="0" labelOnly="1" outline="0" fieldPosition="0">
        <references count="3">
          <reference field="2" count="50">
            <x v="2840"/>
            <x v="2841"/>
            <x v="2842"/>
            <x v="2843"/>
            <x v="2844"/>
            <x v="2845"/>
            <x v="2846"/>
            <x v="2847"/>
            <x v="2848"/>
            <x v="2849"/>
            <x v="2850"/>
            <x v="2851"/>
            <x v="2852"/>
            <x v="2853"/>
            <x v="2854"/>
            <x v="2855"/>
            <x v="2856"/>
            <x v="2857"/>
            <x v="2858"/>
            <x v="2859"/>
            <x v="2860"/>
            <x v="2861"/>
            <x v="2862"/>
            <x v="2863"/>
            <x v="2864"/>
            <x v="2865"/>
            <x v="2866"/>
            <x v="2867"/>
            <x v="2868"/>
            <x v="2869"/>
            <x v="2870"/>
            <x v="2871"/>
            <x v="2872"/>
            <x v="2873"/>
            <x v="2874"/>
            <x v="2875"/>
            <x v="2876"/>
            <x v="2877"/>
            <x v="2878"/>
            <x v="2879"/>
            <x v="2880"/>
            <x v="2881"/>
            <x v="2882"/>
            <x v="2883"/>
            <x v="2884"/>
            <x v="2885"/>
            <x v="2886"/>
            <x v="2887"/>
            <x v="2888"/>
            <x v="2889"/>
          </reference>
          <reference field="4" count="1" selected="0">
            <x v="183"/>
          </reference>
          <reference field="5" count="1" selected="0">
            <x v="12"/>
          </reference>
        </references>
      </pivotArea>
    </format>
    <format dxfId="849">
      <pivotArea dataOnly="0" labelOnly="1" outline="0" fieldPosition="0">
        <references count="3">
          <reference field="2" count="46">
            <x v="2890"/>
            <x v="2891"/>
            <x v="2892"/>
            <x v="2893"/>
            <x v="2894"/>
            <x v="2895"/>
            <x v="2896"/>
            <x v="2897"/>
            <x v="2898"/>
            <x v="2899"/>
            <x v="2900"/>
            <x v="2901"/>
            <x v="2902"/>
            <x v="2903"/>
            <x v="2904"/>
            <x v="2905"/>
            <x v="2906"/>
            <x v="2907"/>
            <x v="2908"/>
            <x v="2909"/>
            <x v="2910"/>
            <x v="2911"/>
            <x v="2912"/>
            <x v="2913"/>
            <x v="2914"/>
            <x v="2915"/>
            <x v="2916"/>
            <x v="2917"/>
            <x v="2918"/>
            <x v="2919"/>
            <x v="2920"/>
            <x v="2921"/>
            <x v="2922"/>
            <x v="2923"/>
            <x v="2924"/>
            <x v="2925"/>
            <x v="2926"/>
            <x v="2927"/>
            <x v="2928"/>
            <x v="2929"/>
            <x v="2930"/>
            <x v="2931"/>
            <x v="2932"/>
            <x v="2933"/>
            <x v="2934"/>
            <x v="3010"/>
          </reference>
          <reference field="4" count="1" selected="0">
            <x v="183"/>
          </reference>
          <reference field="5" count="1" selected="0"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3028"/>
  <sheetViews>
    <sheetView tabSelected="1" workbookViewId="0">
      <pane ySplit="1" topLeftCell="A2849" activePane="bottomLeft" state="frozen"/>
      <selection pane="bottomLeft" activeCell="A2867" sqref="A2867:B2870"/>
      <selection activeCell="E1" sqref="E1"/>
    </sheetView>
  </sheetViews>
  <sheetFormatPr defaultColWidth="9.140625" defaultRowHeight="14.25"/>
  <cols>
    <col min="1" max="1" width="9.140625" style="4" bestFit="1" customWidth="1"/>
    <col min="2" max="2" width="28.42578125" style="4" bestFit="1" customWidth="1"/>
    <col min="3" max="3" width="14.7109375" style="2" customWidth="1"/>
    <col min="4" max="4" width="11.28515625" style="4" bestFit="1" customWidth="1"/>
    <col min="5" max="5" width="19" style="4" bestFit="1" customWidth="1"/>
    <col min="6" max="6" width="15.85546875" style="4" bestFit="1" customWidth="1"/>
    <col min="7" max="7" width="12" style="3" bestFit="1" customWidth="1"/>
    <col min="8" max="8" width="30.7109375" style="4" customWidth="1"/>
    <col min="9" max="9" width="11.7109375" style="4" customWidth="1"/>
    <col min="10" max="10" width="29.5703125" style="4" bestFit="1" customWidth="1"/>
    <col min="11" max="11" width="10.5703125" style="4" bestFit="1" customWidth="1"/>
    <col min="12" max="12" width="9.140625" style="4"/>
    <col min="13" max="13" width="9.140625" style="4" bestFit="1" customWidth="1"/>
    <col min="14" max="16384" width="9.140625" style="1"/>
  </cols>
  <sheetData>
    <row r="1" spans="1:16">
      <c r="A1" s="4" t="s">
        <v>0</v>
      </c>
      <c r="B1" s="4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0</v>
      </c>
      <c r="N1" s="1" t="s">
        <v>12</v>
      </c>
      <c r="O1" s="9" t="s">
        <v>13</v>
      </c>
      <c r="P1" s="10">
        <f>COUNTIFS(C2:C100000,"&lt;&gt;",G2:G100000,"")</f>
        <v>158</v>
      </c>
    </row>
    <row r="2" spans="1:16">
      <c r="A2" s="4">
        <v>16254</v>
      </c>
      <c r="B2" s="4" t="s">
        <v>14</v>
      </c>
      <c r="C2" s="2">
        <v>810065431967</v>
      </c>
      <c r="D2" s="4">
        <v>215</v>
      </c>
      <c r="E2" s="4" t="s">
        <v>15</v>
      </c>
      <c r="F2" s="4" t="s">
        <v>16</v>
      </c>
      <c r="G2" s="3">
        <v>44134</v>
      </c>
      <c r="N2" s="1" t="str">
        <f t="shared" ref="N2:N65" si="0">_xlfn.XLOOKUP(F2,P:P,Q:Q,"???",0)</f>
        <v>XS</v>
      </c>
    </row>
    <row r="3" spans="1:16">
      <c r="A3" s="4">
        <v>16254</v>
      </c>
      <c r="B3" s="4" t="s">
        <v>14</v>
      </c>
      <c r="C3" s="2">
        <v>810065431974</v>
      </c>
      <c r="D3" s="4">
        <v>215</v>
      </c>
      <c r="E3" s="4" t="s">
        <v>15</v>
      </c>
      <c r="F3" s="4" t="s">
        <v>17</v>
      </c>
      <c r="G3" s="3">
        <v>44134</v>
      </c>
      <c r="N3" s="1" t="str">
        <f t="shared" si="0"/>
        <v>S</v>
      </c>
    </row>
    <row r="4" spans="1:16">
      <c r="A4" s="4">
        <v>16254</v>
      </c>
      <c r="B4" s="4" t="s">
        <v>14</v>
      </c>
      <c r="C4" s="2">
        <v>810065431981</v>
      </c>
      <c r="D4" s="4">
        <v>215</v>
      </c>
      <c r="E4" s="4" t="s">
        <v>15</v>
      </c>
      <c r="F4" s="4" t="s">
        <v>18</v>
      </c>
      <c r="G4" s="3">
        <v>44134</v>
      </c>
      <c r="N4" s="1" t="str">
        <f t="shared" si="0"/>
        <v>M</v>
      </c>
    </row>
    <row r="5" spans="1:16">
      <c r="A5" s="4">
        <v>16254</v>
      </c>
      <c r="B5" s="4" t="s">
        <v>14</v>
      </c>
      <c r="C5" s="2">
        <v>810065431998</v>
      </c>
      <c r="D5" s="4">
        <v>215</v>
      </c>
      <c r="E5" s="4" t="s">
        <v>15</v>
      </c>
      <c r="F5" s="4" t="s">
        <v>19</v>
      </c>
      <c r="G5" s="3">
        <v>44134</v>
      </c>
      <c r="N5" s="1" t="str">
        <f t="shared" si="0"/>
        <v>L</v>
      </c>
    </row>
    <row r="6" spans="1:16">
      <c r="A6" s="4">
        <v>16254</v>
      </c>
      <c r="B6" s="4" t="s">
        <v>14</v>
      </c>
      <c r="C6" s="2">
        <v>810065432001</v>
      </c>
      <c r="D6" s="4">
        <v>1</v>
      </c>
      <c r="E6" s="4" t="s">
        <v>20</v>
      </c>
      <c r="F6" s="4" t="s">
        <v>16</v>
      </c>
      <c r="G6" s="3">
        <v>44134</v>
      </c>
      <c r="N6" s="1" t="str">
        <f t="shared" si="0"/>
        <v>XS</v>
      </c>
    </row>
    <row r="7" spans="1:16">
      <c r="A7" s="4">
        <v>16254</v>
      </c>
      <c r="B7" s="4" t="s">
        <v>14</v>
      </c>
      <c r="C7" s="2">
        <v>810065432018</v>
      </c>
      <c r="D7" s="4">
        <v>1</v>
      </c>
      <c r="E7" s="4" t="s">
        <v>20</v>
      </c>
      <c r="F7" s="4" t="s">
        <v>17</v>
      </c>
      <c r="G7" s="3">
        <v>44134</v>
      </c>
      <c r="N7" s="1" t="str">
        <f t="shared" si="0"/>
        <v>S</v>
      </c>
    </row>
    <row r="8" spans="1:16">
      <c r="A8" s="4">
        <v>16254</v>
      </c>
      <c r="B8" s="4" t="s">
        <v>14</v>
      </c>
      <c r="C8" s="2">
        <v>810065432025</v>
      </c>
      <c r="D8" s="4">
        <v>1</v>
      </c>
      <c r="E8" s="4" t="s">
        <v>20</v>
      </c>
      <c r="F8" s="4" t="s">
        <v>18</v>
      </c>
      <c r="G8" s="3">
        <v>44134</v>
      </c>
      <c r="N8" s="1" t="str">
        <f t="shared" si="0"/>
        <v>M</v>
      </c>
    </row>
    <row r="9" spans="1:16">
      <c r="A9" s="4">
        <v>16254</v>
      </c>
      <c r="B9" s="4" t="s">
        <v>14</v>
      </c>
      <c r="C9" s="2">
        <v>810065432032</v>
      </c>
      <c r="D9" s="4">
        <v>1</v>
      </c>
      <c r="E9" s="4" t="s">
        <v>20</v>
      </c>
      <c r="F9" s="4" t="s">
        <v>19</v>
      </c>
      <c r="G9" s="3">
        <v>44134</v>
      </c>
      <c r="N9" s="1" t="str">
        <f t="shared" si="0"/>
        <v>L</v>
      </c>
    </row>
    <row r="10" spans="1:16">
      <c r="A10" s="4">
        <v>16276</v>
      </c>
      <c r="B10" s="4" t="s">
        <v>21</v>
      </c>
      <c r="C10" s="2">
        <v>810065433855</v>
      </c>
      <c r="D10" s="4">
        <v>1</v>
      </c>
      <c r="E10" s="4" t="s">
        <v>22</v>
      </c>
      <c r="F10" s="4" t="s">
        <v>16</v>
      </c>
      <c r="G10" s="3">
        <v>44194</v>
      </c>
      <c r="N10" s="1" t="str">
        <f t="shared" si="0"/>
        <v>XS</v>
      </c>
    </row>
    <row r="11" spans="1:16">
      <c r="A11" s="4">
        <v>16276</v>
      </c>
      <c r="B11" s="4" t="s">
        <v>21</v>
      </c>
      <c r="C11" s="2">
        <v>810065433862</v>
      </c>
      <c r="D11" s="4">
        <v>1</v>
      </c>
      <c r="E11" s="4" t="s">
        <v>22</v>
      </c>
      <c r="F11" s="4" t="s">
        <v>17</v>
      </c>
      <c r="G11" s="3">
        <v>44194</v>
      </c>
      <c r="N11" s="1" t="str">
        <f t="shared" si="0"/>
        <v>S</v>
      </c>
    </row>
    <row r="12" spans="1:16">
      <c r="A12" s="4">
        <v>16276</v>
      </c>
      <c r="B12" s="4" t="s">
        <v>21</v>
      </c>
      <c r="C12" s="2">
        <v>810065433879</v>
      </c>
      <c r="D12" s="4">
        <v>1</v>
      </c>
      <c r="E12" s="4" t="s">
        <v>22</v>
      </c>
      <c r="F12" s="4" t="s">
        <v>18</v>
      </c>
      <c r="G12" s="3">
        <v>44194</v>
      </c>
      <c r="N12" s="1" t="str">
        <f t="shared" si="0"/>
        <v>M</v>
      </c>
    </row>
    <row r="13" spans="1:16">
      <c r="A13" s="4">
        <v>16276</v>
      </c>
      <c r="B13" s="4" t="s">
        <v>21</v>
      </c>
      <c r="C13" s="2">
        <v>810065433886</v>
      </c>
      <c r="D13" s="4">
        <v>1</v>
      </c>
      <c r="E13" s="4" t="s">
        <v>22</v>
      </c>
      <c r="F13" s="4" t="s">
        <v>19</v>
      </c>
      <c r="G13" s="3">
        <v>44194</v>
      </c>
      <c r="N13" s="1" t="str">
        <f t="shared" si="0"/>
        <v>L</v>
      </c>
    </row>
    <row r="14" spans="1:16">
      <c r="A14" s="4">
        <v>16276</v>
      </c>
      <c r="B14" s="4" t="s">
        <v>21</v>
      </c>
      <c r="C14" s="2">
        <v>810065433893</v>
      </c>
      <c r="D14" s="4">
        <v>100</v>
      </c>
      <c r="E14" s="4" t="s">
        <v>23</v>
      </c>
      <c r="F14" s="4" t="s">
        <v>16</v>
      </c>
      <c r="G14" s="3">
        <v>44194</v>
      </c>
      <c r="N14" s="1" t="str">
        <f t="shared" si="0"/>
        <v>XS</v>
      </c>
    </row>
    <row r="15" spans="1:16">
      <c r="A15" s="4">
        <v>16276</v>
      </c>
      <c r="B15" s="4" t="s">
        <v>21</v>
      </c>
      <c r="C15" s="2">
        <v>810065433909</v>
      </c>
      <c r="D15" s="4">
        <v>100</v>
      </c>
      <c r="E15" s="4" t="s">
        <v>23</v>
      </c>
      <c r="F15" s="4" t="s">
        <v>17</v>
      </c>
      <c r="G15" s="3">
        <v>44194</v>
      </c>
      <c r="N15" s="1" t="str">
        <f t="shared" si="0"/>
        <v>S</v>
      </c>
    </row>
    <row r="16" spans="1:16">
      <c r="A16" s="4">
        <v>16276</v>
      </c>
      <c r="B16" s="4" t="s">
        <v>21</v>
      </c>
      <c r="C16" s="2">
        <v>810065433916</v>
      </c>
      <c r="D16" s="4">
        <v>100</v>
      </c>
      <c r="E16" s="4" t="s">
        <v>23</v>
      </c>
      <c r="F16" s="4" t="s">
        <v>18</v>
      </c>
      <c r="G16" s="3">
        <v>44194</v>
      </c>
      <c r="N16" s="1" t="str">
        <f t="shared" si="0"/>
        <v>M</v>
      </c>
    </row>
    <row r="17" spans="1:14">
      <c r="A17" s="4">
        <v>16276</v>
      </c>
      <c r="B17" s="4" t="s">
        <v>21</v>
      </c>
      <c r="C17" s="2">
        <v>810065433923</v>
      </c>
      <c r="D17" s="4">
        <v>100</v>
      </c>
      <c r="E17" s="4" t="s">
        <v>23</v>
      </c>
      <c r="F17" s="4" t="s">
        <v>19</v>
      </c>
      <c r="G17" s="3">
        <v>44194</v>
      </c>
      <c r="N17" s="1" t="str">
        <f t="shared" si="0"/>
        <v>L</v>
      </c>
    </row>
    <row r="18" spans="1:14">
      <c r="A18" s="4">
        <v>16277</v>
      </c>
      <c r="B18" s="4" t="s">
        <v>24</v>
      </c>
      <c r="C18" s="2">
        <v>810065433770</v>
      </c>
      <c r="D18" s="4">
        <v>1</v>
      </c>
      <c r="E18" s="4" t="s">
        <v>22</v>
      </c>
      <c r="F18" s="4" t="s">
        <v>16</v>
      </c>
      <c r="G18" s="3">
        <v>44194</v>
      </c>
      <c r="N18" s="1" t="str">
        <f t="shared" si="0"/>
        <v>XS</v>
      </c>
    </row>
    <row r="19" spans="1:14">
      <c r="A19" s="4">
        <v>16277</v>
      </c>
      <c r="B19" s="4" t="s">
        <v>24</v>
      </c>
      <c r="C19" s="2">
        <v>810065433787</v>
      </c>
      <c r="D19" s="4">
        <v>1</v>
      </c>
      <c r="E19" s="4" t="s">
        <v>22</v>
      </c>
      <c r="F19" s="4" t="s">
        <v>17</v>
      </c>
      <c r="G19" s="3">
        <v>44194</v>
      </c>
      <c r="N19" s="1" t="str">
        <f t="shared" si="0"/>
        <v>S</v>
      </c>
    </row>
    <row r="20" spans="1:14">
      <c r="A20" s="4">
        <v>16277</v>
      </c>
      <c r="B20" s="4" t="s">
        <v>24</v>
      </c>
      <c r="C20" s="2">
        <v>810065433794</v>
      </c>
      <c r="D20" s="4">
        <v>1</v>
      </c>
      <c r="E20" s="4" t="s">
        <v>22</v>
      </c>
      <c r="F20" s="4" t="s">
        <v>18</v>
      </c>
      <c r="G20" s="3">
        <v>44194</v>
      </c>
      <c r="N20" s="1" t="str">
        <f t="shared" si="0"/>
        <v>M</v>
      </c>
    </row>
    <row r="21" spans="1:14">
      <c r="A21" s="4">
        <v>16277</v>
      </c>
      <c r="B21" s="4" t="s">
        <v>24</v>
      </c>
      <c r="C21" s="2">
        <v>810065433800</v>
      </c>
      <c r="D21" s="4">
        <v>1</v>
      </c>
      <c r="E21" s="4" t="s">
        <v>22</v>
      </c>
      <c r="F21" s="4" t="s">
        <v>19</v>
      </c>
      <c r="G21" s="3">
        <v>44194</v>
      </c>
      <c r="N21" s="1" t="str">
        <f t="shared" si="0"/>
        <v>L</v>
      </c>
    </row>
    <row r="22" spans="1:14">
      <c r="A22" s="4">
        <v>16277</v>
      </c>
      <c r="B22" s="4" t="s">
        <v>24</v>
      </c>
      <c r="C22" s="2">
        <v>810065433817</v>
      </c>
      <c r="D22" s="4">
        <v>100</v>
      </c>
      <c r="E22" s="4" t="s">
        <v>23</v>
      </c>
      <c r="F22" s="4" t="s">
        <v>16</v>
      </c>
      <c r="G22" s="3">
        <v>44194</v>
      </c>
      <c r="N22" s="1" t="str">
        <f t="shared" si="0"/>
        <v>XS</v>
      </c>
    </row>
    <row r="23" spans="1:14">
      <c r="A23" s="4">
        <v>16277</v>
      </c>
      <c r="B23" s="4" t="s">
        <v>24</v>
      </c>
      <c r="C23" s="2">
        <v>810065433824</v>
      </c>
      <c r="D23" s="4">
        <v>100</v>
      </c>
      <c r="E23" s="4" t="s">
        <v>23</v>
      </c>
      <c r="F23" s="4" t="s">
        <v>17</v>
      </c>
      <c r="G23" s="3">
        <v>44194</v>
      </c>
      <c r="N23" s="1" t="str">
        <f t="shared" si="0"/>
        <v>S</v>
      </c>
    </row>
    <row r="24" spans="1:14">
      <c r="A24" s="4">
        <v>16277</v>
      </c>
      <c r="B24" s="4" t="s">
        <v>24</v>
      </c>
      <c r="C24" s="2">
        <v>810065433831</v>
      </c>
      <c r="D24" s="4">
        <v>100</v>
      </c>
      <c r="E24" s="4" t="s">
        <v>23</v>
      </c>
      <c r="F24" s="4" t="s">
        <v>18</v>
      </c>
      <c r="G24" s="3">
        <v>44194</v>
      </c>
      <c r="N24" s="1" t="str">
        <f t="shared" si="0"/>
        <v>M</v>
      </c>
    </row>
    <row r="25" spans="1:14">
      <c r="A25" s="4">
        <v>16277</v>
      </c>
      <c r="B25" s="4" t="s">
        <v>24</v>
      </c>
      <c r="C25" s="2">
        <v>810065433848</v>
      </c>
      <c r="D25" s="4">
        <v>100</v>
      </c>
      <c r="E25" s="4" t="s">
        <v>23</v>
      </c>
      <c r="F25" s="4" t="s">
        <v>19</v>
      </c>
      <c r="G25" s="3">
        <v>44194</v>
      </c>
      <c r="N25" s="1" t="str">
        <f t="shared" si="0"/>
        <v>L</v>
      </c>
    </row>
    <row r="26" spans="1:14">
      <c r="A26" s="4" t="s">
        <v>25</v>
      </c>
      <c r="B26" s="4" t="s">
        <v>26</v>
      </c>
      <c r="C26" s="2">
        <v>810065434012</v>
      </c>
      <c r="D26" s="4">
        <v>413</v>
      </c>
      <c r="E26" s="4" t="s">
        <v>27</v>
      </c>
      <c r="F26" s="4" t="s">
        <v>16</v>
      </c>
      <c r="G26" s="3">
        <v>44194</v>
      </c>
      <c r="N26" s="1" t="str">
        <f t="shared" si="0"/>
        <v>XS</v>
      </c>
    </row>
    <row r="27" spans="1:14">
      <c r="A27" s="4" t="s">
        <v>25</v>
      </c>
      <c r="B27" s="4" t="s">
        <v>26</v>
      </c>
      <c r="C27" s="2">
        <v>810065434029</v>
      </c>
      <c r="D27" s="4">
        <v>413</v>
      </c>
      <c r="E27" s="4" t="s">
        <v>27</v>
      </c>
      <c r="F27" s="4" t="s">
        <v>17</v>
      </c>
      <c r="G27" s="3">
        <v>44194</v>
      </c>
      <c r="N27" s="1" t="str">
        <f t="shared" si="0"/>
        <v>S</v>
      </c>
    </row>
    <row r="28" spans="1:14">
      <c r="A28" s="4" t="s">
        <v>25</v>
      </c>
      <c r="B28" s="4" t="s">
        <v>26</v>
      </c>
      <c r="C28" s="2">
        <v>810065434036</v>
      </c>
      <c r="D28" s="4">
        <v>413</v>
      </c>
      <c r="E28" s="4" t="s">
        <v>27</v>
      </c>
      <c r="F28" s="4" t="s">
        <v>18</v>
      </c>
      <c r="G28" s="3">
        <v>44194</v>
      </c>
      <c r="N28" s="1" t="str">
        <f t="shared" si="0"/>
        <v>M</v>
      </c>
    </row>
    <row r="29" spans="1:14">
      <c r="A29" s="4" t="s">
        <v>25</v>
      </c>
      <c r="B29" s="4" t="s">
        <v>26</v>
      </c>
      <c r="C29" s="2">
        <v>810065434043</v>
      </c>
      <c r="D29" s="4">
        <v>413</v>
      </c>
      <c r="E29" s="4" t="s">
        <v>27</v>
      </c>
      <c r="F29" s="4" t="s">
        <v>19</v>
      </c>
      <c r="G29" s="3">
        <v>44194</v>
      </c>
      <c r="N29" s="1" t="str">
        <f t="shared" si="0"/>
        <v>L</v>
      </c>
    </row>
    <row r="30" spans="1:14">
      <c r="A30" s="4" t="s">
        <v>28</v>
      </c>
      <c r="B30" s="4" t="s">
        <v>29</v>
      </c>
      <c r="C30" s="2">
        <v>810065434050</v>
      </c>
      <c r="D30" s="4">
        <v>1</v>
      </c>
      <c r="E30" s="4" t="s">
        <v>22</v>
      </c>
      <c r="F30" s="4" t="s">
        <v>16</v>
      </c>
      <c r="G30" s="3">
        <v>44194</v>
      </c>
      <c r="N30" s="1" t="str">
        <f t="shared" si="0"/>
        <v>XS</v>
      </c>
    </row>
    <row r="31" spans="1:14">
      <c r="A31" s="4" t="s">
        <v>28</v>
      </c>
      <c r="B31" s="4" t="s">
        <v>29</v>
      </c>
      <c r="C31" s="2">
        <v>810065434067</v>
      </c>
      <c r="D31" s="4">
        <v>1</v>
      </c>
      <c r="E31" s="4" t="s">
        <v>22</v>
      </c>
      <c r="F31" s="4" t="s">
        <v>17</v>
      </c>
      <c r="G31" s="3">
        <v>44194</v>
      </c>
      <c r="N31" s="1" t="str">
        <f t="shared" si="0"/>
        <v>S</v>
      </c>
    </row>
    <row r="32" spans="1:14">
      <c r="A32" s="4" t="s">
        <v>28</v>
      </c>
      <c r="B32" s="4" t="s">
        <v>29</v>
      </c>
      <c r="C32" s="2">
        <v>810065434074</v>
      </c>
      <c r="D32" s="4">
        <v>1</v>
      </c>
      <c r="E32" s="4" t="s">
        <v>22</v>
      </c>
      <c r="F32" s="4" t="s">
        <v>18</v>
      </c>
      <c r="G32" s="3">
        <v>44194</v>
      </c>
      <c r="N32" s="1" t="str">
        <f t="shared" si="0"/>
        <v>M</v>
      </c>
    </row>
    <row r="33" spans="1:17">
      <c r="A33" s="4" t="s">
        <v>28</v>
      </c>
      <c r="B33" s="4" t="s">
        <v>29</v>
      </c>
      <c r="C33" s="2">
        <v>810065434081</v>
      </c>
      <c r="D33" s="4">
        <v>1</v>
      </c>
      <c r="E33" s="4" t="s">
        <v>22</v>
      </c>
      <c r="F33" s="4" t="s">
        <v>19</v>
      </c>
      <c r="G33" s="3">
        <v>44194</v>
      </c>
      <c r="N33" s="1" t="str">
        <f t="shared" si="0"/>
        <v>L</v>
      </c>
    </row>
    <row r="34" spans="1:17">
      <c r="A34" s="4" t="s">
        <v>30</v>
      </c>
      <c r="B34" s="4" t="s">
        <v>31</v>
      </c>
      <c r="C34" s="2">
        <v>810065434371</v>
      </c>
      <c r="D34" s="4">
        <v>413</v>
      </c>
      <c r="E34" s="4" t="s">
        <v>32</v>
      </c>
      <c r="F34" s="4" t="s">
        <v>16</v>
      </c>
      <c r="G34" s="3">
        <v>44208</v>
      </c>
      <c r="H34" s="4" t="s">
        <v>33</v>
      </c>
      <c r="I34" s="4" t="s">
        <v>34</v>
      </c>
      <c r="J34" s="4" t="s">
        <v>35</v>
      </c>
      <c r="K34" s="4">
        <v>17</v>
      </c>
      <c r="L34" s="4">
        <v>8.67</v>
      </c>
      <c r="M34" s="4">
        <v>16280</v>
      </c>
      <c r="N34" s="1" t="str">
        <f t="shared" si="0"/>
        <v>XS</v>
      </c>
    </row>
    <row r="35" spans="1:17">
      <c r="A35" s="4">
        <v>16256</v>
      </c>
      <c r="B35" s="4" t="s">
        <v>36</v>
      </c>
      <c r="C35" s="2">
        <v>810065434098</v>
      </c>
      <c r="D35" s="4">
        <v>23</v>
      </c>
      <c r="E35" s="4" t="s">
        <v>37</v>
      </c>
      <c r="F35" s="4" t="s">
        <v>16</v>
      </c>
      <c r="G35" s="3">
        <v>44208</v>
      </c>
      <c r="H35" s="4" t="s">
        <v>38</v>
      </c>
      <c r="I35" s="4" t="s">
        <v>34</v>
      </c>
      <c r="J35" s="4" t="s">
        <v>39</v>
      </c>
      <c r="K35" s="4">
        <v>24.5</v>
      </c>
      <c r="L35" s="4">
        <v>8.9600000000000009</v>
      </c>
      <c r="M35" s="4">
        <v>16256</v>
      </c>
      <c r="N35" s="1" t="str">
        <f t="shared" si="0"/>
        <v>XS</v>
      </c>
      <c r="P35" s="4" t="s">
        <v>16</v>
      </c>
      <c r="Q35" s="1" t="s">
        <v>40</v>
      </c>
    </row>
    <row r="36" spans="1:17">
      <c r="A36" s="4">
        <v>16256</v>
      </c>
      <c r="B36" s="4" t="s">
        <v>36</v>
      </c>
      <c r="C36" s="2">
        <v>810065434104</v>
      </c>
      <c r="D36" s="4">
        <v>23</v>
      </c>
      <c r="E36" s="4" t="s">
        <v>37</v>
      </c>
      <c r="F36" s="4" t="s">
        <v>17</v>
      </c>
      <c r="G36" s="3">
        <v>44208</v>
      </c>
      <c r="H36" s="4" t="s">
        <v>41</v>
      </c>
      <c r="I36" s="4" t="s">
        <v>34</v>
      </c>
      <c r="J36" s="4" t="s">
        <v>42</v>
      </c>
      <c r="K36" s="4">
        <v>24.5</v>
      </c>
      <c r="L36" s="4">
        <v>8.9600000000000009</v>
      </c>
      <c r="M36" s="4">
        <v>16256</v>
      </c>
      <c r="N36" s="1" t="str">
        <f t="shared" si="0"/>
        <v>S</v>
      </c>
      <c r="P36" s="4" t="s">
        <v>17</v>
      </c>
      <c r="Q36" s="1" t="s">
        <v>43</v>
      </c>
    </row>
    <row r="37" spans="1:17">
      <c r="A37" s="4">
        <v>16256</v>
      </c>
      <c r="B37" s="4" t="s">
        <v>36</v>
      </c>
      <c r="C37" s="2">
        <v>810065434111</v>
      </c>
      <c r="D37" s="4">
        <v>23</v>
      </c>
      <c r="E37" s="4" t="s">
        <v>37</v>
      </c>
      <c r="F37" s="4" t="s">
        <v>18</v>
      </c>
      <c r="G37" s="3">
        <v>44208</v>
      </c>
      <c r="H37" s="4" t="s">
        <v>44</v>
      </c>
      <c r="I37" s="4" t="s">
        <v>34</v>
      </c>
      <c r="J37" s="4" t="s">
        <v>45</v>
      </c>
      <c r="K37" s="4">
        <v>24.5</v>
      </c>
      <c r="L37" s="4">
        <v>8.9600000000000009</v>
      </c>
      <c r="M37" s="4">
        <v>16256</v>
      </c>
      <c r="N37" s="1" t="str">
        <f t="shared" si="0"/>
        <v>M</v>
      </c>
      <c r="P37" s="4" t="s">
        <v>18</v>
      </c>
      <c r="Q37" s="1" t="s">
        <v>46</v>
      </c>
    </row>
    <row r="38" spans="1:17">
      <c r="A38" s="4">
        <v>16256</v>
      </c>
      <c r="B38" s="4" t="s">
        <v>36</v>
      </c>
      <c r="C38" s="2">
        <v>810065434128</v>
      </c>
      <c r="D38" s="4">
        <v>23</v>
      </c>
      <c r="E38" s="4" t="s">
        <v>37</v>
      </c>
      <c r="F38" s="4" t="s">
        <v>19</v>
      </c>
      <c r="G38" s="3">
        <v>44208</v>
      </c>
      <c r="H38" s="4" t="s">
        <v>47</v>
      </c>
      <c r="I38" s="4" t="s">
        <v>34</v>
      </c>
      <c r="J38" s="4" t="s">
        <v>48</v>
      </c>
      <c r="K38" s="4">
        <v>24.5</v>
      </c>
      <c r="L38" s="4">
        <v>8.9600000000000009</v>
      </c>
      <c r="M38" s="4">
        <v>16256</v>
      </c>
      <c r="N38" s="1" t="str">
        <f t="shared" si="0"/>
        <v>L</v>
      </c>
      <c r="P38" s="4" t="s">
        <v>19</v>
      </c>
      <c r="Q38" s="1" t="s">
        <v>49</v>
      </c>
    </row>
    <row r="39" spans="1:17">
      <c r="A39" s="4">
        <v>16256</v>
      </c>
      <c r="B39" s="4" t="s">
        <v>36</v>
      </c>
      <c r="C39" s="2">
        <v>810065434135</v>
      </c>
      <c r="D39" s="4">
        <v>20</v>
      </c>
      <c r="E39" s="4" t="s">
        <v>50</v>
      </c>
      <c r="F39" s="4" t="s">
        <v>16</v>
      </c>
      <c r="G39" s="3">
        <v>44208</v>
      </c>
      <c r="H39" s="4" t="s">
        <v>51</v>
      </c>
      <c r="I39" s="4" t="s">
        <v>34</v>
      </c>
      <c r="J39" s="4" t="s">
        <v>52</v>
      </c>
      <c r="K39" s="4">
        <v>24.5</v>
      </c>
      <c r="L39" s="4">
        <v>8.9600000000000009</v>
      </c>
      <c r="M39" s="4">
        <v>16256</v>
      </c>
      <c r="N39" s="1" t="str">
        <f t="shared" si="0"/>
        <v>XS</v>
      </c>
      <c r="P39" s="4" t="s">
        <v>53</v>
      </c>
      <c r="Q39" s="1" t="s">
        <v>54</v>
      </c>
    </row>
    <row r="40" spans="1:17">
      <c r="A40" s="4">
        <v>16256</v>
      </c>
      <c r="B40" s="4" t="s">
        <v>36</v>
      </c>
      <c r="C40" s="2">
        <v>810065434142</v>
      </c>
      <c r="D40" s="4">
        <v>20</v>
      </c>
      <c r="E40" s="4" t="s">
        <v>50</v>
      </c>
      <c r="F40" s="4" t="s">
        <v>17</v>
      </c>
      <c r="G40" s="3">
        <v>44208</v>
      </c>
      <c r="H40" s="4" t="s">
        <v>55</v>
      </c>
      <c r="I40" s="4" t="s">
        <v>34</v>
      </c>
      <c r="J40" s="4" t="s">
        <v>56</v>
      </c>
      <c r="K40" s="4">
        <v>24.5</v>
      </c>
      <c r="L40" s="4">
        <v>8.9600000000000009</v>
      </c>
      <c r="M40" s="4">
        <v>16256</v>
      </c>
      <c r="N40" s="1" t="str">
        <f t="shared" si="0"/>
        <v>S</v>
      </c>
      <c r="P40" s="1" t="s">
        <v>57</v>
      </c>
      <c r="Q40" s="1" t="s">
        <v>57</v>
      </c>
    </row>
    <row r="41" spans="1:17">
      <c r="A41" s="4">
        <v>16256</v>
      </c>
      <c r="B41" s="4" t="s">
        <v>36</v>
      </c>
      <c r="C41" s="2">
        <v>810065434159</v>
      </c>
      <c r="D41" s="4">
        <v>20</v>
      </c>
      <c r="E41" s="4" t="s">
        <v>50</v>
      </c>
      <c r="F41" s="4" t="s">
        <v>18</v>
      </c>
      <c r="G41" s="3">
        <v>44208</v>
      </c>
      <c r="H41" s="4" t="s">
        <v>58</v>
      </c>
      <c r="I41" s="4" t="s">
        <v>34</v>
      </c>
      <c r="J41" s="4" t="s">
        <v>59</v>
      </c>
      <c r="K41" s="4">
        <v>24.5</v>
      </c>
      <c r="L41" s="4">
        <v>8.9600000000000009</v>
      </c>
      <c r="M41" s="4">
        <v>16256</v>
      </c>
      <c r="N41" s="1" t="str">
        <f t="shared" si="0"/>
        <v>M</v>
      </c>
      <c r="P41" s="1" t="s">
        <v>60</v>
      </c>
      <c r="Q41" s="1" t="s">
        <v>60</v>
      </c>
    </row>
    <row r="42" spans="1:17">
      <c r="A42" s="4">
        <v>16256</v>
      </c>
      <c r="B42" s="4" t="s">
        <v>36</v>
      </c>
      <c r="C42" s="2">
        <v>810065434166</v>
      </c>
      <c r="D42" s="4">
        <v>20</v>
      </c>
      <c r="E42" s="4" t="s">
        <v>50</v>
      </c>
      <c r="F42" s="4" t="s">
        <v>19</v>
      </c>
      <c r="G42" s="3">
        <v>44208</v>
      </c>
      <c r="H42" s="4" t="s">
        <v>61</v>
      </c>
      <c r="I42" s="4" t="s">
        <v>34</v>
      </c>
      <c r="J42" s="4" t="s">
        <v>62</v>
      </c>
      <c r="K42" s="4">
        <v>24.5</v>
      </c>
      <c r="L42" s="4">
        <v>8.9600000000000009</v>
      </c>
      <c r="M42" s="4">
        <v>16256</v>
      </c>
      <c r="N42" s="1" t="str">
        <f t="shared" si="0"/>
        <v>L</v>
      </c>
      <c r="P42" s="1" t="s">
        <v>63</v>
      </c>
      <c r="Q42" s="1" t="s">
        <v>63</v>
      </c>
    </row>
    <row r="43" spans="1:17">
      <c r="A43" s="4">
        <v>16257</v>
      </c>
      <c r="B43" s="4" t="s">
        <v>64</v>
      </c>
      <c r="C43" s="2">
        <v>810065434173</v>
      </c>
      <c r="D43" s="4">
        <v>23</v>
      </c>
      <c r="E43" s="4" t="s">
        <v>65</v>
      </c>
      <c r="F43" s="4" t="s">
        <v>16</v>
      </c>
      <c r="G43" s="3">
        <v>44208</v>
      </c>
      <c r="H43" s="4" t="s">
        <v>66</v>
      </c>
      <c r="I43" s="4" t="s">
        <v>34</v>
      </c>
      <c r="J43" s="4" t="s">
        <v>67</v>
      </c>
      <c r="K43" s="4">
        <v>17</v>
      </c>
      <c r="L43" s="4">
        <v>8.4600000000000009</v>
      </c>
      <c r="M43" s="4">
        <v>16257</v>
      </c>
      <c r="N43" s="1" t="str">
        <f t="shared" si="0"/>
        <v>XS</v>
      </c>
      <c r="P43" s="1" t="s">
        <v>68</v>
      </c>
      <c r="Q43" s="1" t="s">
        <v>68</v>
      </c>
    </row>
    <row r="44" spans="1:17">
      <c r="A44" s="4">
        <v>16257</v>
      </c>
      <c r="B44" s="4" t="s">
        <v>64</v>
      </c>
      <c r="C44" s="2">
        <v>810065434180</v>
      </c>
      <c r="D44" s="4">
        <v>23</v>
      </c>
      <c r="E44" s="4" t="s">
        <v>65</v>
      </c>
      <c r="F44" s="4" t="s">
        <v>17</v>
      </c>
      <c r="G44" s="3">
        <v>44208</v>
      </c>
      <c r="H44" s="4" t="s">
        <v>69</v>
      </c>
      <c r="I44" s="4" t="s">
        <v>34</v>
      </c>
      <c r="J44" s="4" t="s">
        <v>70</v>
      </c>
      <c r="K44" s="4">
        <v>17</v>
      </c>
      <c r="L44" s="4">
        <v>8.4600000000000009</v>
      </c>
      <c r="M44" s="4">
        <v>16257</v>
      </c>
      <c r="N44" s="1" t="str">
        <f t="shared" si="0"/>
        <v>S</v>
      </c>
    </row>
    <row r="45" spans="1:17">
      <c r="A45" s="4">
        <v>16257</v>
      </c>
      <c r="B45" s="4" t="s">
        <v>64</v>
      </c>
      <c r="C45" s="2">
        <v>810065434197</v>
      </c>
      <c r="D45" s="4">
        <v>23</v>
      </c>
      <c r="E45" s="4" t="s">
        <v>65</v>
      </c>
      <c r="F45" s="4" t="s">
        <v>18</v>
      </c>
      <c r="G45" s="3">
        <v>44208</v>
      </c>
      <c r="H45" s="4" t="s">
        <v>71</v>
      </c>
      <c r="I45" s="4" t="s">
        <v>34</v>
      </c>
      <c r="J45" s="4" t="s">
        <v>72</v>
      </c>
      <c r="K45" s="4">
        <v>17</v>
      </c>
      <c r="L45" s="4">
        <v>8.4600000000000009</v>
      </c>
      <c r="M45" s="4">
        <v>16257</v>
      </c>
      <c r="N45" s="1" t="str">
        <f t="shared" si="0"/>
        <v>M</v>
      </c>
    </row>
    <row r="46" spans="1:17">
      <c r="A46" s="4">
        <v>16257</v>
      </c>
      <c r="B46" s="4" t="s">
        <v>64</v>
      </c>
      <c r="C46" s="2">
        <v>810065434203</v>
      </c>
      <c r="D46" s="4">
        <v>23</v>
      </c>
      <c r="E46" s="4" t="s">
        <v>65</v>
      </c>
      <c r="F46" s="4" t="s">
        <v>19</v>
      </c>
      <c r="G46" s="3">
        <v>44208</v>
      </c>
      <c r="H46" s="4" t="s">
        <v>73</v>
      </c>
      <c r="I46" s="4" t="s">
        <v>34</v>
      </c>
      <c r="J46" s="4" t="s">
        <v>74</v>
      </c>
      <c r="K46" s="4">
        <v>17</v>
      </c>
      <c r="L46" s="4">
        <v>8.4600000000000009</v>
      </c>
      <c r="M46" s="4">
        <v>16257</v>
      </c>
      <c r="N46" s="1" t="str">
        <f t="shared" si="0"/>
        <v>L</v>
      </c>
    </row>
    <row r="47" spans="1:17">
      <c r="A47" s="4">
        <v>16257</v>
      </c>
      <c r="B47" s="4" t="s">
        <v>64</v>
      </c>
      <c r="C47" s="2">
        <v>810065434210</v>
      </c>
      <c r="D47" s="4">
        <v>20</v>
      </c>
      <c r="E47" s="4" t="s">
        <v>50</v>
      </c>
      <c r="F47" s="4" t="s">
        <v>16</v>
      </c>
      <c r="G47" s="3">
        <v>44208</v>
      </c>
      <c r="H47" s="4" t="s">
        <v>75</v>
      </c>
      <c r="I47" s="4" t="s">
        <v>34</v>
      </c>
      <c r="J47" s="4" t="s">
        <v>76</v>
      </c>
      <c r="K47" s="4">
        <v>17</v>
      </c>
      <c r="L47" s="4">
        <v>8.4600000000000009</v>
      </c>
      <c r="M47" s="4">
        <v>16257</v>
      </c>
      <c r="N47" s="1" t="str">
        <f t="shared" si="0"/>
        <v>XS</v>
      </c>
    </row>
    <row r="48" spans="1:17">
      <c r="A48" s="4">
        <v>16257</v>
      </c>
      <c r="B48" s="4" t="s">
        <v>64</v>
      </c>
      <c r="C48" s="2">
        <v>810065434227</v>
      </c>
      <c r="D48" s="4">
        <v>20</v>
      </c>
      <c r="E48" s="4" t="s">
        <v>50</v>
      </c>
      <c r="F48" s="4" t="s">
        <v>17</v>
      </c>
      <c r="G48" s="3">
        <v>44208</v>
      </c>
      <c r="H48" s="4" t="s">
        <v>77</v>
      </c>
      <c r="I48" s="4" t="s">
        <v>34</v>
      </c>
      <c r="J48" s="4" t="s">
        <v>78</v>
      </c>
      <c r="K48" s="4">
        <v>17</v>
      </c>
      <c r="L48" s="4">
        <v>8.4600000000000009</v>
      </c>
      <c r="M48" s="4">
        <v>16257</v>
      </c>
      <c r="N48" s="1" t="str">
        <f t="shared" si="0"/>
        <v>S</v>
      </c>
    </row>
    <row r="49" spans="1:14">
      <c r="A49" s="4">
        <v>16257</v>
      </c>
      <c r="B49" s="4" t="s">
        <v>64</v>
      </c>
      <c r="C49" s="2">
        <v>810065434234</v>
      </c>
      <c r="D49" s="4">
        <v>20</v>
      </c>
      <c r="E49" s="4" t="s">
        <v>50</v>
      </c>
      <c r="F49" s="4" t="s">
        <v>18</v>
      </c>
      <c r="G49" s="3">
        <v>44208</v>
      </c>
      <c r="H49" s="4" t="s">
        <v>79</v>
      </c>
      <c r="I49" s="4" t="s">
        <v>34</v>
      </c>
      <c r="J49" s="4" t="s">
        <v>80</v>
      </c>
      <c r="K49" s="4">
        <v>17</v>
      </c>
      <c r="L49" s="4">
        <v>8.4600000000000009</v>
      </c>
      <c r="M49" s="4">
        <v>16257</v>
      </c>
      <c r="N49" s="1" t="str">
        <f t="shared" si="0"/>
        <v>M</v>
      </c>
    </row>
    <row r="50" spans="1:14">
      <c r="A50" s="4">
        <v>16257</v>
      </c>
      <c r="B50" s="4" t="s">
        <v>64</v>
      </c>
      <c r="C50" s="2">
        <v>810065434241</v>
      </c>
      <c r="D50" s="4">
        <v>20</v>
      </c>
      <c r="E50" s="4" t="s">
        <v>50</v>
      </c>
      <c r="F50" s="4" t="s">
        <v>19</v>
      </c>
      <c r="G50" s="3">
        <v>44208</v>
      </c>
      <c r="H50" s="4" t="s">
        <v>81</v>
      </c>
      <c r="I50" s="4" t="s">
        <v>34</v>
      </c>
      <c r="J50" s="4" t="s">
        <v>82</v>
      </c>
      <c r="K50" s="4">
        <v>17</v>
      </c>
      <c r="L50" s="4">
        <v>8.4600000000000009</v>
      </c>
      <c r="M50" s="4">
        <v>16257</v>
      </c>
      <c r="N50" s="1" t="str">
        <f t="shared" si="0"/>
        <v>L</v>
      </c>
    </row>
    <row r="51" spans="1:14">
      <c r="A51" s="4">
        <v>16258</v>
      </c>
      <c r="B51" s="4" t="s">
        <v>83</v>
      </c>
      <c r="C51" s="2">
        <v>810065434258</v>
      </c>
      <c r="D51" s="4">
        <v>215</v>
      </c>
      <c r="E51" s="4" t="s">
        <v>84</v>
      </c>
      <c r="F51" s="4" t="s">
        <v>16</v>
      </c>
      <c r="G51" s="3">
        <v>44208</v>
      </c>
      <c r="H51" s="4" t="s">
        <v>85</v>
      </c>
      <c r="I51" s="4" t="s">
        <v>34</v>
      </c>
      <c r="J51" s="4" t="s">
        <v>86</v>
      </c>
      <c r="K51" s="4">
        <v>13</v>
      </c>
      <c r="L51" s="4">
        <v>6.48</v>
      </c>
      <c r="M51" s="4">
        <v>16258</v>
      </c>
      <c r="N51" s="1" t="str">
        <f t="shared" si="0"/>
        <v>XS</v>
      </c>
    </row>
    <row r="52" spans="1:14">
      <c r="A52" s="4">
        <v>16258</v>
      </c>
      <c r="B52" s="4" t="s">
        <v>83</v>
      </c>
      <c r="C52" s="2">
        <v>810065434265</v>
      </c>
      <c r="D52" s="4">
        <v>215</v>
      </c>
      <c r="E52" s="4" t="s">
        <v>84</v>
      </c>
      <c r="F52" s="4" t="s">
        <v>17</v>
      </c>
      <c r="G52" s="3">
        <v>44208</v>
      </c>
      <c r="H52" s="4" t="s">
        <v>87</v>
      </c>
      <c r="I52" s="4" t="s">
        <v>34</v>
      </c>
      <c r="J52" s="4" t="s">
        <v>88</v>
      </c>
      <c r="K52" s="4">
        <v>13</v>
      </c>
      <c r="L52" s="4">
        <v>6.48</v>
      </c>
      <c r="M52" s="4">
        <v>16258</v>
      </c>
      <c r="N52" s="1" t="str">
        <f t="shared" si="0"/>
        <v>S</v>
      </c>
    </row>
    <row r="53" spans="1:14">
      <c r="A53" s="4">
        <v>16258</v>
      </c>
      <c r="B53" s="4" t="s">
        <v>83</v>
      </c>
      <c r="C53" s="2">
        <v>810065434272</v>
      </c>
      <c r="D53" s="4">
        <v>215</v>
      </c>
      <c r="E53" s="4" t="s">
        <v>84</v>
      </c>
      <c r="F53" s="4" t="s">
        <v>18</v>
      </c>
      <c r="G53" s="3">
        <v>44208</v>
      </c>
      <c r="H53" s="4" t="s">
        <v>89</v>
      </c>
      <c r="I53" s="4" t="s">
        <v>34</v>
      </c>
      <c r="J53" s="4" t="s">
        <v>90</v>
      </c>
      <c r="K53" s="4">
        <v>13</v>
      </c>
      <c r="L53" s="4">
        <v>6.48</v>
      </c>
      <c r="M53" s="4">
        <v>16258</v>
      </c>
      <c r="N53" s="1" t="str">
        <f t="shared" si="0"/>
        <v>M</v>
      </c>
    </row>
    <row r="54" spans="1:14">
      <c r="A54" s="4">
        <v>16258</v>
      </c>
      <c r="B54" s="4" t="s">
        <v>83</v>
      </c>
      <c r="C54" s="2">
        <v>810065434289</v>
      </c>
      <c r="D54" s="4">
        <v>215</v>
      </c>
      <c r="E54" s="4" t="s">
        <v>84</v>
      </c>
      <c r="F54" s="4" t="s">
        <v>19</v>
      </c>
      <c r="G54" s="3">
        <v>44208</v>
      </c>
      <c r="H54" s="4" t="s">
        <v>91</v>
      </c>
      <c r="I54" s="4" t="s">
        <v>34</v>
      </c>
      <c r="J54" s="4" t="s">
        <v>92</v>
      </c>
      <c r="K54" s="4">
        <v>13</v>
      </c>
      <c r="L54" s="4">
        <v>6.48</v>
      </c>
      <c r="M54" s="4">
        <v>16258</v>
      </c>
      <c r="N54" s="1" t="str">
        <f t="shared" si="0"/>
        <v>L</v>
      </c>
    </row>
    <row r="55" spans="1:14">
      <c r="A55" s="4">
        <v>16259</v>
      </c>
      <c r="B55" s="4" t="s">
        <v>93</v>
      </c>
      <c r="C55" s="2">
        <v>810065434296</v>
      </c>
      <c r="D55" s="4">
        <v>215</v>
      </c>
      <c r="E55" s="4" t="s">
        <v>84</v>
      </c>
      <c r="F55" s="4" t="s">
        <v>16</v>
      </c>
      <c r="G55" s="3">
        <v>44208</v>
      </c>
      <c r="H55" s="4" t="s">
        <v>94</v>
      </c>
      <c r="I55" s="4" t="s">
        <v>95</v>
      </c>
      <c r="J55" s="4" t="s">
        <v>96</v>
      </c>
      <c r="K55" s="4">
        <v>18</v>
      </c>
      <c r="L55" s="4">
        <v>8.35</v>
      </c>
      <c r="M55" s="4">
        <v>16259</v>
      </c>
      <c r="N55" s="1" t="str">
        <f t="shared" si="0"/>
        <v>XS</v>
      </c>
    </row>
    <row r="56" spans="1:14">
      <c r="A56" s="4">
        <v>16259</v>
      </c>
      <c r="B56" s="4" t="s">
        <v>93</v>
      </c>
      <c r="C56" s="2">
        <v>810065434302</v>
      </c>
      <c r="D56" s="4">
        <v>215</v>
      </c>
      <c r="E56" s="4" t="s">
        <v>84</v>
      </c>
      <c r="F56" s="4" t="s">
        <v>17</v>
      </c>
      <c r="G56" s="3">
        <v>44208</v>
      </c>
      <c r="H56" s="4" t="s">
        <v>97</v>
      </c>
      <c r="I56" s="4" t="s">
        <v>95</v>
      </c>
      <c r="J56" s="4" t="s">
        <v>98</v>
      </c>
      <c r="K56" s="4">
        <v>18</v>
      </c>
      <c r="L56" s="4">
        <v>8.35</v>
      </c>
      <c r="M56" s="4">
        <v>16259</v>
      </c>
      <c r="N56" s="1" t="str">
        <f t="shared" si="0"/>
        <v>S</v>
      </c>
    </row>
    <row r="57" spans="1:14">
      <c r="A57" s="4">
        <v>16259</v>
      </c>
      <c r="B57" s="4" t="s">
        <v>93</v>
      </c>
      <c r="C57" s="2">
        <v>810065434319</v>
      </c>
      <c r="D57" s="4">
        <v>215</v>
      </c>
      <c r="E57" s="4" t="s">
        <v>84</v>
      </c>
      <c r="F57" s="4" t="s">
        <v>18</v>
      </c>
      <c r="G57" s="3">
        <v>44208</v>
      </c>
      <c r="H57" s="4" t="s">
        <v>99</v>
      </c>
      <c r="I57" s="4" t="s">
        <v>95</v>
      </c>
      <c r="J57" s="4" t="s">
        <v>100</v>
      </c>
      <c r="K57" s="4">
        <v>18</v>
      </c>
      <c r="L57" s="4">
        <v>8.35</v>
      </c>
      <c r="M57" s="4">
        <v>16259</v>
      </c>
      <c r="N57" s="1" t="str">
        <f t="shared" si="0"/>
        <v>M</v>
      </c>
    </row>
    <row r="58" spans="1:14">
      <c r="A58" s="4">
        <v>16259</v>
      </c>
      <c r="B58" s="4" t="s">
        <v>93</v>
      </c>
      <c r="C58" s="2">
        <v>810065434326</v>
      </c>
      <c r="D58" s="4">
        <v>215</v>
      </c>
      <c r="E58" s="4" t="s">
        <v>84</v>
      </c>
      <c r="F58" s="4" t="s">
        <v>19</v>
      </c>
      <c r="G58" s="3">
        <v>44208</v>
      </c>
      <c r="H58" s="4" t="s">
        <v>101</v>
      </c>
      <c r="I58" s="4" t="s">
        <v>95</v>
      </c>
      <c r="J58" s="4" t="s">
        <v>102</v>
      </c>
      <c r="K58" s="4">
        <v>18</v>
      </c>
      <c r="L58" s="4">
        <v>8.35</v>
      </c>
      <c r="M58" s="4">
        <v>16259</v>
      </c>
      <c r="N58" s="1" t="str">
        <f t="shared" si="0"/>
        <v>L</v>
      </c>
    </row>
    <row r="59" spans="1:14">
      <c r="A59" s="4">
        <v>16276</v>
      </c>
      <c r="B59" s="4" t="s">
        <v>21</v>
      </c>
      <c r="C59" s="2">
        <v>810065434333</v>
      </c>
      <c r="D59" s="4">
        <v>540</v>
      </c>
      <c r="E59" s="4" t="s">
        <v>103</v>
      </c>
      <c r="F59" s="4" t="s">
        <v>16</v>
      </c>
      <c r="G59" s="3">
        <v>44208</v>
      </c>
      <c r="N59" s="1" t="str">
        <f t="shared" si="0"/>
        <v>XS</v>
      </c>
    </row>
    <row r="60" spans="1:14">
      <c r="A60" s="4">
        <v>16276</v>
      </c>
      <c r="B60" s="4" t="s">
        <v>21</v>
      </c>
      <c r="C60" s="2">
        <v>810065434340</v>
      </c>
      <c r="D60" s="4">
        <v>540</v>
      </c>
      <c r="E60" s="4" t="s">
        <v>103</v>
      </c>
      <c r="F60" s="4" t="s">
        <v>17</v>
      </c>
      <c r="G60" s="3">
        <v>44208</v>
      </c>
      <c r="N60" s="1" t="str">
        <f t="shared" si="0"/>
        <v>S</v>
      </c>
    </row>
    <row r="61" spans="1:14">
      <c r="A61" s="4">
        <v>16276</v>
      </c>
      <c r="B61" s="4" t="s">
        <v>21</v>
      </c>
      <c r="C61" s="2">
        <v>810065434357</v>
      </c>
      <c r="D61" s="4">
        <v>540</v>
      </c>
      <c r="E61" s="4" t="s">
        <v>103</v>
      </c>
      <c r="F61" s="4" t="s">
        <v>18</v>
      </c>
      <c r="G61" s="3">
        <v>44208</v>
      </c>
      <c r="N61" s="1" t="str">
        <f t="shared" si="0"/>
        <v>M</v>
      </c>
    </row>
    <row r="62" spans="1:14">
      <c r="A62" s="4">
        <v>16276</v>
      </c>
      <c r="B62" s="4" t="s">
        <v>21</v>
      </c>
      <c r="C62" s="2">
        <v>810065434364</v>
      </c>
      <c r="D62" s="4">
        <v>540</v>
      </c>
      <c r="E62" s="4" t="s">
        <v>103</v>
      </c>
      <c r="F62" s="4" t="s">
        <v>19</v>
      </c>
      <c r="G62" s="3">
        <v>44208</v>
      </c>
      <c r="N62" s="1" t="str">
        <f t="shared" si="0"/>
        <v>L</v>
      </c>
    </row>
    <row r="63" spans="1:14">
      <c r="A63" s="4">
        <v>16280</v>
      </c>
      <c r="B63" s="4" t="s">
        <v>31</v>
      </c>
      <c r="C63" s="2">
        <v>810065434388</v>
      </c>
      <c r="D63" s="4">
        <v>413</v>
      </c>
      <c r="E63" s="4" t="s">
        <v>32</v>
      </c>
      <c r="F63" s="4" t="s">
        <v>17</v>
      </c>
      <c r="G63" s="3">
        <v>44208</v>
      </c>
      <c r="H63" s="4" t="s">
        <v>104</v>
      </c>
      <c r="I63" s="4" t="s">
        <v>34</v>
      </c>
      <c r="J63" s="4" t="s">
        <v>105</v>
      </c>
      <c r="K63" s="4">
        <v>17</v>
      </c>
      <c r="L63" s="4">
        <v>8.67</v>
      </c>
      <c r="M63" s="4">
        <v>16280</v>
      </c>
      <c r="N63" s="1" t="str">
        <f t="shared" si="0"/>
        <v>S</v>
      </c>
    </row>
    <row r="64" spans="1:14">
      <c r="A64" s="4">
        <v>16280</v>
      </c>
      <c r="B64" s="4" t="s">
        <v>31</v>
      </c>
      <c r="C64" s="2">
        <v>810065434395</v>
      </c>
      <c r="D64" s="4">
        <v>413</v>
      </c>
      <c r="E64" s="4" t="s">
        <v>32</v>
      </c>
      <c r="F64" s="4" t="s">
        <v>18</v>
      </c>
      <c r="G64" s="3">
        <v>44208</v>
      </c>
      <c r="H64" s="4" t="s">
        <v>106</v>
      </c>
      <c r="I64" s="4" t="s">
        <v>34</v>
      </c>
      <c r="J64" s="4" t="s">
        <v>107</v>
      </c>
      <c r="K64" s="4">
        <v>17</v>
      </c>
      <c r="L64" s="4">
        <v>8.67</v>
      </c>
      <c r="M64" s="4">
        <v>16280</v>
      </c>
      <c r="N64" s="1" t="str">
        <f t="shared" si="0"/>
        <v>M</v>
      </c>
    </row>
    <row r="65" spans="1:14">
      <c r="A65" s="4">
        <v>16280</v>
      </c>
      <c r="B65" s="4" t="s">
        <v>31</v>
      </c>
      <c r="C65" s="2">
        <v>810065434401</v>
      </c>
      <c r="D65" s="4">
        <v>413</v>
      </c>
      <c r="E65" s="4" t="s">
        <v>32</v>
      </c>
      <c r="F65" s="4" t="s">
        <v>19</v>
      </c>
      <c r="G65" s="3">
        <v>44208</v>
      </c>
      <c r="H65" s="4" t="s">
        <v>108</v>
      </c>
      <c r="I65" s="4" t="s">
        <v>34</v>
      </c>
      <c r="J65" s="4" t="s">
        <v>109</v>
      </c>
      <c r="K65" s="4">
        <v>17</v>
      </c>
      <c r="L65" s="4">
        <v>8.67</v>
      </c>
      <c r="M65" s="4">
        <v>16280</v>
      </c>
      <c r="N65" s="1" t="str">
        <f t="shared" si="0"/>
        <v>L</v>
      </c>
    </row>
    <row r="66" spans="1:14">
      <c r="A66" s="4">
        <v>16281</v>
      </c>
      <c r="B66" s="4" t="s">
        <v>110</v>
      </c>
      <c r="C66" s="2">
        <v>810065434418</v>
      </c>
      <c r="D66" s="4">
        <v>413</v>
      </c>
      <c r="E66" s="4" t="s">
        <v>32</v>
      </c>
      <c r="F66" s="4" t="s">
        <v>16</v>
      </c>
      <c r="G66" s="3">
        <v>44208</v>
      </c>
      <c r="H66" s="4" t="s">
        <v>111</v>
      </c>
      <c r="I66" s="4" t="s">
        <v>112</v>
      </c>
      <c r="J66" s="4" t="s">
        <v>113</v>
      </c>
      <c r="K66" s="4">
        <v>21</v>
      </c>
      <c r="L66" s="4">
        <v>10.83</v>
      </c>
      <c r="M66" s="4">
        <v>16281</v>
      </c>
      <c r="N66" s="1" t="str">
        <f t="shared" ref="N66:N129" si="1">_xlfn.XLOOKUP(F66,P:P,Q:Q,"???",0)</f>
        <v>XS</v>
      </c>
    </row>
    <row r="67" spans="1:14">
      <c r="A67" s="4">
        <v>16281</v>
      </c>
      <c r="B67" s="4" t="s">
        <v>110</v>
      </c>
      <c r="C67" s="2">
        <v>810065434425</v>
      </c>
      <c r="D67" s="4">
        <v>413</v>
      </c>
      <c r="E67" s="4" t="s">
        <v>32</v>
      </c>
      <c r="F67" s="4" t="s">
        <v>17</v>
      </c>
      <c r="G67" s="3">
        <v>44208</v>
      </c>
      <c r="H67" s="4" t="s">
        <v>114</v>
      </c>
      <c r="I67" s="4" t="s">
        <v>112</v>
      </c>
      <c r="J67" s="4" t="s">
        <v>115</v>
      </c>
      <c r="K67" s="4">
        <v>21</v>
      </c>
      <c r="L67" s="4">
        <v>10.83</v>
      </c>
      <c r="M67" s="4">
        <v>16281</v>
      </c>
      <c r="N67" s="1" t="str">
        <f t="shared" si="1"/>
        <v>S</v>
      </c>
    </row>
    <row r="68" spans="1:14">
      <c r="A68" s="4">
        <v>16281</v>
      </c>
      <c r="B68" s="4" t="s">
        <v>110</v>
      </c>
      <c r="C68" s="2">
        <v>810065434432</v>
      </c>
      <c r="D68" s="4">
        <v>413</v>
      </c>
      <c r="E68" s="4" t="s">
        <v>32</v>
      </c>
      <c r="F68" s="4" t="s">
        <v>18</v>
      </c>
      <c r="G68" s="3">
        <v>44208</v>
      </c>
      <c r="H68" s="4" t="s">
        <v>116</v>
      </c>
      <c r="I68" s="4" t="s">
        <v>112</v>
      </c>
      <c r="J68" s="4" t="s">
        <v>117</v>
      </c>
      <c r="K68" s="4">
        <v>21</v>
      </c>
      <c r="L68" s="4">
        <v>10.83</v>
      </c>
      <c r="M68" s="4">
        <v>16281</v>
      </c>
      <c r="N68" s="1" t="str">
        <f t="shared" si="1"/>
        <v>M</v>
      </c>
    </row>
    <row r="69" spans="1:14">
      <c r="A69" s="4">
        <v>16281</v>
      </c>
      <c r="B69" s="4" t="s">
        <v>110</v>
      </c>
      <c r="C69" s="2">
        <v>810065434449</v>
      </c>
      <c r="D69" s="4">
        <v>413</v>
      </c>
      <c r="E69" s="4" t="s">
        <v>32</v>
      </c>
      <c r="F69" s="4" t="s">
        <v>19</v>
      </c>
      <c r="G69" s="3">
        <v>44208</v>
      </c>
      <c r="H69" s="4" t="s">
        <v>118</v>
      </c>
      <c r="I69" s="4" t="s">
        <v>112</v>
      </c>
      <c r="J69" s="4" t="s">
        <v>119</v>
      </c>
      <c r="K69" s="4">
        <v>21</v>
      </c>
      <c r="L69" s="4">
        <v>10.83</v>
      </c>
      <c r="M69" s="4">
        <v>16281</v>
      </c>
      <c r="N69" s="1" t="str">
        <f t="shared" si="1"/>
        <v>L</v>
      </c>
    </row>
    <row r="70" spans="1:14">
      <c r="A70" s="4">
        <v>16281</v>
      </c>
      <c r="B70" s="4" t="s">
        <v>110</v>
      </c>
      <c r="C70" s="2">
        <v>810065434463</v>
      </c>
      <c r="D70" s="4" t="s">
        <v>120</v>
      </c>
      <c r="E70" s="4" t="s">
        <v>22</v>
      </c>
      <c r="F70" s="4" t="s">
        <v>17</v>
      </c>
      <c r="G70" s="3">
        <v>44208</v>
      </c>
      <c r="H70" s="4" t="s">
        <v>121</v>
      </c>
      <c r="I70" s="4" t="s">
        <v>112</v>
      </c>
      <c r="J70" s="4" t="s">
        <v>122</v>
      </c>
      <c r="K70" s="4">
        <v>21</v>
      </c>
      <c r="L70" s="4">
        <v>10.83</v>
      </c>
      <c r="M70" s="4">
        <v>16281</v>
      </c>
      <c r="N70" s="1" t="str">
        <f t="shared" si="1"/>
        <v>S</v>
      </c>
    </row>
    <row r="71" spans="1:14">
      <c r="A71" s="4">
        <v>16281</v>
      </c>
      <c r="B71" s="4" t="s">
        <v>110</v>
      </c>
      <c r="C71" s="2">
        <v>810065434470</v>
      </c>
      <c r="D71" s="4" t="s">
        <v>120</v>
      </c>
      <c r="E71" s="4" t="s">
        <v>22</v>
      </c>
      <c r="F71" s="4" t="s">
        <v>18</v>
      </c>
      <c r="G71" s="3">
        <v>44208</v>
      </c>
      <c r="H71" s="4" t="s">
        <v>123</v>
      </c>
      <c r="I71" s="4" t="s">
        <v>112</v>
      </c>
      <c r="J71" s="4" t="s">
        <v>124</v>
      </c>
      <c r="K71" s="4">
        <v>21</v>
      </c>
      <c r="L71" s="4">
        <v>10.83</v>
      </c>
      <c r="M71" s="4">
        <v>16281</v>
      </c>
      <c r="N71" s="1" t="str">
        <f t="shared" si="1"/>
        <v>M</v>
      </c>
    </row>
    <row r="72" spans="1:14">
      <c r="A72" s="4">
        <v>16281</v>
      </c>
      <c r="B72" s="4" t="s">
        <v>110</v>
      </c>
      <c r="C72" s="2">
        <v>810065434487</v>
      </c>
      <c r="D72" s="4" t="s">
        <v>120</v>
      </c>
      <c r="E72" s="4" t="s">
        <v>22</v>
      </c>
      <c r="F72" s="4" t="s">
        <v>19</v>
      </c>
      <c r="G72" s="3">
        <v>44208</v>
      </c>
      <c r="H72" s="4" t="s">
        <v>125</v>
      </c>
      <c r="I72" s="4" t="s">
        <v>112</v>
      </c>
      <c r="J72" s="4" t="s">
        <v>126</v>
      </c>
      <c r="K72" s="4">
        <v>21</v>
      </c>
      <c r="L72" s="4">
        <v>10.83</v>
      </c>
      <c r="M72" s="4">
        <v>16281</v>
      </c>
      <c r="N72" s="1" t="str">
        <f t="shared" si="1"/>
        <v>L</v>
      </c>
    </row>
    <row r="73" spans="1:14">
      <c r="A73" s="4">
        <v>16281</v>
      </c>
      <c r="B73" s="4" t="s">
        <v>110</v>
      </c>
      <c r="C73" s="2">
        <v>810065434494</v>
      </c>
      <c r="D73" s="4">
        <v>20</v>
      </c>
      <c r="E73" s="4" t="s">
        <v>127</v>
      </c>
      <c r="F73" s="4" t="s">
        <v>16</v>
      </c>
      <c r="G73" s="3">
        <v>44208</v>
      </c>
      <c r="H73" s="4" t="s">
        <v>128</v>
      </c>
      <c r="I73" s="4" t="s">
        <v>112</v>
      </c>
      <c r="J73" s="4" t="s">
        <v>129</v>
      </c>
      <c r="K73" s="4">
        <v>21</v>
      </c>
      <c r="L73" s="4">
        <v>10.83</v>
      </c>
      <c r="M73" s="4">
        <v>16281</v>
      </c>
      <c r="N73" s="1" t="str">
        <f t="shared" si="1"/>
        <v>XS</v>
      </c>
    </row>
    <row r="74" spans="1:14">
      <c r="A74" s="4">
        <v>16281</v>
      </c>
      <c r="B74" s="4" t="s">
        <v>110</v>
      </c>
      <c r="C74" s="2">
        <v>810065434500</v>
      </c>
      <c r="D74" s="4">
        <v>20</v>
      </c>
      <c r="E74" s="4" t="s">
        <v>127</v>
      </c>
      <c r="F74" s="4" t="s">
        <v>17</v>
      </c>
      <c r="G74" s="3">
        <v>44208</v>
      </c>
      <c r="H74" s="4" t="s">
        <v>130</v>
      </c>
      <c r="I74" s="4" t="s">
        <v>112</v>
      </c>
      <c r="J74" s="4" t="s">
        <v>131</v>
      </c>
      <c r="K74" s="4">
        <v>21</v>
      </c>
      <c r="L74" s="4">
        <v>10.83</v>
      </c>
      <c r="M74" s="4">
        <v>16281</v>
      </c>
      <c r="N74" s="1" t="str">
        <f t="shared" si="1"/>
        <v>S</v>
      </c>
    </row>
    <row r="75" spans="1:14">
      <c r="A75" s="4">
        <v>16281</v>
      </c>
      <c r="B75" s="4" t="s">
        <v>110</v>
      </c>
      <c r="C75" s="2">
        <v>810065434517</v>
      </c>
      <c r="D75" s="4">
        <v>20</v>
      </c>
      <c r="E75" s="4" t="s">
        <v>127</v>
      </c>
      <c r="F75" s="4" t="s">
        <v>18</v>
      </c>
      <c r="G75" s="3">
        <v>44208</v>
      </c>
      <c r="H75" s="4" t="s">
        <v>132</v>
      </c>
      <c r="I75" s="4" t="s">
        <v>112</v>
      </c>
      <c r="J75" s="4" t="s">
        <v>133</v>
      </c>
      <c r="K75" s="4">
        <v>21</v>
      </c>
      <c r="L75" s="4">
        <v>10.83</v>
      </c>
      <c r="M75" s="4">
        <v>16281</v>
      </c>
      <c r="N75" s="1" t="str">
        <f t="shared" si="1"/>
        <v>M</v>
      </c>
    </row>
    <row r="76" spans="1:14">
      <c r="A76" s="4">
        <v>16281</v>
      </c>
      <c r="B76" s="4" t="s">
        <v>110</v>
      </c>
      <c r="C76" s="2">
        <v>810065434524</v>
      </c>
      <c r="D76" s="4">
        <v>20</v>
      </c>
      <c r="E76" s="4" t="s">
        <v>127</v>
      </c>
      <c r="F76" s="4" t="s">
        <v>19</v>
      </c>
      <c r="G76" s="3">
        <v>44208</v>
      </c>
      <c r="H76" s="4" t="s">
        <v>134</v>
      </c>
      <c r="I76" s="4" t="s">
        <v>112</v>
      </c>
      <c r="J76" s="4" t="s">
        <v>135</v>
      </c>
      <c r="K76" s="4">
        <v>21</v>
      </c>
      <c r="L76" s="4">
        <v>10.83</v>
      </c>
      <c r="M76" s="4">
        <v>16281</v>
      </c>
      <c r="N76" s="1" t="str">
        <f t="shared" si="1"/>
        <v>L</v>
      </c>
    </row>
    <row r="77" spans="1:14">
      <c r="A77" s="4">
        <v>16282</v>
      </c>
      <c r="B77" s="4" t="s">
        <v>136</v>
      </c>
      <c r="C77" s="2">
        <v>810065434456</v>
      </c>
      <c r="D77" s="4">
        <v>1</v>
      </c>
      <c r="E77" s="4" t="s">
        <v>22</v>
      </c>
      <c r="F77" s="4" t="s">
        <v>16</v>
      </c>
      <c r="G77" s="3">
        <v>44208</v>
      </c>
      <c r="H77" s="4" t="s">
        <v>137</v>
      </c>
      <c r="I77" s="4" t="s">
        <v>34</v>
      </c>
      <c r="J77" s="4" t="s">
        <v>138</v>
      </c>
      <c r="K77" s="4">
        <v>13.5</v>
      </c>
      <c r="L77" s="4">
        <v>6.6</v>
      </c>
      <c r="M77" s="4">
        <v>16282</v>
      </c>
      <c r="N77" s="1" t="str">
        <f t="shared" si="1"/>
        <v>XS</v>
      </c>
    </row>
    <row r="78" spans="1:14">
      <c r="A78" s="4" t="s">
        <v>139</v>
      </c>
      <c r="B78" s="4" t="s">
        <v>140</v>
      </c>
      <c r="C78" s="2">
        <v>810065434562</v>
      </c>
      <c r="D78" s="4">
        <v>1</v>
      </c>
      <c r="E78" s="4" t="s">
        <v>22</v>
      </c>
      <c r="F78" s="4" t="s">
        <v>19</v>
      </c>
      <c r="G78" s="3">
        <v>44208</v>
      </c>
      <c r="H78" s="4" t="s">
        <v>141</v>
      </c>
      <c r="I78" s="4" t="s">
        <v>142</v>
      </c>
      <c r="J78" s="4" t="s">
        <v>143</v>
      </c>
      <c r="K78" s="4">
        <v>23</v>
      </c>
      <c r="L78" s="4">
        <v>10.1</v>
      </c>
      <c r="M78" s="4" t="s">
        <v>139</v>
      </c>
      <c r="N78" s="1" t="str">
        <f t="shared" si="1"/>
        <v>L</v>
      </c>
    </row>
    <row r="79" spans="1:14">
      <c r="A79" s="4" t="s">
        <v>139</v>
      </c>
      <c r="B79" s="4" t="s">
        <v>140</v>
      </c>
      <c r="C79" s="2">
        <v>810065434579</v>
      </c>
      <c r="D79" s="4">
        <v>100</v>
      </c>
      <c r="E79" s="4" t="s">
        <v>23</v>
      </c>
      <c r="F79" s="4" t="s">
        <v>16</v>
      </c>
      <c r="G79" s="3">
        <v>44208</v>
      </c>
      <c r="H79" s="4" t="s">
        <v>144</v>
      </c>
      <c r="I79" s="4" t="s">
        <v>142</v>
      </c>
      <c r="J79" s="4" t="s">
        <v>145</v>
      </c>
      <c r="K79" s="4">
        <v>23</v>
      </c>
      <c r="L79" s="4">
        <v>10.1</v>
      </c>
      <c r="M79" s="4" t="s">
        <v>139</v>
      </c>
      <c r="N79" s="1" t="str">
        <f t="shared" si="1"/>
        <v>XS</v>
      </c>
    </row>
    <row r="80" spans="1:14">
      <c r="A80" s="4" t="s">
        <v>139</v>
      </c>
      <c r="B80" s="4" t="s">
        <v>140</v>
      </c>
      <c r="C80" s="2">
        <v>810065434586</v>
      </c>
      <c r="D80" s="4">
        <v>100</v>
      </c>
      <c r="E80" s="4" t="s">
        <v>23</v>
      </c>
      <c r="F80" s="4" t="s">
        <v>17</v>
      </c>
      <c r="G80" s="3">
        <v>44208</v>
      </c>
      <c r="H80" s="4" t="s">
        <v>146</v>
      </c>
      <c r="I80" s="4" t="s">
        <v>142</v>
      </c>
      <c r="J80" s="4" t="s">
        <v>147</v>
      </c>
      <c r="K80" s="4">
        <v>23</v>
      </c>
      <c r="L80" s="4">
        <v>10.1</v>
      </c>
      <c r="M80" s="4" t="s">
        <v>139</v>
      </c>
      <c r="N80" s="1" t="str">
        <f t="shared" si="1"/>
        <v>S</v>
      </c>
    </row>
    <row r="81" spans="1:14">
      <c r="A81" s="4" t="s">
        <v>139</v>
      </c>
      <c r="B81" s="4" t="s">
        <v>140</v>
      </c>
      <c r="C81" s="2">
        <v>810065434593</v>
      </c>
      <c r="D81" s="4">
        <v>100</v>
      </c>
      <c r="E81" s="4" t="s">
        <v>23</v>
      </c>
      <c r="F81" s="4" t="s">
        <v>18</v>
      </c>
      <c r="G81" s="3">
        <v>44208</v>
      </c>
      <c r="H81" s="4" t="s">
        <v>148</v>
      </c>
      <c r="I81" s="4" t="s">
        <v>142</v>
      </c>
      <c r="J81" s="4" t="s">
        <v>149</v>
      </c>
      <c r="K81" s="4">
        <v>23</v>
      </c>
      <c r="L81" s="4">
        <v>10.1</v>
      </c>
      <c r="M81" s="4" t="s">
        <v>139</v>
      </c>
      <c r="N81" s="1" t="str">
        <f t="shared" si="1"/>
        <v>M</v>
      </c>
    </row>
    <row r="82" spans="1:14">
      <c r="A82" s="4" t="s">
        <v>139</v>
      </c>
      <c r="B82" s="4" t="s">
        <v>140</v>
      </c>
      <c r="C82" s="2">
        <v>810065434609</v>
      </c>
      <c r="D82" s="4">
        <v>100</v>
      </c>
      <c r="E82" s="4" t="s">
        <v>23</v>
      </c>
      <c r="F82" s="4" t="s">
        <v>19</v>
      </c>
      <c r="G82" s="3">
        <v>44208</v>
      </c>
      <c r="H82" s="4" t="s">
        <v>150</v>
      </c>
      <c r="I82" s="4" t="s">
        <v>142</v>
      </c>
      <c r="J82" s="4" t="s">
        <v>151</v>
      </c>
      <c r="K82" s="4">
        <v>23</v>
      </c>
      <c r="L82" s="4">
        <v>10.1</v>
      </c>
      <c r="M82" s="4" t="s">
        <v>139</v>
      </c>
      <c r="N82" s="1" t="str">
        <f t="shared" si="1"/>
        <v>L</v>
      </c>
    </row>
    <row r="83" spans="1:14">
      <c r="A83" s="4" t="s">
        <v>139</v>
      </c>
      <c r="B83" s="4" t="s">
        <v>140</v>
      </c>
      <c r="C83" s="2">
        <v>810065434531</v>
      </c>
      <c r="D83" s="4">
        <v>1</v>
      </c>
      <c r="E83" s="4" t="s">
        <v>22</v>
      </c>
      <c r="F83" s="4" t="s">
        <v>16</v>
      </c>
      <c r="G83" s="3">
        <v>44208</v>
      </c>
      <c r="H83" s="4" t="s">
        <v>152</v>
      </c>
      <c r="I83" s="4" t="s">
        <v>142</v>
      </c>
      <c r="J83" s="4" t="s">
        <v>153</v>
      </c>
      <c r="K83" s="4">
        <v>23</v>
      </c>
      <c r="L83" s="4">
        <v>10.1</v>
      </c>
      <c r="M83" s="4" t="s">
        <v>139</v>
      </c>
      <c r="N83" s="1" t="str">
        <f t="shared" si="1"/>
        <v>XS</v>
      </c>
    </row>
    <row r="84" spans="1:14">
      <c r="A84" s="4" t="s">
        <v>139</v>
      </c>
      <c r="B84" s="4" t="s">
        <v>140</v>
      </c>
      <c r="C84" s="2">
        <v>810065434548</v>
      </c>
      <c r="D84" s="4">
        <v>1</v>
      </c>
      <c r="E84" s="4" t="s">
        <v>22</v>
      </c>
      <c r="F84" s="4" t="s">
        <v>17</v>
      </c>
      <c r="G84" s="3">
        <v>44208</v>
      </c>
      <c r="H84" s="4" t="s">
        <v>154</v>
      </c>
      <c r="I84" s="4" t="s">
        <v>142</v>
      </c>
      <c r="J84" s="4" t="s">
        <v>155</v>
      </c>
      <c r="K84" s="4">
        <v>23</v>
      </c>
      <c r="L84" s="4">
        <v>10.1</v>
      </c>
      <c r="M84" s="4" t="s">
        <v>139</v>
      </c>
      <c r="N84" s="1" t="str">
        <f t="shared" si="1"/>
        <v>S</v>
      </c>
    </row>
    <row r="85" spans="1:14">
      <c r="A85" s="4" t="s">
        <v>139</v>
      </c>
      <c r="B85" s="4" t="s">
        <v>140</v>
      </c>
      <c r="C85" s="2">
        <v>810065434555</v>
      </c>
      <c r="D85" s="4">
        <v>1</v>
      </c>
      <c r="E85" s="4" t="s">
        <v>22</v>
      </c>
      <c r="F85" s="4" t="s">
        <v>18</v>
      </c>
      <c r="G85" s="3">
        <v>44208</v>
      </c>
      <c r="H85" s="4" t="s">
        <v>156</v>
      </c>
      <c r="I85" s="4" t="s">
        <v>142</v>
      </c>
      <c r="J85" s="4" t="s">
        <v>157</v>
      </c>
      <c r="K85" s="4">
        <v>23</v>
      </c>
      <c r="L85" s="4">
        <v>10.1</v>
      </c>
      <c r="M85" s="4" t="s">
        <v>139</v>
      </c>
      <c r="N85" s="1" t="str">
        <f t="shared" si="1"/>
        <v>M</v>
      </c>
    </row>
    <row r="86" spans="1:14">
      <c r="A86" s="4" t="s">
        <v>158</v>
      </c>
      <c r="B86" s="4" t="s">
        <v>159</v>
      </c>
      <c r="C86" s="2">
        <v>810065434616</v>
      </c>
      <c r="D86" s="4">
        <v>413</v>
      </c>
      <c r="E86" s="4" t="s">
        <v>27</v>
      </c>
      <c r="F86" s="4" t="s">
        <v>16</v>
      </c>
      <c r="G86" s="3">
        <v>44208</v>
      </c>
      <c r="H86" s="4" t="s">
        <v>160</v>
      </c>
      <c r="I86" s="4" t="s">
        <v>142</v>
      </c>
      <c r="J86" s="4" t="s">
        <v>161</v>
      </c>
      <c r="K86" s="4">
        <v>27.5</v>
      </c>
      <c r="L86" s="4">
        <v>13.88</v>
      </c>
      <c r="M86" s="4" t="s">
        <v>158</v>
      </c>
      <c r="N86" s="1" t="str">
        <f t="shared" si="1"/>
        <v>XS</v>
      </c>
    </row>
    <row r="87" spans="1:14">
      <c r="A87" s="4" t="s">
        <v>158</v>
      </c>
      <c r="B87" s="4" t="s">
        <v>159</v>
      </c>
      <c r="C87" s="2">
        <v>810065434623</v>
      </c>
      <c r="D87" s="4">
        <v>413</v>
      </c>
      <c r="E87" s="4" t="s">
        <v>27</v>
      </c>
      <c r="F87" s="4" t="s">
        <v>17</v>
      </c>
      <c r="G87" s="3">
        <v>44208</v>
      </c>
      <c r="H87" s="4" t="s">
        <v>162</v>
      </c>
      <c r="I87" s="4" t="s">
        <v>142</v>
      </c>
      <c r="J87" s="4" t="s">
        <v>163</v>
      </c>
      <c r="K87" s="4">
        <v>27.5</v>
      </c>
      <c r="L87" s="4">
        <v>13.88</v>
      </c>
      <c r="M87" s="4" t="s">
        <v>158</v>
      </c>
      <c r="N87" s="1" t="str">
        <f t="shared" si="1"/>
        <v>S</v>
      </c>
    </row>
    <row r="88" spans="1:14">
      <c r="A88" s="4" t="s">
        <v>158</v>
      </c>
      <c r="B88" s="4" t="s">
        <v>159</v>
      </c>
      <c r="C88" s="2">
        <v>810065434630</v>
      </c>
      <c r="D88" s="4">
        <v>413</v>
      </c>
      <c r="E88" s="4" t="s">
        <v>27</v>
      </c>
      <c r="F88" s="4" t="s">
        <v>18</v>
      </c>
      <c r="G88" s="3">
        <v>44208</v>
      </c>
      <c r="H88" s="4" t="s">
        <v>164</v>
      </c>
      <c r="I88" s="4" t="s">
        <v>142</v>
      </c>
      <c r="J88" s="4" t="s">
        <v>165</v>
      </c>
      <c r="K88" s="4">
        <v>27.5</v>
      </c>
      <c r="L88" s="4">
        <v>13.88</v>
      </c>
      <c r="M88" s="4" t="s">
        <v>158</v>
      </c>
      <c r="N88" s="1" t="str">
        <f t="shared" si="1"/>
        <v>M</v>
      </c>
    </row>
    <row r="89" spans="1:14">
      <c r="A89" s="4" t="s">
        <v>158</v>
      </c>
      <c r="B89" s="4" t="s">
        <v>159</v>
      </c>
      <c r="C89" s="2">
        <v>810065434647</v>
      </c>
      <c r="D89" s="4">
        <v>413</v>
      </c>
      <c r="E89" s="4" t="s">
        <v>27</v>
      </c>
      <c r="F89" s="4" t="s">
        <v>19</v>
      </c>
      <c r="G89" s="3">
        <v>44208</v>
      </c>
      <c r="H89" s="4" t="s">
        <v>166</v>
      </c>
      <c r="I89" s="4" t="s">
        <v>142</v>
      </c>
      <c r="J89" s="4" t="s">
        <v>167</v>
      </c>
      <c r="K89" s="4">
        <v>27.5</v>
      </c>
      <c r="L89" s="4">
        <v>13.88</v>
      </c>
      <c r="M89" s="4" t="s">
        <v>158</v>
      </c>
      <c r="N89" s="1" t="str">
        <f t="shared" si="1"/>
        <v>L</v>
      </c>
    </row>
    <row r="90" spans="1:14">
      <c r="A90" s="4" t="s">
        <v>168</v>
      </c>
      <c r="B90" s="4" t="s">
        <v>169</v>
      </c>
      <c r="C90" s="2">
        <v>810065434654</v>
      </c>
      <c r="D90" s="4">
        <v>400</v>
      </c>
      <c r="E90" s="4" t="s">
        <v>170</v>
      </c>
      <c r="F90" s="4" t="s">
        <v>16</v>
      </c>
      <c r="G90" s="3">
        <v>44208</v>
      </c>
      <c r="H90" s="4" t="s">
        <v>171</v>
      </c>
      <c r="I90" s="4" t="s">
        <v>142</v>
      </c>
      <c r="J90" s="4" t="s">
        <v>172</v>
      </c>
      <c r="K90" s="4">
        <v>31</v>
      </c>
      <c r="L90" s="4">
        <v>16.03</v>
      </c>
      <c r="M90" s="4" t="s">
        <v>168</v>
      </c>
      <c r="N90" s="1" t="str">
        <f t="shared" si="1"/>
        <v>XS</v>
      </c>
    </row>
    <row r="91" spans="1:14">
      <c r="A91" s="4" t="s">
        <v>168</v>
      </c>
      <c r="B91" s="4" t="s">
        <v>169</v>
      </c>
      <c r="C91" s="2">
        <v>810065434661</v>
      </c>
      <c r="D91" s="4">
        <v>400</v>
      </c>
      <c r="E91" s="4" t="s">
        <v>170</v>
      </c>
      <c r="F91" s="4" t="s">
        <v>17</v>
      </c>
      <c r="G91" s="3">
        <v>44208</v>
      </c>
      <c r="H91" s="4" t="s">
        <v>173</v>
      </c>
      <c r="I91" s="4" t="s">
        <v>142</v>
      </c>
      <c r="J91" s="4" t="s">
        <v>174</v>
      </c>
      <c r="K91" s="4">
        <v>31</v>
      </c>
      <c r="L91" s="4">
        <v>16.03</v>
      </c>
      <c r="M91" s="4" t="s">
        <v>168</v>
      </c>
      <c r="N91" s="1" t="str">
        <f t="shared" si="1"/>
        <v>S</v>
      </c>
    </row>
    <row r="92" spans="1:14">
      <c r="A92" s="4" t="s">
        <v>168</v>
      </c>
      <c r="B92" s="4" t="s">
        <v>169</v>
      </c>
      <c r="C92" s="2">
        <v>810065434678</v>
      </c>
      <c r="D92" s="4">
        <v>400</v>
      </c>
      <c r="E92" s="4" t="s">
        <v>170</v>
      </c>
      <c r="F92" s="4" t="s">
        <v>18</v>
      </c>
      <c r="G92" s="3">
        <v>44208</v>
      </c>
      <c r="H92" s="4" t="s">
        <v>175</v>
      </c>
      <c r="I92" s="4" t="s">
        <v>142</v>
      </c>
      <c r="J92" s="4" t="s">
        <v>176</v>
      </c>
      <c r="K92" s="4">
        <v>31</v>
      </c>
      <c r="L92" s="4">
        <v>16.03</v>
      </c>
      <c r="M92" s="4" t="s">
        <v>168</v>
      </c>
      <c r="N92" s="1" t="str">
        <f t="shared" si="1"/>
        <v>M</v>
      </c>
    </row>
    <row r="93" spans="1:14">
      <c r="A93" s="4" t="s">
        <v>168</v>
      </c>
      <c r="B93" s="4" t="s">
        <v>169</v>
      </c>
      <c r="C93" s="2">
        <v>810065434685</v>
      </c>
      <c r="D93" s="4">
        <v>400</v>
      </c>
      <c r="E93" s="4" t="s">
        <v>170</v>
      </c>
      <c r="F93" s="4" t="s">
        <v>19</v>
      </c>
      <c r="G93" s="3">
        <v>44208</v>
      </c>
      <c r="H93" s="4" t="s">
        <v>177</v>
      </c>
      <c r="I93" s="4" t="s">
        <v>142</v>
      </c>
      <c r="J93" s="4" t="s">
        <v>178</v>
      </c>
      <c r="K93" s="4">
        <v>31</v>
      </c>
      <c r="L93" s="4">
        <v>16.03</v>
      </c>
      <c r="M93" s="4" t="s">
        <v>168</v>
      </c>
      <c r="N93" s="1" t="str">
        <f t="shared" si="1"/>
        <v>L</v>
      </c>
    </row>
    <row r="94" spans="1:14">
      <c r="A94" s="4">
        <v>16258</v>
      </c>
      <c r="B94" s="4" t="s">
        <v>83</v>
      </c>
      <c r="C94" s="2">
        <v>810065434692</v>
      </c>
      <c r="D94" s="4">
        <v>422</v>
      </c>
      <c r="E94" s="4" t="s">
        <v>179</v>
      </c>
      <c r="F94" s="4" t="s">
        <v>16</v>
      </c>
      <c r="G94" s="3">
        <v>44209</v>
      </c>
      <c r="H94" s="4" t="s">
        <v>180</v>
      </c>
      <c r="I94" s="4" t="s">
        <v>34</v>
      </c>
      <c r="J94" s="4" t="s">
        <v>181</v>
      </c>
      <c r="K94" s="4">
        <v>13</v>
      </c>
      <c r="L94" s="4">
        <v>6.48</v>
      </c>
      <c r="M94" s="4">
        <v>16258</v>
      </c>
      <c r="N94" s="1" t="str">
        <f t="shared" si="1"/>
        <v>XS</v>
      </c>
    </row>
    <row r="95" spans="1:14">
      <c r="A95" s="4">
        <v>16258</v>
      </c>
      <c r="B95" s="4" t="s">
        <v>83</v>
      </c>
      <c r="C95" s="2">
        <v>810065434708</v>
      </c>
      <c r="D95" s="4">
        <v>422</v>
      </c>
      <c r="E95" s="4" t="s">
        <v>179</v>
      </c>
      <c r="F95" s="4" t="s">
        <v>17</v>
      </c>
      <c r="G95" s="3">
        <v>44209</v>
      </c>
      <c r="H95" s="4" t="s">
        <v>182</v>
      </c>
      <c r="I95" s="4" t="s">
        <v>34</v>
      </c>
      <c r="J95" s="4" t="s">
        <v>183</v>
      </c>
      <c r="K95" s="4">
        <v>13</v>
      </c>
      <c r="L95" s="4">
        <v>6.48</v>
      </c>
      <c r="M95" s="4">
        <v>16258</v>
      </c>
      <c r="N95" s="1" t="str">
        <f t="shared" si="1"/>
        <v>S</v>
      </c>
    </row>
    <row r="96" spans="1:14">
      <c r="A96" s="4">
        <v>16258</v>
      </c>
      <c r="B96" s="4" t="s">
        <v>83</v>
      </c>
      <c r="C96" s="2">
        <v>810065434715</v>
      </c>
      <c r="D96" s="4">
        <v>422</v>
      </c>
      <c r="E96" s="4" t="s">
        <v>179</v>
      </c>
      <c r="F96" s="4" t="s">
        <v>18</v>
      </c>
      <c r="G96" s="3">
        <v>44209</v>
      </c>
      <c r="H96" s="4" t="s">
        <v>184</v>
      </c>
      <c r="I96" s="4" t="s">
        <v>34</v>
      </c>
      <c r="J96" s="4" t="s">
        <v>185</v>
      </c>
      <c r="K96" s="4">
        <v>13</v>
      </c>
      <c r="L96" s="4">
        <v>6.48</v>
      </c>
      <c r="M96" s="4">
        <v>16258</v>
      </c>
      <c r="N96" s="1" t="str">
        <f t="shared" si="1"/>
        <v>M</v>
      </c>
    </row>
    <row r="97" spans="1:14">
      <c r="A97" s="4">
        <v>16258</v>
      </c>
      <c r="B97" s="4" t="s">
        <v>83</v>
      </c>
      <c r="C97" s="2">
        <v>810065434722</v>
      </c>
      <c r="D97" s="4">
        <v>422</v>
      </c>
      <c r="E97" s="4" t="s">
        <v>179</v>
      </c>
      <c r="F97" s="4" t="s">
        <v>19</v>
      </c>
      <c r="G97" s="3">
        <v>44209</v>
      </c>
      <c r="H97" s="4" t="s">
        <v>186</v>
      </c>
      <c r="I97" s="4" t="s">
        <v>34</v>
      </c>
      <c r="J97" s="4" t="s">
        <v>187</v>
      </c>
      <c r="K97" s="4">
        <v>13</v>
      </c>
      <c r="L97" s="4">
        <v>6.48</v>
      </c>
      <c r="M97" s="4">
        <v>16258</v>
      </c>
      <c r="N97" s="1" t="str">
        <f t="shared" si="1"/>
        <v>L</v>
      </c>
    </row>
    <row r="98" spans="1:14">
      <c r="A98" s="4">
        <v>16259</v>
      </c>
      <c r="B98" s="4" t="s">
        <v>93</v>
      </c>
      <c r="C98" s="2">
        <v>810065434739</v>
      </c>
      <c r="D98" s="4">
        <v>422</v>
      </c>
      <c r="E98" s="4" t="s">
        <v>188</v>
      </c>
      <c r="F98" s="4" t="s">
        <v>16</v>
      </c>
      <c r="G98" s="3">
        <v>44209</v>
      </c>
      <c r="H98" s="4" t="s">
        <v>189</v>
      </c>
      <c r="I98" s="4" t="s">
        <v>95</v>
      </c>
      <c r="J98" s="4" t="s">
        <v>190</v>
      </c>
      <c r="K98" s="4">
        <v>18</v>
      </c>
      <c r="L98" s="4">
        <v>8.35</v>
      </c>
      <c r="M98" s="4">
        <v>16259</v>
      </c>
      <c r="N98" s="1" t="str">
        <f t="shared" si="1"/>
        <v>XS</v>
      </c>
    </row>
    <row r="99" spans="1:14">
      <c r="A99" s="4">
        <v>16259</v>
      </c>
      <c r="B99" s="4" t="s">
        <v>93</v>
      </c>
      <c r="C99" s="2">
        <v>810065434746</v>
      </c>
      <c r="D99" s="4">
        <v>422</v>
      </c>
      <c r="E99" s="4" t="s">
        <v>188</v>
      </c>
      <c r="F99" s="4" t="s">
        <v>17</v>
      </c>
      <c r="G99" s="3">
        <v>44209</v>
      </c>
      <c r="H99" s="4" t="s">
        <v>191</v>
      </c>
      <c r="I99" s="4" t="s">
        <v>95</v>
      </c>
      <c r="J99" s="4" t="s">
        <v>192</v>
      </c>
      <c r="K99" s="4">
        <v>18</v>
      </c>
      <c r="L99" s="4">
        <v>8.35</v>
      </c>
      <c r="M99" s="4">
        <v>16259</v>
      </c>
      <c r="N99" s="1" t="str">
        <f t="shared" si="1"/>
        <v>S</v>
      </c>
    </row>
    <row r="100" spans="1:14">
      <c r="A100" s="4">
        <v>16259</v>
      </c>
      <c r="B100" s="4" t="s">
        <v>93</v>
      </c>
      <c r="C100" s="2">
        <v>810065434753</v>
      </c>
      <c r="D100" s="4">
        <v>422</v>
      </c>
      <c r="E100" s="4" t="s">
        <v>188</v>
      </c>
      <c r="F100" s="4" t="s">
        <v>18</v>
      </c>
      <c r="G100" s="3">
        <v>44209</v>
      </c>
      <c r="H100" s="4" t="s">
        <v>193</v>
      </c>
      <c r="I100" s="4" t="s">
        <v>95</v>
      </c>
      <c r="J100" s="4" t="s">
        <v>194</v>
      </c>
      <c r="K100" s="4">
        <v>18</v>
      </c>
      <c r="L100" s="4">
        <v>8.35</v>
      </c>
      <c r="M100" s="4">
        <v>16259</v>
      </c>
      <c r="N100" s="1" t="str">
        <f t="shared" si="1"/>
        <v>M</v>
      </c>
    </row>
    <row r="101" spans="1:14">
      <c r="A101" s="4">
        <v>16259</v>
      </c>
      <c r="B101" s="4" t="s">
        <v>93</v>
      </c>
      <c r="C101" s="2">
        <v>810065434760</v>
      </c>
      <c r="D101" s="4">
        <v>422</v>
      </c>
      <c r="E101" s="4" t="s">
        <v>188</v>
      </c>
      <c r="F101" s="4" t="s">
        <v>19</v>
      </c>
      <c r="G101" s="3">
        <v>44209</v>
      </c>
      <c r="H101" s="4" t="s">
        <v>195</v>
      </c>
      <c r="I101" s="4" t="s">
        <v>95</v>
      </c>
      <c r="J101" s="4" t="s">
        <v>196</v>
      </c>
      <c r="K101" s="4">
        <v>18</v>
      </c>
      <c r="L101" s="4">
        <v>8.35</v>
      </c>
      <c r="M101" s="4">
        <v>16259</v>
      </c>
      <c r="N101" s="1" t="str">
        <f t="shared" si="1"/>
        <v>L</v>
      </c>
    </row>
    <row r="102" spans="1:14">
      <c r="A102" s="4" t="s">
        <v>197</v>
      </c>
      <c r="B102" s="4" t="s">
        <v>198</v>
      </c>
      <c r="C102" s="2">
        <v>794893042710</v>
      </c>
      <c r="D102" s="4">
        <v>31</v>
      </c>
      <c r="E102" s="4" t="s">
        <v>199</v>
      </c>
      <c r="F102" s="4" t="s">
        <v>200</v>
      </c>
      <c r="G102" s="3">
        <v>44210</v>
      </c>
      <c r="H102" s="4" t="s">
        <v>201</v>
      </c>
      <c r="I102" s="4" t="s">
        <v>34</v>
      </c>
      <c r="J102" s="4" t="s">
        <v>202</v>
      </c>
      <c r="M102" s="4" t="s">
        <v>197</v>
      </c>
      <c r="N102" s="1" t="str">
        <f t="shared" si="1"/>
        <v>???</v>
      </c>
    </row>
    <row r="103" spans="1:14">
      <c r="A103" s="4" t="s">
        <v>197</v>
      </c>
      <c r="B103" s="4" t="s">
        <v>198</v>
      </c>
      <c r="C103" s="2">
        <v>794893042727</v>
      </c>
      <c r="D103" s="4">
        <v>31</v>
      </c>
      <c r="E103" s="4" t="s">
        <v>199</v>
      </c>
      <c r="F103" s="4" t="s">
        <v>203</v>
      </c>
      <c r="G103" s="3">
        <v>44210</v>
      </c>
      <c r="H103" s="4" t="s">
        <v>204</v>
      </c>
      <c r="I103" s="4" t="s">
        <v>34</v>
      </c>
      <c r="J103" s="4" t="s">
        <v>205</v>
      </c>
      <c r="M103" s="4" t="s">
        <v>197</v>
      </c>
      <c r="N103" s="1" t="str">
        <f t="shared" si="1"/>
        <v>???</v>
      </c>
    </row>
    <row r="104" spans="1:14">
      <c r="A104" s="4" t="s">
        <v>197</v>
      </c>
      <c r="B104" s="4" t="s">
        <v>198</v>
      </c>
      <c r="C104" s="2">
        <v>794893042734</v>
      </c>
      <c r="D104" s="4">
        <v>31</v>
      </c>
      <c r="E104" s="4" t="s">
        <v>199</v>
      </c>
      <c r="F104" s="4" t="s">
        <v>206</v>
      </c>
      <c r="G104" s="3">
        <v>44210</v>
      </c>
      <c r="H104" s="4" t="s">
        <v>207</v>
      </c>
      <c r="I104" s="4" t="s">
        <v>34</v>
      </c>
      <c r="J104" s="4" t="s">
        <v>208</v>
      </c>
      <c r="M104" s="4" t="s">
        <v>197</v>
      </c>
      <c r="N104" s="1" t="str">
        <f t="shared" si="1"/>
        <v>???</v>
      </c>
    </row>
    <row r="105" spans="1:14">
      <c r="A105" s="4">
        <v>16254</v>
      </c>
      <c r="B105" s="4" t="s">
        <v>14</v>
      </c>
      <c r="C105" s="2">
        <v>810065434777</v>
      </c>
      <c r="D105" s="4">
        <v>422</v>
      </c>
      <c r="E105" s="4" t="s">
        <v>188</v>
      </c>
      <c r="F105" s="4" t="s">
        <v>16</v>
      </c>
      <c r="G105" s="3">
        <v>44215</v>
      </c>
      <c r="H105" s="4" t="s">
        <v>209</v>
      </c>
      <c r="I105" s="4" t="s">
        <v>34</v>
      </c>
      <c r="J105" s="4" t="s">
        <v>210</v>
      </c>
      <c r="K105" s="4">
        <v>9</v>
      </c>
      <c r="L105" s="4">
        <v>4.88</v>
      </c>
      <c r="M105" s="4">
        <v>16254</v>
      </c>
      <c r="N105" s="1" t="str">
        <f t="shared" si="1"/>
        <v>XS</v>
      </c>
    </row>
    <row r="106" spans="1:14">
      <c r="A106" s="4">
        <v>16254</v>
      </c>
      <c r="B106" s="4" t="s">
        <v>14</v>
      </c>
      <c r="C106" s="2">
        <v>810065434784</v>
      </c>
      <c r="D106" s="4">
        <v>422</v>
      </c>
      <c r="E106" s="4" t="s">
        <v>188</v>
      </c>
      <c r="F106" s="4" t="s">
        <v>17</v>
      </c>
      <c r="G106" s="3">
        <v>44215</v>
      </c>
      <c r="H106" s="4" t="s">
        <v>211</v>
      </c>
      <c r="I106" s="4" t="s">
        <v>34</v>
      </c>
      <c r="J106" s="4" t="s">
        <v>212</v>
      </c>
      <c r="K106" s="4">
        <v>9</v>
      </c>
      <c r="L106" s="4">
        <v>4.88</v>
      </c>
      <c r="M106" s="4">
        <v>16254</v>
      </c>
      <c r="N106" s="1" t="str">
        <f t="shared" si="1"/>
        <v>S</v>
      </c>
    </row>
    <row r="107" spans="1:14">
      <c r="A107" s="4">
        <v>16254</v>
      </c>
      <c r="B107" s="4" t="s">
        <v>14</v>
      </c>
      <c r="C107" s="2">
        <v>810065434791</v>
      </c>
      <c r="D107" s="4">
        <v>422</v>
      </c>
      <c r="E107" s="4" t="s">
        <v>188</v>
      </c>
      <c r="F107" s="4" t="s">
        <v>18</v>
      </c>
      <c r="G107" s="3">
        <v>44215</v>
      </c>
      <c r="H107" s="4" t="s">
        <v>213</v>
      </c>
      <c r="I107" s="4" t="s">
        <v>34</v>
      </c>
      <c r="J107" s="4" t="s">
        <v>214</v>
      </c>
      <c r="K107" s="4">
        <v>9</v>
      </c>
      <c r="L107" s="4">
        <v>4.88</v>
      </c>
      <c r="M107" s="4">
        <v>16254</v>
      </c>
      <c r="N107" s="1" t="str">
        <f t="shared" si="1"/>
        <v>M</v>
      </c>
    </row>
    <row r="108" spans="1:14">
      <c r="A108" s="4">
        <v>16254</v>
      </c>
      <c r="B108" s="4" t="s">
        <v>14</v>
      </c>
      <c r="C108" s="2">
        <v>810065434807</v>
      </c>
      <c r="D108" s="4">
        <v>422</v>
      </c>
      <c r="E108" s="4" t="s">
        <v>188</v>
      </c>
      <c r="F108" s="4" t="s">
        <v>19</v>
      </c>
      <c r="G108" s="3">
        <v>44215</v>
      </c>
      <c r="H108" s="4" t="s">
        <v>215</v>
      </c>
      <c r="I108" s="4" t="s">
        <v>34</v>
      </c>
      <c r="J108" s="4" t="s">
        <v>216</v>
      </c>
      <c r="K108" s="4">
        <v>9</v>
      </c>
      <c r="L108" s="4">
        <v>4.88</v>
      </c>
      <c r="M108" s="4">
        <v>16254</v>
      </c>
      <c r="N108" s="1" t="str">
        <f t="shared" si="1"/>
        <v>L</v>
      </c>
    </row>
    <row r="109" spans="1:14">
      <c r="A109" s="4">
        <v>16283</v>
      </c>
      <c r="B109" s="4" t="s">
        <v>217</v>
      </c>
      <c r="C109" s="2">
        <v>810065434814</v>
      </c>
      <c r="D109" s="4">
        <v>1</v>
      </c>
      <c r="E109" s="4" t="s">
        <v>22</v>
      </c>
      <c r="F109" s="4" t="s">
        <v>16</v>
      </c>
      <c r="G109" s="3">
        <v>44215</v>
      </c>
      <c r="H109" s="4" t="s">
        <v>218</v>
      </c>
      <c r="I109" s="4" t="s">
        <v>34</v>
      </c>
      <c r="J109" s="4" t="s">
        <v>219</v>
      </c>
      <c r="K109" s="4">
        <v>17.5</v>
      </c>
      <c r="L109" s="4">
        <v>8.27</v>
      </c>
      <c r="M109" s="4">
        <v>16283</v>
      </c>
      <c r="N109" s="1" t="str">
        <f t="shared" si="1"/>
        <v>XS</v>
      </c>
    </row>
    <row r="110" spans="1:14">
      <c r="A110" s="4">
        <v>16283</v>
      </c>
      <c r="B110" s="4" t="s">
        <v>217</v>
      </c>
      <c r="C110" s="2">
        <v>810065434821</v>
      </c>
      <c r="D110" s="4">
        <v>1</v>
      </c>
      <c r="E110" s="4" t="s">
        <v>22</v>
      </c>
      <c r="F110" s="4" t="s">
        <v>17</v>
      </c>
      <c r="G110" s="3">
        <v>44215</v>
      </c>
      <c r="H110" s="4" t="s">
        <v>220</v>
      </c>
      <c r="I110" s="4" t="s">
        <v>34</v>
      </c>
      <c r="J110" s="4" t="s">
        <v>221</v>
      </c>
      <c r="K110" s="4">
        <v>17.5</v>
      </c>
      <c r="L110" s="4">
        <v>8.27</v>
      </c>
      <c r="M110" s="4">
        <v>16283</v>
      </c>
      <c r="N110" s="1" t="str">
        <f t="shared" si="1"/>
        <v>S</v>
      </c>
    </row>
    <row r="111" spans="1:14">
      <c r="A111" s="4">
        <v>16283</v>
      </c>
      <c r="B111" s="4" t="s">
        <v>217</v>
      </c>
      <c r="C111" s="2">
        <v>810065434838</v>
      </c>
      <c r="D111" s="4">
        <v>1</v>
      </c>
      <c r="E111" s="4" t="s">
        <v>22</v>
      </c>
      <c r="F111" s="4" t="s">
        <v>18</v>
      </c>
      <c r="G111" s="3">
        <v>44215</v>
      </c>
      <c r="H111" s="4" t="s">
        <v>222</v>
      </c>
      <c r="I111" s="4" t="s">
        <v>34</v>
      </c>
      <c r="J111" s="4" t="s">
        <v>223</v>
      </c>
      <c r="K111" s="4">
        <v>17.5</v>
      </c>
      <c r="L111" s="4">
        <v>8.27</v>
      </c>
      <c r="M111" s="4">
        <v>16283</v>
      </c>
      <c r="N111" s="1" t="str">
        <f t="shared" si="1"/>
        <v>M</v>
      </c>
    </row>
    <row r="112" spans="1:14">
      <c r="A112" s="4">
        <v>16283</v>
      </c>
      <c r="B112" s="4" t="s">
        <v>217</v>
      </c>
      <c r="C112" s="2">
        <v>810065434845</v>
      </c>
      <c r="D112" s="4">
        <v>1</v>
      </c>
      <c r="E112" s="4" t="s">
        <v>22</v>
      </c>
      <c r="F112" s="4" t="s">
        <v>19</v>
      </c>
      <c r="G112" s="3">
        <v>44215</v>
      </c>
      <c r="H112" s="4" t="s">
        <v>224</v>
      </c>
      <c r="I112" s="4" t="s">
        <v>34</v>
      </c>
      <c r="J112" s="4" t="s">
        <v>225</v>
      </c>
      <c r="K112" s="4">
        <v>17.5</v>
      </c>
      <c r="L112" s="4">
        <v>8.27</v>
      </c>
      <c r="M112" s="4">
        <v>16283</v>
      </c>
      <c r="N112" s="1" t="str">
        <f t="shared" si="1"/>
        <v>L</v>
      </c>
    </row>
    <row r="113" spans="1:14">
      <c r="A113" s="4">
        <v>16284</v>
      </c>
      <c r="B113" s="4" t="s">
        <v>226</v>
      </c>
      <c r="C113" s="2">
        <v>810065434852</v>
      </c>
      <c r="D113" s="4">
        <v>1</v>
      </c>
      <c r="E113" s="4" t="s">
        <v>22</v>
      </c>
      <c r="F113" s="4" t="s">
        <v>16</v>
      </c>
      <c r="G113" s="3">
        <v>44215</v>
      </c>
      <c r="H113" s="4" t="s">
        <v>227</v>
      </c>
      <c r="I113" s="4" t="s">
        <v>95</v>
      </c>
      <c r="J113" s="4" t="s">
        <v>228</v>
      </c>
      <c r="K113" s="4">
        <v>20</v>
      </c>
      <c r="L113" s="4">
        <v>10.18</v>
      </c>
      <c r="M113" s="4">
        <v>16284</v>
      </c>
      <c r="N113" s="1" t="str">
        <f t="shared" si="1"/>
        <v>XS</v>
      </c>
    </row>
    <row r="114" spans="1:14">
      <c r="A114" s="4">
        <v>16284</v>
      </c>
      <c r="B114" s="4" t="s">
        <v>226</v>
      </c>
      <c r="C114" s="2">
        <v>810065434869</v>
      </c>
      <c r="D114" s="4">
        <v>1</v>
      </c>
      <c r="E114" s="4" t="s">
        <v>22</v>
      </c>
      <c r="F114" s="4" t="s">
        <v>17</v>
      </c>
      <c r="G114" s="3">
        <v>44215</v>
      </c>
      <c r="H114" s="4" t="s">
        <v>229</v>
      </c>
      <c r="I114" s="4" t="s">
        <v>95</v>
      </c>
      <c r="J114" s="4" t="s">
        <v>230</v>
      </c>
      <c r="K114" s="4">
        <v>20</v>
      </c>
      <c r="L114" s="4">
        <v>10.18</v>
      </c>
      <c r="M114" s="4">
        <v>16284</v>
      </c>
      <c r="N114" s="1" t="str">
        <f t="shared" si="1"/>
        <v>S</v>
      </c>
    </row>
    <row r="115" spans="1:14">
      <c r="A115" s="4">
        <v>16284</v>
      </c>
      <c r="B115" s="4" t="s">
        <v>226</v>
      </c>
      <c r="C115" s="2">
        <v>810065434876</v>
      </c>
      <c r="D115" s="4">
        <v>1</v>
      </c>
      <c r="E115" s="4" t="s">
        <v>22</v>
      </c>
      <c r="F115" s="4" t="s">
        <v>18</v>
      </c>
      <c r="G115" s="3">
        <v>44215</v>
      </c>
      <c r="H115" s="4" t="s">
        <v>231</v>
      </c>
      <c r="I115" s="4" t="s">
        <v>95</v>
      </c>
      <c r="J115" s="4" t="s">
        <v>232</v>
      </c>
      <c r="K115" s="4">
        <v>20</v>
      </c>
      <c r="L115" s="4">
        <v>10.18</v>
      </c>
      <c r="M115" s="4">
        <v>16284</v>
      </c>
      <c r="N115" s="1" t="str">
        <f t="shared" si="1"/>
        <v>M</v>
      </c>
    </row>
    <row r="116" spans="1:14">
      <c r="A116" s="4">
        <v>16284</v>
      </c>
      <c r="B116" s="4" t="s">
        <v>226</v>
      </c>
      <c r="C116" s="2">
        <v>810065434883</v>
      </c>
      <c r="D116" s="4">
        <v>1</v>
      </c>
      <c r="E116" s="4" t="s">
        <v>22</v>
      </c>
      <c r="F116" s="4" t="s">
        <v>19</v>
      </c>
      <c r="G116" s="3">
        <v>44215</v>
      </c>
      <c r="H116" s="4" t="s">
        <v>233</v>
      </c>
      <c r="I116" s="4" t="s">
        <v>95</v>
      </c>
      <c r="J116" s="4" t="s">
        <v>234</v>
      </c>
      <c r="K116" s="4">
        <v>20</v>
      </c>
      <c r="L116" s="4">
        <v>10.18</v>
      </c>
      <c r="M116" s="4">
        <v>16284</v>
      </c>
      <c r="N116" s="1" t="str">
        <f t="shared" si="1"/>
        <v>L</v>
      </c>
    </row>
    <row r="117" spans="1:14">
      <c r="A117" s="4">
        <v>16284</v>
      </c>
      <c r="B117" s="4" t="s">
        <v>226</v>
      </c>
      <c r="C117" s="2">
        <v>810065434890</v>
      </c>
      <c r="D117" s="4">
        <v>216</v>
      </c>
      <c r="E117" s="4" t="s">
        <v>235</v>
      </c>
      <c r="F117" s="4" t="s">
        <v>16</v>
      </c>
      <c r="G117" s="3">
        <v>44215</v>
      </c>
      <c r="H117" s="4" t="s">
        <v>236</v>
      </c>
      <c r="I117" s="4" t="s">
        <v>95</v>
      </c>
      <c r="J117" s="4" t="s">
        <v>237</v>
      </c>
      <c r="K117" s="4">
        <v>20</v>
      </c>
      <c r="L117" s="4">
        <v>10.18</v>
      </c>
      <c r="M117" s="4">
        <v>16284</v>
      </c>
      <c r="N117" s="1" t="str">
        <f t="shared" si="1"/>
        <v>XS</v>
      </c>
    </row>
    <row r="118" spans="1:14">
      <c r="A118" s="4">
        <v>16284</v>
      </c>
      <c r="B118" s="4" t="s">
        <v>226</v>
      </c>
      <c r="C118" s="2">
        <v>810065434906</v>
      </c>
      <c r="D118" s="4">
        <v>216</v>
      </c>
      <c r="E118" s="4" t="s">
        <v>235</v>
      </c>
      <c r="F118" s="4" t="s">
        <v>17</v>
      </c>
      <c r="G118" s="3">
        <v>44215</v>
      </c>
      <c r="H118" s="4" t="s">
        <v>238</v>
      </c>
      <c r="I118" s="4" t="s">
        <v>95</v>
      </c>
      <c r="J118" s="4" t="s">
        <v>239</v>
      </c>
      <c r="K118" s="4">
        <v>20</v>
      </c>
      <c r="L118" s="4">
        <v>10.18</v>
      </c>
      <c r="M118" s="4">
        <v>16284</v>
      </c>
      <c r="N118" s="1" t="str">
        <f t="shared" si="1"/>
        <v>S</v>
      </c>
    </row>
    <row r="119" spans="1:14">
      <c r="A119" s="4">
        <v>16284</v>
      </c>
      <c r="B119" s="4" t="s">
        <v>226</v>
      </c>
      <c r="C119" s="2">
        <v>810065434913</v>
      </c>
      <c r="D119" s="4">
        <v>216</v>
      </c>
      <c r="E119" s="4" t="s">
        <v>235</v>
      </c>
      <c r="F119" s="4" t="s">
        <v>18</v>
      </c>
      <c r="G119" s="3">
        <v>44215</v>
      </c>
      <c r="H119" s="4" t="s">
        <v>240</v>
      </c>
      <c r="I119" s="4" t="s">
        <v>95</v>
      </c>
      <c r="J119" s="4" t="s">
        <v>241</v>
      </c>
      <c r="K119" s="4">
        <v>20</v>
      </c>
      <c r="L119" s="4">
        <v>10.18</v>
      </c>
      <c r="M119" s="4">
        <v>16284</v>
      </c>
      <c r="N119" s="1" t="str">
        <f t="shared" si="1"/>
        <v>M</v>
      </c>
    </row>
    <row r="120" spans="1:14">
      <c r="A120" s="4">
        <v>16284</v>
      </c>
      <c r="B120" s="4" t="s">
        <v>226</v>
      </c>
      <c r="C120" s="2">
        <v>810065434920</v>
      </c>
      <c r="D120" s="4">
        <v>216</v>
      </c>
      <c r="E120" s="4" t="s">
        <v>235</v>
      </c>
      <c r="F120" s="4" t="s">
        <v>19</v>
      </c>
      <c r="G120" s="3">
        <v>44215</v>
      </c>
      <c r="H120" s="4" t="s">
        <v>242</v>
      </c>
      <c r="I120" s="4" t="s">
        <v>95</v>
      </c>
      <c r="J120" s="4" t="s">
        <v>243</v>
      </c>
      <c r="K120" s="4">
        <v>20</v>
      </c>
      <c r="L120" s="4">
        <v>10.18</v>
      </c>
      <c r="M120" s="4">
        <v>16284</v>
      </c>
      <c r="N120" s="1" t="str">
        <f t="shared" si="1"/>
        <v>L</v>
      </c>
    </row>
    <row r="121" spans="1:14">
      <c r="A121" s="4">
        <v>16285</v>
      </c>
      <c r="B121" s="4" t="s">
        <v>244</v>
      </c>
      <c r="C121" s="2">
        <v>810065434937</v>
      </c>
      <c r="D121" s="4">
        <v>1</v>
      </c>
      <c r="E121" s="4" t="s">
        <v>22</v>
      </c>
      <c r="F121" s="4" t="s">
        <v>16</v>
      </c>
      <c r="G121" s="3">
        <v>44215</v>
      </c>
      <c r="H121" s="4" t="s">
        <v>245</v>
      </c>
      <c r="I121" s="4" t="s">
        <v>34</v>
      </c>
      <c r="J121" s="4" t="s">
        <v>246</v>
      </c>
      <c r="K121" s="4">
        <v>11</v>
      </c>
      <c r="L121" s="4">
        <v>5.95</v>
      </c>
      <c r="M121" s="4">
        <v>16285</v>
      </c>
      <c r="N121" s="1" t="str">
        <f t="shared" si="1"/>
        <v>XS</v>
      </c>
    </row>
    <row r="122" spans="1:14">
      <c r="A122" s="4">
        <v>16285</v>
      </c>
      <c r="B122" s="4" t="s">
        <v>244</v>
      </c>
      <c r="C122" s="2">
        <v>810065434944</v>
      </c>
      <c r="D122" s="4">
        <v>1</v>
      </c>
      <c r="E122" s="4" t="s">
        <v>22</v>
      </c>
      <c r="F122" s="4" t="s">
        <v>17</v>
      </c>
      <c r="G122" s="3">
        <v>44215</v>
      </c>
      <c r="H122" s="4" t="s">
        <v>247</v>
      </c>
      <c r="I122" s="4" t="s">
        <v>34</v>
      </c>
      <c r="J122" s="4" t="s">
        <v>248</v>
      </c>
      <c r="K122" s="4">
        <v>11</v>
      </c>
      <c r="L122" s="4">
        <v>5.95</v>
      </c>
      <c r="M122" s="4">
        <v>16285</v>
      </c>
      <c r="N122" s="1" t="str">
        <f t="shared" si="1"/>
        <v>S</v>
      </c>
    </row>
    <row r="123" spans="1:14">
      <c r="A123" s="4">
        <v>16285</v>
      </c>
      <c r="B123" s="4" t="s">
        <v>244</v>
      </c>
      <c r="C123" s="2">
        <v>810065434951</v>
      </c>
      <c r="D123" s="4">
        <v>1</v>
      </c>
      <c r="E123" s="4" t="s">
        <v>22</v>
      </c>
      <c r="F123" s="4" t="s">
        <v>18</v>
      </c>
      <c r="G123" s="3">
        <v>44215</v>
      </c>
      <c r="H123" s="4" t="s">
        <v>249</v>
      </c>
      <c r="I123" s="4" t="s">
        <v>34</v>
      </c>
      <c r="J123" s="4" t="s">
        <v>250</v>
      </c>
      <c r="K123" s="4">
        <v>11</v>
      </c>
      <c r="L123" s="4">
        <v>5.95</v>
      </c>
      <c r="M123" s="4">
        <v>16285</v>
      </c>
      <c r="N123" s="1" t="str">
        <f t="shared" si="1"/>
        <v>M</v>
      </c>
    </row>
    <row r="124" spans="1:14">
      <c r="A124" s="4">
        <v>16285</v>
      </c>
      <c r="B124" s="4" t="s">
        <v>244</v>
      </c>
      <c r="C124" s="2">
        <v>810065434968</v>
      </c>
      <c r="D124" s="4">
        <v>1</v>
      </c>
      <c r="E124" s="4" t="s">
        <v>22</v>
      </c>
      <c r="F124" s="4" t="s">
        <v>19</v>
      </c>
      <c r="G124" s="3">
        <v>44215</v>
      </c>
      <c r="H124" s="4" t="s">
        <v>251</v>
      </c>
      <c r="I124" s="4" t="s">
        <v>34</v>
      </c>
      <c r="J124" s="4" t="s">
        <v>252</v>
      </c>
      <c r="K124" s="4">
        <v>11</v>
      </c>
      <c r="L124" s="4">
        <v>5.95</v>
      </c>
      <c r="M124" s="4">
        <v>16285</v>
      </c>
      <c r="N124" s="1" t="str">
        <f t="shared" si="1"/>
        <v>L</v>
      </c>
    </row>
    <row r="125" spans="1:14">
      <c r="A125" s="4">
        <v>16285</v>
      </c>
      <c r="B125" s="4" t="s">
        <v>244</v>
      </c>
      <c r="C125" s="2">
        <v>810065434975</v>
      </c>
      <c r="D125" s="4">
        <v>216</v>
      </c>
      <c r="E125" s="4" t="s">
        <v>235</v>
      </c>
      <c r="F125" s="4" t="s">
        <v>16</v>
      </c>
      <c r="G125" s="3">
        <v>44215</v>
      </c>
      <c r="H125" s="4" t="s">
        <v>253</v>
      </c>
      <c r="I125" s="4" t="s">
        <v>34</v>
      </c>
      <c r="J125" s="4" t="s">
        <v>254</v>
      </c>
      <c r="K125" s="4">
        <v>11</v>
      </c>
      <c r="L125" s="4">
        <v>5.95</v>
      </c>
      <c r="M125" s="4">
        <v>16285</v>
      </c>
      <c r="N125" s="1" t="str">
        <f t="shared" si="1"/>
        <v>XS</v>
      </c>
    </row>
    <row r="126" spans="1:14">
      <c r="A126" s="4">
        <v>16285</v>
      </c>
      <c r="B126" s="4" t="s">
        <v>244</v>
      </c>
      <c r="C126" s="2">
        <v>810065434982</v>
      </c>
      <c r="D126" s="4">
        <v>216</v>
      </c>
      <c r="E126" s="4" t="s">
        <v>235</v>
      </c>
      <c r="F126" s="4" t="s">
        <v>17</v>
      </c>
      <c r="G126" s="3">
        <v>44215</v>
      </c>
      <c r="H126" s="4" t="s">
        <v>255</v>
      </c>
      <c r="I126" s="4" t="s">
        <v>34</v>
      </c>
      <c r="J126" s="4" t="s">
        <v>256</v>
      </c>
      <c r="K126" s="4">
        <v>11</v>
      </c>
      <c r="L126" s="4">
        <v>5.95</v>
      </c>
      <c r="M126" s="4">
        <v>16285</v>
      </c>
      <c r="N126" s="1" t="str">
        <f t="shared" si="1"/>
        <v>S</v>
      </c>
    </row>
    <row r="127" spans="1:14">
      <c r="A127" s="4">
        <v>16285</v>
      </c>
      <c r="B127" s="4" t="s">
        <v>244</v>
      </c>
      <c r="C127" s="2">
        <v>810065434999</v>
      </c>
      <c r="D127" s="4">
        <v>216</v>
      </c>
      <c r="E127" s="4" t="s">
        <v>235</v>
      </c>
      <c r="F127" s="4" t="s">
        <v>18</v>
      </c>
      <c r="G127" s="3">
        <v>44215</v>
      </c>
      <c r="H127" s="4" t="s">
        <v>257</v>
      </c>
      <c r="I127" s="4" t="s">
        <v>34</v>
      </c>
      <c r="J127" s="4" t="s">
        <v>258</v>
      </c>
      <c r="K127" s="4">
        <v>11</v>
      </c>
      <c r="L127" s="4">
        <v>5.95</v>
      </c>
      <c r="M127" s="4">
        <v>16285</v>
      </c>
      <c r="N127" s="1" t="str">
        <f t="shared" si="1"/>
        <v>M</v>
      </c>
    </row>
    <row r="128" spans="1:14">
      <c r="A128" s="4">
        <v>16285</v>
      </c>
      <c r="B128" s="4" t="s">
        <v>244</v>
      </c>
      <c r="C128" s="2">
        <v>810065435002</v>
      </c>
      <c r="D128" s="4">
        <v>216</v>
      </c>
      <c r="E128" s="4" t="s">
        <v>235</v>
      </c>
      <c r="F128" s="4" t="s">
        <v>19</v>
      </c>
      <c r="G128" s="3">
        <v>44215</v>
      </c>
      <c r="H128" s="4" t="s">
        <v>259</v>
      </c>
      <c r="I128" s="4" t="s">
        <v>34</v>
      </c>
      <c r="J128" s="4" t="s">
        <v>260</v>
      </c>
      <c r="K128" s="4">
        <v>11</v>
      </c>
      <c r="L128" s="4">
        <v>5.95</v>
      </c>
      <c r="M128" s="4">
        <v>16285</v>
      </c>
      <c r="N128" s="1" t="str">
        <f t="shared" si="1"/>
        <v>L</v>
      </c>
    </row>
    <row r="129" spans="1:14">
      <c r="A129" s="4">
        <v>16286</v>
      </c>
      <c r="B129" s="4" t="s">
        <v>261</v>
      </c>
      <c r="C129" s="2">
        <v>810065435019</v>
      </c>
      <c r="D129" s="4">
        <v>1</v>
      </c>
      <c r="E129" s="4" t="s">
        <v>22</v>
      </c>
      <c r="F129" s="4" t="s">
        <v>16</v>
      </c>
      <c r="G129" s="3">
        <v>44215</v>
      </c>
      <c r="H129" s="4" t="s">
        <v>262</v>
      </c>
      <c r="I129" s="4" t="s">
        <v>34</v>
      </c>
      <c r="J129" s="4" t="s">
        <v>263</v>
      </c>
      <c r="K129" s="4">
        <v>17.5</v>
      </c>
      <c r="L129" s="4">
        <v>9</v>
      </c>
      <c r="M129" s="4">
        <v>16286</v>
      </c>
      <c r="N129" s="1" t="str">
        <f t="shared" si="1"/>
        <v>XS</v>
      </c>
    </row>
    <row r="130" spans="1:14">
      <c r="A130" s="4">
        <v>16286</v>
      </c>
      <c r="B130" s="4" t="s">
        <v>261</v>
      </c>
      <c r="C130" s="2">
        <v>810065435026</v>
      </c>
      <c r="D130" s="4">
        <v>1</v>
      </c>
      <c r="E130" s="4" t="s">
        <v>22</v>
      </c>
      <c r="F130" s="4" t="s">
        <v>17</v>
      </c>
      <c r="G130" s="3">
        <v>44215</v>
      </c>
      <c r="H130" s="4" t="s">
        <v>264</v>
      </c>
      <c r="I130" s="4" t="s">
        <v>34</v>
      </c>
      <c r="J130" s="4" t="s">
        <v>265</v>
      </c>
      <c r="K130" s="4">
        <v>17.5</v>
      </c>
      <c r="L130" s="4">
        <v>9</v>
      </c>
      <c r="M130" s="4">
        <v>16286</v>
      </c>
      <c r="N130" s="1" t="str">
        <f t="shared" ref="N130:N193" si="2">_xlfn.XLOOKUP(F130,P:P,Q:Q,"???",0)</f>
        <v>S</v>
      </c>
    </row>
    <row r="131" spans="1:14">
      <c r="A131" s="4">
        <v>16286</v>
      </c>
      <c r="B131" s="4" t="s">
        <v>261</v>
      </c>
      <c r="C131" s="2">
        <v>810065435033</v>
      </c>
      <c r="D131" s="4">
        <v>1</v>
      </c>
      <c r="E131" s="4" t="s">
        <v>22</v>
      </c>
      <c r="F131" s="4" t="s">
        <v>18</v>
      </c>
      <c r="G131" s="3">
        <v>44215</v>
      </c>
      <c r="H131" s="4" t="s">
        <v>266</v>
      </c>
      <c r="I131" s="4" t="s">
        <v>34</v>
      </c>
      <c r="J131" s="4" t="s">
        <v>267</v>
      </c>
      <c r="K131" s="4">
        <v>17.5</v>
      </c>
      <c r="L131" s="4">
        <v>9</v>
      </c>
      <c r="M131" s="4">
        <v>16286</v>
      </c>
      <c r="N131" s="1" t="str">
        <f t="shared" si="2"/>
        <v>M</v>
      </c>
    </row>
    <row r="132" spans="1:14">
      <c r="A132" s="4">
        <v>16286</v>
      </c>
      <c r="B132" s="4" t="s">
        <v>261</v>
      </c>
      <c r="C132" s="2">
        <v>810065435040</v>
      </c>
      <c r="D132" s="4">
        <v>1</v>
      </c>
      <c r="E132" s="4" t="s">
        <v>22</v>
      </c>
      <c r="F132" s="4" t="s">
        <v>19</v>
      </c>
      <c r="G132" s="3">
        <v>44215</v>
      </c>
      <c r="H132" s="4" t="s">
        <v>268</v>
      </c>
      <c r="I132" s="4" t="s">
        <v>34</v>
      </c>
      <c r="J132" s="4" t="s">
        <v>269</v>
      </c>
      <c r="K132" s="4">
        <v>17.5</v>
      </c>
      <c r="L132" s="4">
        <v>9</v>
      </c>
      <c r="M132" s="4">
        <v>16286</v>
      </c>
      <c r="N132" s="1" t="str">
        <f t="shared" si="2"/>
        <v>L</v>
      </c>
    </row>
    <row r="133" spans="1:14">
      <c r="A133" s="4">
        <v>16286</v>
      </c>
      <c r="B133" s="4" t="s">
        <v>261</v>
      </c>
      <c r="C133" s="2">
        <v>810065435057</v>
      </c>
      <c r="D133" s="4">
        <v>216</v>
      </c>
      <c r="E133" s="4" t="s">
        <v>235</v>
      </c>
      <c r="F133" s="4" t="s">
        <v>16</v>
      </c>
      <c r="G133" s="3">
        <v>44215</v>
      </c>
      <c r="H133" s="4" t="s">
        <v>270</v>
      </c>
      <c r="I133" s="4" t="s">
        <v>34</v>
      </c>
      <c r="J133" s="4" t="s">
        <v>271</v>
      </c>
      <c r="K133" s="4">
        <v>17.5</v>
      </c>
      <c r="L133" s="4">
        <v>9</v>
      </c>
      <c r="M133" s="4">
        <v>16286</v>
      </c>
      <c r="N133" s="1" t="str">
        <f t="shared" si="2"/>
        <v>XS</v>
      </c>
    </row>
    <row r="134" spans="1:14">
      <c r="A134" s="4">
        <v>16286</v>
      </c>
      <c r="B134" s="4" t="s">
        <v>261</v>
      </c>
      <c r="C134" s="2">
        <v>810065435064</v>
      </c>
      <c r="D134" s="4">
        <v>216</v>
      </c>
      <c r="E134" s="4" t="s">
        <v>235</v>
      </c>
      <c r="F134" s="4" t="s">
        <v>17</v>
      </c>
      <c r="G134" s="3">
        <v>44215</v>
      </c>
      <c r="H134" s="4" t="s">
        <v>272</v>
      </c>
      <c r="I134" s="4" t="s">
        <v>34</v>
      </c>
      <c r="J134" s="4" t="s">
        <v>273</v>
      </c>
      <c r="K134" s="4">
        <v>17.5</v>
      </c>
      <c r="L134" s="4">
        <v>9</v>
      </c>
      <c r="M134" s="4">
        <v>16286</v>
      </c>
      <c r="N134" s="1" t="str">
        <f t="shared" si="2"/>
        <v>S</v>
      </c>
    </row>
    <row r="135" spans="1:14">
      <c r="A135" s="4">
        <v>16286</v>
      </c>
      <c r="B135" s="4" t="s">
        <v>261</v>
      </c>
      <c r="C135" s="2">
        <v>810065435071</v>
      </c>
      <c r="D135" s="4">
        <v>216</v>
      </c>
      <c r="E135" s="4" t="s">
        <v>235</v>
      </c>
      <c r="F135" s="4" t="s">
        <v>18</v>
      </c>
      <c r="G135" s="3">
        <v>44215</v>
      </c>
      <c r="H135" s="4" t="s">
        <v>274</v>
      </c>
      <c r="I135" s="4" t="s">
        <v>34</v>
      </c>
      <c r="J135" s="4" t="s">
        <v>275</v>
      </c>
      <c r="K135" s="4">
        <v>17.5</v>
      </c>
      <c r="L135" s="4">
        <v>9</v>
      </c>
      <c r="M135" s="4">
        <v>16286</v>
      </c>
      <c r="N135" s="1" t="str">
        <f t="shared" si="2"/>
        <v>M</v>
      </c>
    </row>
    <row r="136" spans="1:14">
      <c r="A136" s="4">
        <v>16286</v>
      </c>
      <c r="B136" s="4" t="s">
        <v>261</v>
      </c>
      <c r="C136" s="2">
        <v>810065435088</v>
      </c>
      <c r="D136" s="4">
        <v>216</v>
      </c>
      <c r="E136" s="4" t="s">
        <v>235</v>
      </c>
      <c r="F136" s="4" t="s">
        <v>19</v>
      </c>
      <c r="G136" s="3">
        <v>44215</v>
      </c>
      <c r="H136" s="4" t="s">
        <v>276</v>
      </c>
      <c r="I136" s="4" t="s">
        <v>34</v>
      </c>
      <c r="J136" s="4" t="s">
        <v>277</v>
      </c>
      <c r="K136" s="4">
        <v>17.5</v>
      </c>
      <c r="L136" s="4">
        <v>9</v>
      </c>
      <c r="M136" s="4">
        <v>16286</v>
      </c>
      <c r="N136" s="1" t="str">
        <f t="shared" si="2"/>
        <v>L</v>
      </c>
    </row>
    <row r="137" spans="1:14">
      <c r="A137" s="4">
        <v>16287</v>
      </c>
      <c r="B137" s="4" t="s">
        <v>278</v>
      </c>
      <c r="C137" s="2">
        <v>810065435095</v>
      </c>
      <c r="D137" s="4">
        <v>1</v>
      </c>
      <c r="E137" s="4" t="s">
        <v>22</v>
      </c>
      <c r="F137" s="4" t="s">
        <v>16</v>
      </c>
      <c r="G137" s="3">
        <v>44215</v>
      </c>
      <c r="H137" s="4" t="s">
        <v>279</v>
      </c>
      <c r="I137" s="4" t="s">
        <v>112</v>
      </c>
      <c r="J137" s="4" t="s">
        <v>280</v>
      </c>
      <c r="K137" s="4">
        <v>17</v>
      </c>
      <c r="L137" s="4">
        <v>8.1199999999999992</v>
      </c>
      <c r="M137" s="4">
        <v>16287</v>
      </c>
      <c r="N137" s="1" t="str">
        <f t="shared" si="2"/>
        <v>XS</v>
      </c>
    </row>
    <row r="138" spans="1:14">
      <c r="A138" s="4">
        <v>16287</v>
      </c>
      <c r="B138" s="4" t="s">
        <v>278</v>
      </c>
      <c r="C138" s="2">
        <v>810065435101</v>
      </c>
      <c r="D138" s="4">
        <v>1</v>
      </c>
      <c r="E138" s="4" t="s">
        <v>22</v>
      </c>
      <c r="F138" s="4" t="s">
        <v>17</v>
      </c>
      <c r="G138" s="3">
        <v>44215</v>
      </c>
      <c r="H138" s="4" t="s">
        <v>281</v>
      </c>
      <c r="I138" s="4" t="s">
        <v>112</v>
      </c>
      <c r="J138" s="4" t="s">
        <v>282</v>
      </c>
      <c r="K138" s="4">
        <v>17</v>
      </c>
      <c r="L138" s="4">
        <v>8.1199999999999992</v>
      </c>
      <c r="M138" s="4">
        <v>16287</v>
      </c>
      <c r="N138" s="1" t="str">
        <f t="shared" si="2"/>
        <v>S</v>
      </c>
    </row>
    <row r="139" spans="1:14">
      <c r="A139" s="4">
        <v>16287</v>
      </c>
      <c r="B139" s="4" t="s">
        <v>278</v>
      </c>
      <c r="C139" s="2">
        <v>810065435118</v>
      </c>
      <c r="D139" s="4">
        <v>1</v>
      </c>
      <c r="E139" s="4" t="s">
        <v>22</v>
      </c>
      <c r="F139" s="4" t="s">
        <v>18</v>
      </c>
      <c r="G139" s="3">
        <v>44215</v>
      </c>
      <c r="H139" s="4" t="s">
        <v>283</v>
      </c>
      <c r="I139" s="4" t="s">
        <v>112</v>
      </c>
      <c r="J139" s="4" t="s">
        <v>284</v>
      </c>
      <c r="K139" s="4">
        <v>17</v>
      </c>
      <c r="L139" s="4">
        <v>8.1199999999999992</v>
      </c>
      <c r="M139" s="4">
        <v>16287</v>
      </c>
      <c r="N139" s="1" t="str">
        <f t="shared" si="2"/>
        <v>M</v>
      </c>
    </row>
    <row r="140" spans="1:14">
      <c r="A140" s="4">
        <v>16287</v>
      </c>
      <c r="B140" s="4" t="s">
        <v>278</v>
      </c>
      <c r="C140" s="2">
        <v>810065435125</v>
      </c>
      <c r="D140" s="4">
        <v>1</v>
      </c>
      <c r="E140" s="4" t="s">
        <v>22</v>
      </c>
      <c r="F140" s="4" t="s">
        <v>19</v>
      </c>
      <c r="G140" s="3">
        <v>44215</v>
      </c>
      <c r="H140" s="4" t="s">
        <v>285</v>
      </c>
      <c r="I140" s="4" t="s">
        <v>112</v>
      </c>
      <c r="J140" s="4" t="s">
        <v>286</v>
      </c>
      <c r="K140" s="4">
        <v>17</v>
      </c>
      <c r="L140" s="4">
        <v>8.1199999999999992</v>
      </c>
      <c r="M140" s="4">
        <v>16287</v>
      </c>
      <c r="N140" s="1" t="str">
        <f t="shared" si="2"/>
        <v>L</v>
      </c>
    </row>
    <row r="141" spans="1:14">
      <c r="A141" s="4">
        <v>16288</v>
      </c>
      <c r="B141" s="4" t="s">
        <v>226</v>
      </c>
      <c r="C141" s="2">
        <v>810065435132</v>
      </c>
      <c r="D141" s="4">
        <v>422</v>
      </c>
      <c r="E141" s="4" t="s">
        <v>188</v>
      </c>
      <c r="F141" s="4" t="s">
        <v>16</v>
      </c>
      <c r="G141" s="3">
        <v>44215</v>
      </c>
      <c r="H141" s="4" t="s">
        <v>287</v>
      </c>
      <c r="I141" s="4" t="s">
        <v>95</v>
      </c>
      <c r="J141" s="4" t="s">
        <v>288</v>
      </c>
      <c r="K141" s="4">
        <v>15.5</v>
      </c>
      <c r="L141" s="4">
        <v>6.45</v>
      </c>
      <c r="M141" s="4">
        <v>16288</v>
      </c>
      <c r="N141" s="1" t="str">
        <f t="shared" si="2"/>
        <v>XS</v>
      </c>
    </row>
    <row r="142" spans="1:14">
      <c r="A142" s="4">
        <v>16288</v>
      </c>
      <c r="B142" s="4" t="s">
        <v>226</v>
      </c>
      <c r="C142" s="2">
        <v>810065435149</v>
      </c>
      <c r="D142" s="4">
        <v>422</v>
      </c>
      <c r="E142" s="4" t="s">
        <v>188</v>
      </c>
      <c r="F142" s="4" t="s">
        <v>17</v>
      </c>
      <c r="G142" s="3">
        <v>44215</v>
      </c>
      <c r="H142" s="4" t="s">
        <v>289</v>
      </c>
      <c r="I142" s="4" t="s">
        <v>95</v>
      </c>
      <c r="J142" s="4" t="s">
        <v>290</v>
      </c>
      <c r="K142" s="4">
        <v>15.5</v>
      </c>
      <c r="L142" s="4">
        <v>6.45</v>
      </c>
      <c r="M142" s="4">
        <v>16288</v>
      </c>
      <c r="N142" s="1" t="str">
        <f t="shared" si="2"/>
        <v>S</v>
      </c>
    </row>
    <row r="143" spans="1:14">
      <c r="A143" s="4">
        <v>16288</v>
      </c>
      <c r="B143" s="4" t="s">
        <v>226</v>
      </c>
      <c r="C143" s="2">
        <v>810065435156</v>
      </c>
      <c r="D143" s="4">
        <v>422</v>
      </c>
      <c r="E143" s="4" t="s">
        <v>188</v>
      </c>
      <c r="F143" s="4" t="s">
        <v>18</v>
      </c>
      <c r="G143" s="3">
        <v>44215</v>
      </c>
      <c r="H143" s="4" t="s">
        <v>291</v>
      </c>
      <c r="I143" s="4" t="s">
        <v>95</v>
      </c>
      <c r="J143" s="4" t="s">
        <v>292</v>
      </c>
      <c r="K143" s="4">
        <v>15.5</v>
      </c>
      <c r="L143" s="4">
        <v>6.45</v>
      </c>
      <c r="M143" s="4">
        <v>16288</v>
      </c>
      <c r="N143" s="1" t="str">
        <f t="shared" si="2"/>
        <v>M</v>
      </c>
    </row>
    <row r="144" spans="1:14">
      <c r="A144" s="4">
        <v>16288</v>
      </c>
      <c r="B144" s="4" t="s">
        <v>226</v>
      </c>
      <c r="C144" s="2">
        <v>810065435163</v>
      </c>
      <c r="D144" s="4">
        <v>422</v>
      </c>
      <c r="E144" s="4" t="s">
        <v>188</v>
      </c>
      <c r="F144" s="4" t="s">
        <v>19</v>
      </c>
      <c r="G144" s="3">
        <v>44215</v>
      </c>
      <c r="H144" s="4" t="s">
        <v>293</v>
      </c>
      <c r="I144" s="4" t="s">
        <v>95</v>
      </c>
      <c r="J144" s="4" t="s">
        <v>294</v>
      </c>
      <c r="K144" s="4">
        <v>15.5</v>
      </c>
      <c r="L144" s="4">
        <v>6.45</v>
      </c>
      <c r="M144" s="4">
        <v>16288</v>
      </c>
      <c r="N144" s="1" t="str">
        <f t="shared" si="2"/>
        <v>L</v>
      </c>
    </row>
    <row r="145" spans="1:14">
      <c r="A145" s="4">
        <v>16288</v>
      </c>
      <c r="B145" s="4" t="s">
        <v>226</v>
      </c>
      <c r="C145" s="2">
        <v>810065435170</v>
      </c>
      <c r="D145" s="4">
        <v>216</v>
      </c>
      <c r="E145" s="4" t="s">
        <v>84</v>
      </c>
      <c r="F145" s="4" t="s">
        <v>16</v>
      </c>
      <c r="G145" s="3">
        <v>44215</v>
      </c>
      <c r="H145" s="4" t="s">
        <v>295</v>
      </c>
      <c r="I145" s="4" t="s">
        <v>95</v>
      </c>
      <c r="J145" s="4" t="s">
        <v>296</v>
      </c>
      <c r="K145" s="4">
        <v>15.5</v>
      </c>
      <c r="L145" s="4">
        <v>6.45</v>
      </c>
      <c r="M145" s="4">
        <v>16288</v>
      </c>
      <c r="N145" s="1" t="str">
        <f t="shared" si="2"/>
        <v>XS</v>
      </c>
    </row>
    <row r="146" spans="1:14">
      <c r="A146" s="4">
        <v>16288</v>
      </c>
      <c r="B146" s="4" t="s">
        <v>226</v>
      </c>
      <c r="C146" s="2">
        <v>810065435187</v>
      </c>
      <c r="D146" s="4">
        <v>216</v>
      </c>
      <c r="E146" s="4" t="s">
        <v>84</v>
      </c>
      <c r="F146" s="4" t="s">
        <v>17</v>
      </c>
      <c r="G146" s="3">
        <v>44215</v>
      </c>
      <c r="H146" s="4" t="s">
        <v>297</v>
      </c>
      <c r="I146" s="4" t="s">
        <v>95</v>
      </c>
      <c r="J146" s="4" t="s">
        <v>298</v>
      </c>
      <c r="K146" s="4">
        <v>15.5</v>
      </c>
      <c r="L146" s="4">
        <v>6.45</v>
      </c>
      <c r="M146" s="4">
        <v>16288</v>
      </c>
      <c r="N146" s="1" t="str">
        <f t="shared" si="2"/>
        <v>S</v>
      </c>
    </row>
    <row r="147" spans="1:14">
      <c r="A147" s="4">
        <v>16288</v>
      </c>
      <c r="B147" s="4" t="s">
        <v>226</v>
      </c>
      <c r="C147" s="2">
        <v>810065435194</v>
      </c>
      <c r="D147" s="4">
        <v>216</v>
      </c>
      <c r="E147" s="4" t="s">
        <v>84</v>
      </c>
      <c r="F147" s="4" t="s">
        <v>18</v>
      </c>
      <c r="G147" s="3">
        <v>44215</v>
      </c>
      <c r="H147" s="4" t="s">
        <v>299</v>
      </c>
      <c r="I147" s="4" t="s">
        <v>95</v>
      </c>
      <c r="J147" s="4" t="s">
        <v>300</v>
      </c>
      <c r="K147" s="4">
        <v>15.5</v>
      </c>
      <c r="L147" s="4">
        <v>6.45</v>
      </c>
      <c r="M147" s="4">
        <v>16288</v>
      </c>
      <c r="N147" s="1" t="str">
        <f t="shared" si="2"/>
        <v>M</v>
      </c>
    </row>
    <row r="148" spans="1:14">
      <c r="A148" s="4">
        <v>16288</v>
      </c>
      <c r="B148" s="4" t="s">
        <v>226</v>
      </c>
      <c r="C148" s="2">
        <v>810065435200</v>
      </c>
      <c r="D148" s="4">
        <v>216</v>
      </c>
      <c r="E148" s="4" t="s">
        <v>84</v>
      </c>
      <c r="F148" s="4" t="s">
        <v>19</v>
      </c>
      <c r="G148" s="3">
        <v>44215</v>
      </c>
      <c r="H148" s="4" t="s">
        <v>301</v>
      </c>
      <c r="I148" s="4" t="s">
        <v>95</v>
      </c>
      <c r="J148" s="4" t="s">
        <v>302</v>
      </c>
      <c r="K148" s="4">
        <v>15.5</v>
      </c>
      <c r="L148" s="4">
        <v>6.45</v>
      </c>
      <c r="M148" s="4">
        <v>16288</v>
      </c>
      <c r="N148" s="1" t="str">
        <f t="shared" si="2"/>
        <v>L</v>
      </c>
    </row>
    <row r="149" spans="1:14">
      <c r="A149" s="4">
        <v>16288</v>
      </c>
      <c r="B149" s="4" t="s">
        <v>226</v>
      </c>
      <c r="C149" s="2">
        <v>810065435217</v>
      </c>
      <c r="D149" s="4">
        <v>1</v>
      </c>
      <c r="E149" s="4" t="s">
        <v>22</v>
      </c>
      <c r="F149" s="4" t="s">
        <v>16</v>
      </c>
      <c r="G149" s="3">
        <v>44215</v>
      </c>
      <c r="H149" s="4" t="s">
        <v>303</v>
      </c>
      <c r="I149" s="4" t="s">
        <v>95</v>
      </c>
      <c r="J149" s="4" t="s">
        <v>304</v>
      </c>
      <c r="K149" s="4">
        <v>15.5</v>
      </c>
      <c r="L149" s="4">
        <v>6.45</v>
      </c>
      <c r="M149" s="4">
        <v>16288</v>
      </c>
      <c r="N149" s="1" t="str">
        <f t="shared" si="2"/>
        <v>XS</v>
      </c>
    </row>
    <row r="150" spans="1:14">
      <c r="A150" s="4">
        <v>16288</v>
      </c>
      <c r="B150" s="4" t="s">
        <v>226</v>
      </c>
      <c r="C150" s="2">
        <v>810065435224</v>
      </c>
      <c r="D150" s="4">
        <v>1</v>
      </c>
      <c r="E150" s="4" t="s">
        <v>22</v>
      </c>
      <c r="F150" s="4" t="s">
        <v>17</v>
      </c>
      <c r="G150" s="3">
        <v>44215</v>
      </c>
      <c r="H150" s="4" t="s">
        <v>305</v>
      </c>
      <c r="I150" s="4" t="s">
        <v>95</v>
      </c>
      <c r="J150" s="4" t="s">
        <v>306</v>
      </c>
      <c r="K150" s="4">
        <v>15.5</v>
      </c>
      <c r="L150" s="4">
        <v>6.45</v>
      </c>
      <c r="M150" s="4">
        <v>16288</v>
      </c>
      <c r="N150" s="1" t="str">
        <f t="shared" si="2"/>
        <v>S</v>
      </c>
    </row>
    <row r="151" spans="1:14">
      <c r="A151" s="4">
        <v>16288</v>
      </c>
      <c r="B151" s="4" t="s">
        <v>226</v>
      </c>
      <c r="C151" s="2">
        <v>810065435231</v>
      </c>
      <c r="D151" s="4">
        <v>1</v>
      </c>
      <c r="E151" s="4" t="s">
        <v>22</v>
      </c>
      <c r="F151" s="4" t="s">
        <v>18</v>
      </c>
      <c r="G151" s="3">
        <v>44215</v>
      </c>
      <c r="H151" s="4" t="s">
        <v>307</v>
      </c>
      <c r="I151" s="4" t="s">
        <v>95</v>
      </c>
      <c r="J151" s="4" t="s">
        <v>308</v>
      </c>
      <c r="K151" s="4">
        <v>15.5</v>
      </c>
      <c r="L151" s="4">
        <v>6.45</v>
      </c>
      <c r="M151" s="4">
        <v>16288</v>
      </c>
      <c r="N151" s="1" t="str">
        <f t="shared" si="2"/>
        <v>M</v>
      </c>
    </row>
    <row r="152" spans="1:14">
      <c r="A152" s="4">
        <v>16288</v>
      </c>
      <c r="B152" s="4" t="s">
        <v>226</v>
      </c>
      <c r="C152" s="2">
        <v>810065435248</v>
      </c>
      <c r="D152" s="4">
        <v>1</v>
      </c>
      <c r="E152" s="4" t="s">
        <v>22</v>
      </c>
      <c r="F152" s="4" t="s">
        <v>19</v>
      </c>
      <c r="G152" s="3">
        <v>44215</v>
      </c>
      <c r="H152" s="4" t="s">
        <v>309</v>
      </c>
      <c r="I152" s="4" t="s">
        <v>95</v>
      </c>
      <c r="J152" s="4" t="s">
        <v>310</v>
      </c>
      <c r="K152" s="4">
        <v>15.5</v>
      </c>
      <c r="L152" s="4">
        <v>6.45</v>
      </c>
      <c r="M152" s="4">
        <v>16288</v>
      </c>
      <c r="N152" s="1" t="str">
        <f t="shared" si="2"/>
        <v>L</v>
      </c>
    </row>
    <row r="153" spans="1:14">
      <c r="A153" s="4" t="s">
        <v>311</v>
      </c>
      <c r="B153" s="4" t="s">
        <v>312</v>
      </c>
      <c r="C153" s="2">
        <v>810065435255</v>
      </c>
      <c r="D153" s="4">
        <v>1</v>
      </c>
      <c r="E153" s="4" t="s">
        <v>22</v>
      </c>
      <c r="F153" s="4" t="s">
        <v>16</v>
      </c>
      <c r="G153" s="3">
        <v>44215</v>
      </c>
      <c r="H153" s="4" t="s">
        <v>313</v>
      </c>
      <c r="I153" s="4" t="s">
        <v>142</v>
      </c>
      <c r="J153" s="4" t="s">
        <v>314</v>
      </c>
      <c r="K153" s="4">
        <v>26</v>
      </c>
      <c r="L153" s="4">
        <v>12.18</v>
      </c>
      <c r="M153" s="4" t="s">
        <v>311</v>
      </c>
      <c r="N153" s="1" t="str">
        <f t="shared" si="2"/>
        <v>XS</v>
      </c>
    </row>
    <row r="154" spans="1:14">
      <c r="A154" s="4" t="s">
        <v>311</v>
      </c>
      <c r="B154" s="4" t="s">
        <v>312</v>
      </c>
      <c r="C154" s="2">
        <v>810065435262</v>
      </c>
      <c r="D154" s="4">
        <v>1</v>
      </c>
      <c r="E154" s="4" t="s">
        <v>22</v>
      </c>
      <c r="F154" s="4" t="s">
        <v>17</v>
      </c>
      <c r="G154" s="3">
        <v>44215</v>
      </c>
      <c r="H154" s="4" t="s">
        <v>315</v>
      </c>
      <c r="I154" s="4" t="s">
        <v>142</v>
      </c>
      <c r="J154" s="4" t="s">
        <v>316</v>
      </c>
      <c r="K154" s="4">
        <v>26</v>
      </c>
      <c r="L154" s="4">
        <v>12.18</v>
      </c>
      <c r="M154" s="4" t="s">
        <v>311</v>
      </c>
      <c r="N154" s="1" t="str">
        <f t="shared" si="2"/>
        <v>S</v>
      </c>
    </row>
    <row r="155" spans="1:14">
      <c r="A155" s="4" t="s">
        <v>311</v>
      </c>
      <c r="B155" s="4" t="s">
        <v>312</v>
      </c>
      <c r="C155" s="2">
        <v>810065435279</v>
      </c>
      <c r="D155" s="4">
        <v>1</v>
      </c>
      <c r="E155" s="4" t="s">
        <v>22</v>
      </c>
      <c r="F155" s="4" t="s">
        <v>18</v>
      </c>
      <c r="G155" s="3">
        <v>44215</v>
      </c>
      <c r="H155" s="4" t="s">
        <v>317</v>
      </c>
      <c r="I155" s="4" t="s">
        <v>142</v>
      </c>
      <c r="J155" s="4" t="s">
        <v>318</v>
      </c>
      <c r="K155" s="4">
        <v>26</v>
      </c>
      <c r="L155" s="4">
        <v>12.18</v>
      </c>
      <c r="M155" s="4" t="s">
        <v>311</v>
      </c>
      <c r="N155" s="1" t="str">
        <f t="shared" si="2"/>
        <v>M</v>
      </c>
    </row>
    <row r="156" spans="1:14">
      <c r="A156" s="4" t="s">
        <v>311</v>
      </c>
      <c r="B156" s="4" t="s">
        <v>312</v>
      </c>
      <c r="C156" s="2">
        <v>810065435286</v>
      </c>
      <c r="D156" s="4">
        <v>1</v>
      </c>
      <c r="E156" s="4" t="s">
        <v>22</v>
      </c>
      <c r="F156" s="4" t="s">
        <v>19</v>
      </c>
      <c r="G156" s="3">
        <v>44215</v>
      </c>
      <c r="H156" s="4" t="s">
        <v>319</v>
      </c>
      <c r="I156" s="4" t="s">
        <v>142</v>
      </c>
      <c r="J156" s="4" t="s">
        <v>320</v>
      </c>
      <c r="K156" s="4">
        <v>26</v>
      </c>
      <c r="L156" s="4">
        <v>12.18</v>
      </c>
      <c r="M156" s="4" t="s">
        <v>311</v>
      </c>
      <c r="N156" s="1" t="str">
        <f t="shared" si="2"/>
        <v>L</v>
      </c>
    </row>
    <row r="157" spans="1:14">
      <c r="A157" s="4" t="s">
        <v>311</v>
      </c>
      <c r="B157" s="4" t="s">
        <v>312</v>
      </c>
      <c r="C157" s="2">
        <v>810065435330</v>
      </c>
      <c r="D157" s="4">
        <v>216</v>
      </c>
      <c r="E157" s="4" t="s">
        <v>235</v>
      </c>
      <c r="F157" s="4" t="s">
        <v>16</v>
      </c>
      <c r="G157" s="3">
        <v>44215</v>
      </c>
      <c r="H157" s="4" t="s">
        <v>321</v>
      </c>
      <c r="I157" s="4" t="s">
        <v>142</v>
      </c>
      <c r="J157" s="4" t="s">
        <v>322</v>
      </c>
      <c r="K157" s="4">
        <v>26</v>
      </c>
      <c r="L157" s="4">
        <v>12.18</v>
      </c>
      <c r="M157" s="4" t="s">
        <v>311</v>
      </c>
      <c r="N157" s="1" t="str">
        <f t="shared" si="2"/>
        <v>XS</v>
      </c>
    </row>
    <row r="158" spans="1:14">
      <c r="A158" s="4" t="s">
        <v>311</v>
      </c>
      <c r="B158" s="4" t="s">
        <v>312</v>
      </c>
      <c r="C158" s="2">
        <v>810065435347</v>
      </c>
      <c r="D158" s="4">
        <v>216</v>
      </c>
      <c r="E158" s="4" t="s">
        <v>235</v>
      </c>
      <c r="F158" s="4" t="s">
        <v>17</v>
      </c>
      <c r="G158" s="3">
        <v>44215</v>
      </c>
      <c r="H158" s="4" t="s">
        <v>323</v>
      </c>
      <c r="I158" s="4" t="s">
        <v>142</v>
      </c>
      <c r="J158" s="4" t="s">
        <v>324</v>
      </c>
      <c r="K158" s="4">
        <v>26</v>
      </c>
      <c r="L158" s="4">
        <v>12.18</v>
      </c>
      <c r="M158" s="4" t="s">
        <v>311</v>
      </c>
      <c r="N158" s="1" t="str">
        <f t="shared" si="2"/>
        <v>S</v>
      </c>
    </row>
    <row r="159" spans="1:14">
      <c r="A159" s="4" t="s">
        <v>311</v>
      </c>
      <c r="B159" s="4" t="s">
        <v>312</v>
      </c>
      <c r="C159" s="2">
        <v>810065435354</v>
      </c>
      <c r="D159" s="4">
        <v>216</v>
      </c>
      <c r="E159" s="4" t="s">
        <v>235</v>
      </c>
      <c r="F159" s="4" t="s">
        <v>18</v>
      </c>
      <c r="G159" s="3">
        <v>44215</v>
      </c>
      <c r="H159" s="4" t="s">
        <v>325</v>
      </c>
      <c r="I159" s="4" t="s">
        <v>142</v>
      </c>
      <c r="J159" s="4" t="s">
        <v>326</v>
      </c>
      <c r="K159" s="4">
        <v>26</v>
      </c>
      <c r="L159" s="4">
        <v>12.18</v>
      </c>
      <c r="M159" s="4" t="s">
        <v>311</v>
      </c>
      <c r="N159" s="1" t="str">
        <f t="shared" si="2"/>
        <v>M</v>
      </c>
    </row>
    <row r="160" spans="1:14">
      <c r="A160" s="4" t="s">
        <v>311</v>
      </c>
      <c r="B160" s="4" t="s">
        <v>312</v>
      </c>
      <c r="C160" s="2">
        <v>810065435361</v>
      </c>
      <c r="D160" s="4">
        <v>216</v>
      </c>
      <c r="E160" s="4" t="s">
        <v>235</v>
      </c>
      <c r="F160" s="4" t="s">
        <v>19</v>
      </c>
      <c r="G160" s="3">
        <v>44215</v>
      </c>
      <c r="H160" s="4" t="s">
        <v>327</v>
      </c>
      <c r="I160" s="4" t="s">
        <v>142</v>
      </c>
      <c r="J160" s="4" t="s">
        <v>328</v>
      </c>
      <c r="K160" s="4">
        <v>26</v>
      </c>
      <c r="L160" s="4">
        <v>12.18</v>
      </c>
      <c r="M160" s="4" t="s">
        <v>311</v>
      </c>
      <c r="N160" s="1" t="str">
        <f t="shared" si="2"/>
        <v>L</v>
      </c>
    </row>
    <row r="161" spans="1:14">
      <c r="A161" s="4" t="s">
        <v>329</v>
      </c>
      <c r="B161" s="4" t="s">
        <v>330</v>
      </c>
      <c r="C161" s="2">
        <v>810065435293</v>
      </c>
      <c r="D161" s="4">
        <v>1</v>
      </c>
      <c r="E161" s="4" t="s">
        <v>22</v>
      </c>
      <c r="F161" s="4" t="s">
        <v>16</v>
      </c>
      <c r="G161" s="3">
        <v>44215</v>
      </c>
      <c r="H161" s="4" t="s">
        <v>331</v>
      </c>
      <c r="I161" s="4" t="s">
        <v>142</v>
      </c>
      <c r="J161" s="4" t="s">
        <v>332</v>
      </c>
      <c r="K161" s="4">
        <v>25</v>
      </c>
      <c r="L161" s="4">
        <v>14.13</v>
      </c>
      <c r="M161" s="4" t="s">
        <v>329</v>
      </c>
      <c r="N161" s="1" t="str">
        <f t="shared" si="2"/>
        <v>XS</v>
      </c>
    </row>
    <row r="162" spans="1:14">
      <c r="A162" s="4" t="s">
        <v>329</v>
      </c>
      <c r="B162" s="4" t="s">
        <v>330</v>
      </c>
      <c r="C162" s="2">
        <v>810065435309</v>
      </c>
      <c r="D162" s="4">
        <v>1</v>
      </c>
      <c r="E162" s="4" t="s">
        <v>22</v>
      </c>
      <c r="F162" s="4" t="s">
        <v>17</v>
      </c>
      <c r="G162" s="3">
        <v>44215</v>
      </c>
      <c r="H162" s="4" t="s">
        <v>333</v>
      </c>
      <c r="I162" s="4" t="s">
        <v>142</v>
      </c>
      <c r="J162" s="4" t="s">
        <v>334</v>
      </c>
      <c r="K162" s="4">
        <v>25</v>
      </c>
      <c r="L162" s="4">
        <v>14.13</v>
      </c>
      <c r="M162" s="4" t="s">
        <v>329</v>
      </c>
      <c r="N162" s="1" t="str">
        <f t="shared" si="2"/>
        <v>S</v>
      </c>
    </row>
    <row r="163" spans="1:14">
      <c r="A163" s="4" t="s">
        <v>329</v>
      </c>
      <c r="B163" s="4" t="s">
        <v>330</v>
      </c>
      <c r="C163" s="2">
        <v>810065435316</v>
      </c>
      <c r="D163" s="4">
        <v>1</v>
      </c>
      <c r="E163" s="4" t="s">
        <v>22</v>
      </c>
      <c r="F163" s="4" t="s">
        <v>18</v>
      </c>
      <c r="G163" s="3">
        <v>44215</v>
      </c>
      <c r="H163" s="4" t="s">
        <v>335</v>
      </c>
      <c r="I163" s="4" t="s">
        <v>142</v>
      </c>
      <c r="J163" s="4" t="s">
        <v>336</v>
      </c>
      <c r="K163" s="4">
        <v>25</v>
      </c>
      <c r="L163" s="4">
        <v>14.13</v>
      </c>
      <c r="M163" s="4" t="s">
        <v>329</v>
      </c>
      <c r="N163" s="1" t="str">
        <f t="shared" si="2"/>
        <v>M</v>
      </c>
    </row>
    <row r="164" spans="1:14">
      <c r="A164" s="4" t="s">
        <v>329</v>
      </c>
      <c r="B164" s="4" t="s">
        <v>330</v>
      </c>
      <c r="C164" s="2">
        <v>810065435323</v>
      </c>
      <c r="D164" s="4">
        <v>1</v>
      </c>
      <c r="E164" s="4" t="s">
        <v>22</v>
      </c>
      <c r="F164" s="4" t="s">
        <v>19</v>
      </c>
      <c r="G164" s="3">
        <v>44215</v>
      </c>
      <c r="H164" s="4" t="s">
        <v>337</v>
      </c>
      <c r="I164" s="4" t="s">
        <v>142</v>
      </c>
      <c r="J164" s="4" t="s">
        <v>338</v>
      </c>
      <c r="K164" s="4">
        <v>25</v>
      </c>
      <c r="L164" s="4">
        <v>14.13</v>
      </c>
      <c r="M164" s="4" t="s">
        <v>329</v>
      </c>
      <c r="N164" s="1" t="str">
        <f t="shared" si="2"/>
        <v>L</v>
      </c>
    </row>
    <row r="165" spans="1:14">
      <c r="A165" s="4" t="s">
        <v>339</v>
      </c>
      <c r="B165" s="4" t="s">
        <v>340</v>
      </c>
      <c r="C165" s="2">
        <v>810065435378</v>
      </c>
      <c r="D165" s="4">
        <v>1</v>
      </c>
      <c r="E165" s="4" t="s">
        <v>22</v>
      </c>
      <c r="F165" s="4" t="s">
        <v>17</v>
      </c>
      <c r="G165" s="3">
        <v>44222</v>
      </c>
      <c r="H165" s="4" t="s">
        <v>341</v>
      </c>
      <c r="I165" s="4" t="s">
        <v>34</v>
      </c>
      <c r="J165" s="4" t="s">
        <v>342</v>
      </c>
      <c r="K165" s="4">
        <v>14.4</v>
      </c>
      <c r="L165" s="4">
        <v>7.36</v>
      </c>
      <c r="M165" s="4" t="s">
        <v>339</v>
      </c>
      <c r="N165" s="1" t="str">
        <f t="shared" si="2"/>
        <v>S</v>
      </c>
    </row>
    <row r="166" spans="1:14">
      <c r="A166" s="4" t="s">
        <v>339</v>
      </c>
      <c r="B166" s="4" t="s">
        <v>340</v>
      </c>
      <c r="C166" s="2">
        <v>810065435385</v>
      </c>
      <c r="D166" s="4">
        <v>1</v>
      </c>
      <c r="E166" s="4" t="s">
        <v>22</v>
      </c>
      <c r="F166" s="4" t="s">
        <v>18</v>
      </c>
      <c r="G166" s="3">
        <v>44222</v>
      </c>
      <c r="H166" s="4" t="s">
        <v>343</v>
      </c>
      <c r="I166" s="4" t="s">
        <v>34</v>
      </c>
      <c r="J166" s="4" t="s">
        <v>344</v>
      </c>
      <c r="K166" s="4">
        <v>14.4</v>
      </c>
      <c r="L166" s="4">
        <v>7.36</v>
      </c>
      <c r="M166" s="4" t="s">
        <v>339</v>
      </c>
      <c r="N166" s="1" t="str">
        <f t="shared" si="2"/>
        <v>M</v>
      </c>
    </row>
    <row r="167" spans="1:14">
      <c r="A167" s="4" t="s">
        <v>339</v>
      </c>
      <c r="B167" s="4" t="s">
        <v>340</v>
      </c>
      <c r="C167" s="2">
        <v>810065435392</v>
      </c>
      <c r="D167" s="4">
        <v>1</v>
      </c>
      <c r="E167" s="4" t="s">
        <v>22</v>
      </c>
      <c r="F167" s="4" t="s">
        <v>19</v>
      </c>
      <c r="G167" s="3">
        <v>44222</v>
      </c>
      <c r="H167" s="4" t="s">
        <v>345</v>
      </c>
      <c r="I167" s="4" t="s">
        <v>34</v>
      </c>
      <c r="J167" s="4" t="s">
        <v>346</v>
      </c>
      <c r="K167" s="4">
        <v>14.4</v>
      </c>
      <c r="L167" s="4">
        <v>7.36</v>
      </c>
      <c r="M167" s="4" t="s">
        <v>339</v>
      </c>
      <c r="N167" s="1" t="str">
        <f t="shared" si="2"/>
        <v>L</v>
      </c>
    </row>
    <row r="168" spans="1:14">
      <c r="A168" s="4" t="s">
        <v>339</v>
      </c>
      <c r="B168" s="4" t="s">
        <v>340</v>
      </c>
      <c r="C168" s="2">
        <v>810065435408</v>
      </c>
      <c r="D168" s="4">
        <v>1</v>
      </c>
      <c r="E168" s="4" t="s">
        <v>22</v>
      </c>
      <c r="F168" s="4" t="s">
        <v>53</v>
      </c>
      <c r="G168" s="3">
        <v>44222</v>
      </c>
      <c r="H168" s="4" t="s">
        <v>347</v>
      </c>
      <c r="I168" s="4" t="s">
        <v>34</v>
      </c>
      <c r="J168" s="4" t="s">
        <v>348</v>
      </c>
      <c r="K168" s="4">
        <v>14.4</v>
      </c>
      <c r="L168" s="4">
        <v>7.36</v>
      </c>
      <c r="M168" s="4" t="s">
        <v>339</v>
      </c>
      <c r="N168" s="1" t="str">
        <f t="shared" si="2"/>
        <v>XL</v>
      </c>
    </row>
    <row r="169" spans="1:14">
      <c r="A169" s="4" t="s">
        <v>339</v>
      </c>
      <c r="B169" s="4" t="s">
        <v>340</v>
      </c>
      <c r="C169" s="2">
        <v>810065435415</v>
      </c>
      <c r="D169" s="4">
        <v>637</v>
      </c>
      <c r="E169" s="4" t="s">
        <v>349</v>
      </c>
      <c r="F169" s="4" t="s">
        <v>17</v>
      </c>
      <c r="G169" s="3">
        <v>44222</v>
      </c>
      <c r="H169" s="4" t="s">
        <v>350</v>
      </c>
      <c r="I169" s="4" t="s">
        <v>34</v>
      </c>
      <c r="J169" s="4" t="s">
        <v>351</v>
      </c>
      <c r="K169" s="4">
        <v>14.4</v>
      </c>
      <c r="L169" s="4">
        <v>7.36</v>
      </c>
      <c r="M169" s="4" t="s">
        <v>339</v>
      </c>
      <c r="N169" s="1" t="str">
        <f t="shared" si="2"/>
        <v>S</v>
      </c>
    </row>
    <row r="170" spans="1:14">
      <c r="A170" s="4" t="s">
        <v>339</v>
      </c>
      <c r="B170" s="4" t="s">
        <v>340</v>
      </c>
      <c r="C170" s="2">
        <v>810065435422</v>
      </c>
      <c r="D170" s="4">
        <v>637</v>
      </c>
      <c r="E170" s="4" t="s">
        <v>349</v>
      </c>
      <c r="F170" s="4" t="s">
        <v>18</v>
      </c>
      <c r="G170" s="3">
        <v>44222</v>
      </c>
      <c r="H170" s="4" t="s">
        <v>352</v>
      </c>
      <c r="I170" s="4" t="s">
        <v>34</v>
      </c>
      <c r="J170" s="4" t="s">
        <v>353</v>
      </c>
      <c r="K170" s="4">
        <v>14.4</v>
      </c>
      <c r="L170" s="4">
        <v>7.36</v>
      </c>
      <c r="M170" s="4" t="s">
        <v>339</v>
      </c>
      <c r="N170" s="1" t="str">
        <f t="shared" si="2"/>
        <v>M</v>
      </c>
    </row>
    <row r="171" spans="1:14">
      <c r="A171" s="4" t="s">
        <v>339</v>
      </c>
      <c r="B171" s="4" t="s">
        <v>340</v>
      </c>
      <c r="C171" s="2">
        <v>810065435439</v>
      </c>
      <c r="D171" s="4">
        <v>637</v>
      </c>
      <c r="E171" s="4" t="s">
        <v>349</v>
      </c>
      <c r="F171" s="4" t="s">
        <v>19</v>
      </c>
      <c r="G171" s="3">
        <v>44222</v>
      </c>
      <c r="H171" s="4" t="s">
        <v>354</v>
      </c>
      <c r="I171" s="4" t="s">
        <v>34</v>
      </c>
      <c r="J171" s="4" t="s">
        <v>355</v>
      </c>
      <c r="K171" s="4">
        <v>14.4</v>
      </c>
      <c r="L171" s="4">
        <v>7.36</v>
      </c>
      <c r="M171" s="4" t="s">
        <v>339</v>
      </c>
      <c r="N171" s="1" t="str">
        <f t="shared" si="2"/>
        <v>L</v>
      </c>
    </row>
    <row r="172" spans="1:14">
      <c r="A172" s="4" t="s">
        <v>339</v>
      </c>
      <c r="B172" s="4" t="s">
        <v>340</v>
      </c>
      <c r="C172" s="2">
        <v>810065435446</v>
      </c>
      <c r="D172" s="4">
        <v>637</v>
      </c>
      <c r="E172" s="4" t="s">
        <v>349</v>
      </c>
      <c r="F172" s="4" t="s">
        <v>53</v>
      </c>
      <c r="G172" s="3">
        <v>44222</v>
      </c>
      <c r="H172" s="4" t="s">
        <v>356</v>
      </c>
      <c r="I172" s="4" t="s">
        <v>34</v>
      </c>
      <c r="J172" s="4" t="s">
        <v>357</v>
      </c>
      <c r="K172" s="4">
        <v>14.4</v>
      </c>
      <c r="L172" s="4">
        <v>7.36</v>
      </c>
      <c r="M172" s="4" t="s">
        <v>339</v>
      </c>
      <c r="N172" s="1" t="str">
        <f t="shared" si="2"/>
        <v>XL</v>
      </c>
    </row>
    <row r="173" spans="1:14">
      <c r="A173" s="4" t="s">
        <v>358</v>
      </c>
      <c r="B173" s="4" t="s">
        <v>359</v>
      </c>
      <c r="C173" s="2">
        <v>810065435453</v>
      </c>
      <c r="D173" s="4">
        <v>1</v>
      </c>
      <c r="E173" s="4" t="s">
        <v>22</v>
      </c>
      <c r="F173" s="4" t="s">
        <v>17</v>
      </c>
      <c r="G173" s="3">
        <v>44222</v>
      </c>
      <c r="H173" s="4" t="s">
        <v>360</v>
      </c>
      <c r="I173" s="4" t="s">
        <v>95</v>
      </c>
      <c r="J173" s="4" t="s">
        <v>361</v>
      </c>
      <c r="K173" s="4">
        <v>14.4</v>
      </c>
      <c r="L173" s="4">
        <v>7.72</v>
      </c>
      <c r="M173" s="4" t="s">
        <v>358</v>
      </c>
      <c r="N173" s="1" t="str">
        <f t="shared" si="2"/>
        <v>S</v>
      </c>
    </row>
    <row r="174" spans="1:14">
      <c r="A174" s="4" t="s">
        <v>358</v>
      </c>
      <c r="B174" s="4" t="s">
        <v>359</v>
      </c>
      <c r="C174" s="2">
        <v>810065435460</v>
      </c>
      <c r="D174" s="4">
        <v>1</v>
      </c>
      <c r="E174" s="4" t="s">
        <v>22</v>
      </c>
      <c r="F174" s="4" t="s">
        <v>18</v>
      </c>
      <c r="G174" s="3">
        <v>44222</v>
      </c>
      <c r="H174" s="4" t="s">
        <v>362</v>
      </c>
      <c r="I174" s="4" t="s">
        <v>95</v>
      </c>
      <c r="J174" s="4" t="s">
        <v>363</v>
      </c>
      <c r="K174" s="4">
        <v>14.4</v>
      </c>
      <c r="L174" s="4">
        <v>7.72</v>
      </c>
      <c r="M174" s="4" t="s">
        <v>358</v>
      </c>
      <c r="N174" s="1" t="str">
        <f t="shared" si="2"/>
        <v>M</v>
      </c>
    </row>
    <row r="175" spans="1:14">
      <c r="A175" s="4" t="s">
        <v>358</v>
      </c>
      <c r="B175" s="4" t="s">
        <v>359</v>
      </c>
      <c r="C175" s="2">
        <v>810065435477</v>
      </c>
      <c r="D175" s="4">
        <v>1</v>
      </c>
      <c r="E175" s="4" t="s">
        <v>22</v>
      </c>
      <c r="F175" s="4" t="s">
        <v>19</v>
      </c>
      <c r="G175" s="3">
        <v>44222</v>
      </c>
      <c r="H175" s="4" t="s">
        <v>364</v>
      </c>
      <c r="I175" s="4" t="s">
        <v>95</v>
      </c>
      <c r="J175" s="4" t="s">
        <v>365</v>
      </c>
      <c r="K175" s="4">
        <v>14.4</v>
      </c>
      <c r="L175" s="4">
        <v>7.72</v>
      </c>
      <c r="M175" s="4" t="s">
        <v>358</v>
      </c>
      <c r="N175" s="1" t="str">
        <f t="shared" si="2"/>
        <v>L</v>
      </c>
    </row>
    <row r="176" spans="1:14">
      <c r="A176" s="4" t="s">
        <v>358</v>
      </c>
      <c r="B176" s="4" t="s">
        <v>359</v>
      </c>
      <c r="C176" s="2">
        <v>810065435484</v>
      </c>
      <c r="D176" s="4">
        <v>1</v>
      </c>
      <c r="E176" s="4" t="s">
        <v>22</v>
      </c>
      <c r="F176" s="4" t="s">
        <v>53</v>
      </c>
      <c r="G176" s="3">
        <v>44222</v>
      </c>
      <c r="H176" s="4" t="s">
        <v>366</v>
      </c>
      <c r="I176" s="4" t="s">
        <v>95</v>
      </c>
      <c r="J176" s="4" t="s">
        <v>367</v>
      </c>
      <c r="K176" s="4">
        <v>14.4</v>
      </c>
      <c r="L176" s="4">
        <v>7.72</v>
      </c>
      <c r="M176" s="4" t="s">
        <v>358</v>
      </c>
      <c r="N176" s="1" t="str">
        <f t="shared" si="2"/>
        <v>XL</v>
      </c>
    </row>
    <row r="177" spans="1:14">
      <c r="A177" s="4" t="s">
        <v>368</v>
      </c>
      <c r="B177" s="4" t="s">
        <v>369</v>
      </c>
      <c r="C177" s="2">
        <v>810065435491</v>
      </c>
      <c r="D177" s="4">
        <v>650</v>
      </c>
      <c r="E177" s="4" t="s">
        <v>370</v>
      </c>
      <c r="F177" s="4" t="s">
        <v>17</v>
      </c>
      <c r="G177" s="3">
        <v>44222</v>
      </c>
      <c r="H177" s="4" t="s">
        <v>371</v>
      </c>
      <c r="I177" s="4" t="s">
        <v>95</v>
      </c>
      <c r="J177" s="4" t="s">
        <v>372</v>
      </c>
      <c r="K177" s="4">
        <v>11.4</v>
      </c>
      <c r="L177" s="4">
        <v>5.67</v>
      </c>
      <c r="M177" s="4" t="s">
        <v>368</v>
      </c>
      <c r="N177" s="1" t="str">
        <f t="shared" si="2"/>
        <v>S</v>
      </c>
    </row>
    <row r="178" spans="1:14">
      <c r="A178" s="4" t="s">
        <v>368</v>
      </c>
      <c r="B178" s="4" t="s">
        <v>369</v>
      </c>
      <c r="C178" s="2">
        <v>810065435507</v>
      </c>
      <c r="D178" s="4">
        <v>650</v>
      </c>
      <c r="E178" s="4" t="s">
        <v>370</v>
      </c>
      <c r="F178" s="4" t="s">
        <v>18</v>
      </c>
      <c r="G178" s="3">
        <v>44222</v>
      </c>
      <c r="H178" s="4" t="s">
        <v>373</v>
      </c>
      <c r="I178" s="4" t="s">
        <v>95</v>
      </c>
      <c r="J178" s="4" t="s">
        <v>374</v>
      </c>
      <c r="K178" s="4">
        <v>11.4</v>
      </c>
      <c r="L178" s="4">
        <v>5.67</v>
      </c>
      <c r="M178" s="4" t="s">
        <v>368</v>
      </c>
      <c r="N178" s="1" t="str">
        <f t="shared" si="2"/>
        <v>M</v>
      </c>
    </row>
    <row r="179" spans="1:14">
      <c r="A179" s="4" t="s">
        <v>368</v>
      </c>
      <c r="B179" s="4" t="s">
        <v>369</v>
      </c>
      <c r="C179" s="2">
        <v>810065435514</v>
      </c>
      <c r="D179" s="4">
        <v>650</v>
      </c>
      <c r="E179" s="4" t="s">
        <v>370</v>
      </c>
      <c r="F179" s="4" t="s">
        <v>19</v>
      </c>
      <c r="G179" s="3">
        <v>44222</v>
      </c>
      <c r="H179" s="4" t="s">
        <v>375</v>
      </c>
      <c r="I179" s="4" t="s">
        <v>95</v>
      </c>
      <c r="J179" s="4" t="s">
        <v>376</v>
      </c>
      <c r="K179" s="4">
        <v>11.4</v>
      </c>
      <c r="L179" s="4">
        <v>5.67</v>
      </c>
      <c r="M179" s="4" t="s">
        <v>368</v>
      </c>
      <c r="N179" s="1" t="str">
        <f t="shared" si="2"/>
        <v>L</v>
      </c>
    </row>
    <row r="180" spans="1:14">
      <c r="A180" s="4" t="s">
        <v>368</v>
      </c>
      <c r="B180" s="4" t="s">
        <v>369</v>
      </c>
      <c r="C180" s="2">
        <v>810065435521</v>
      </c>
      <c r="D180" s="4">
        <v>650</v>
      </c>
      <c r="E180" s="4" t="s">
        <v>370</v>
      </c>
      <c r="F180" s="4" t="s">
        <v>53</v>
      </c>
      <c r="G180" s="3">
        <v>44222</v>
      </c>
      <c r="H180" s="4" t="s">
        <v>377</v>
      </c>
      <c r="I180" s="4" t="s">
        <v>95</v>
      </c>
      <c r="J180" s="4" t="s">
        <v>378</v>
      </c>
      <c r="K180" s="4">
        <v>11.4</v>
      </c>
      <c r="L180" s="4">
        <v>5.67</v>
      </c>
      <c r="M180" s="4" t="s">
        <v>368</v>
      </c>
      <c r="N180" s="1" t="str">
        <f t="shared" si="2"/>
        <v>XL</v>
      </c>
    </row>
    <row r="181" spans="1:14">
      <c r="A181" s="4" t="s">
        <v>379</v>
      </c>
      <c r="B181" s="4" t="s">
        <v>380</v>
      </c>
      <c r="C181" s="2">
        <v>810065435569</v>
      </c>
      <c r="D181" s="4">
        <v>650</v>
      </c>
      <c r="E181" s="4" t="s">
        <v>370</v>
      </c>
      <c r="F181" s="4" t="s">
        <v>53</v>
      </c>
      <c r="G181" s="3">
        <v>44222</v>
      </c>
      <c r="H181" s="4" t="s">
        <v>381</v>
      </c>
      <c r="I181" s="4" t="s">
        <v>95</v>
      </c>
      <c r="J181" s="4" t="s">
        <v>382</v>
      </c>
      <c r="K181" s="4">
        <v>15</v>
      </c>
      <c r="L181" s="4">
        <v>7.41</v>
      </c>
      <c r="M181" s="4" t="s">
        <v>379</v>
      </c>
      <c r="N181" s="1" t="str">
        <f t="shared" si="2"/>
        <v>XL</v>
      </c>
    </row>
    <row r="182" spans="1:14">
      <c r="A182" s="4" t="s">
        <v>379</v>
      </c>
      <c r="B182" s="4" t="s">
        <v>380</v>
      </c>
      <c r="C182" s="2">
        <v>810065435538</v>
      </c>
      <c r="D182" s="4">
        <v>650</v>
      </c>
      <c r="E182" s="4" t="s">
        <v>370</v>
      </c>
      <c r="F182" s="4" t="s">
        <v>17</v>
      </c>
      <c r="G182" s="3">
        <v>44222</v>
      </c>
      <c r="H182" s="4" t="s">
        <v>383</v>
      </c>
      <c r="I182" s="4" t="s">
        <v>95</v>
      </c>
      <c r="J182" s="4" t="s">
        <v>384</v>
      </c>
      <c r="K182" s="4">
        <v>15</v>
      </c>
      <c r="L182" s="4">
        <v>7.41</v>
      </c>
      <c r="M182" s="4" t="s">
        <v>379</v>
      </c>
      <c r="N182" s="1" t="str">
        <f t="shared" si="2"/>
        <v>S</v>
      </c>
    </row>
    <row r="183" spans="1:14">
      <c r="A183" s="4" t="s">
        <v>379</v>
      </c>
      <c r="B183" s="4" t="s">
        <v>380</v>
      </c>
      <c r="C183" s="2">
        <v>810065435545</v>
      </c>
      <c r="D183" s="4">
        <v>650</v>
      </c>
      <c r="E183" s="4" t="s">
        <v>370</v>
      </c>
      <c r="F183" s="4" t="s">
        <v>18</v>
      </c>
      <c r="G183" s="3">
        <v>44222</v>
      </c>
      <c r="H183" s="4" t="s">
        <v>385</v>
      </c>
      <c r="I183" s="4" t="s">
        <v>95</v>
      </c>
      <c r="J183" s="4" t="s">
        <v>386</v>
      </c>
      <c r="K183" s="4">
        <v>15</v>
      </c>
      <c r="L183" s="4">
        <v>7.41</v>
      </c>
      <c r="M183" s="4" t="s">
        <v>379</v>
      </c>
      <c r="N183" s="1" t="str">
        <f t="shared" si="2"/>
        <v>M</v>
      </c>
    </row>
    <row r="184" spans="1:14">
      <c r="A184" s="4" t="s">
        <v>379</v>
      </c>
      <c r="B184" s="4" t="s">
        <v>380</v>
      </c>
      <c r="C184" s="2">
        <v>810065435552</v>
      </c>
      <c r="D184" s="4">
        <v>650</v>
      </c>
      <c r="E184" s="4" t="s">
        <v>370</v>
      </c>
      <c r="F184" s="4" t="s">
        <v>19</v>
      </c>
      <c r="G184" s="3">
        <v>44222</v>
      </c>
      <c r="H184" s="4" t="s">
        <v>387</v>
      </c>
      <c r="I184" s="4" t="s">
        <v>95</v>
      </c>
      <c r="J184" s="4" t="s">
        <v>388</v>
      </c>
      <c r="K184" s="4">
        <v>15</v>
      </c>
      <c r="L184" s="4">
        <v>7.41</v>
      </c>
      <c r="M184" s="4" t="s">
        <v>379</v>
      </c>
      <c r="N184" s="1" t="str">
        <f t="shared" si="2"/>
        <v>L</v>
      </c>
    </row>
    <row r="185" spans="1:14">
      <c r="A185" s="4" t="s">
        <v>389</v>
      </c>
      <c r="B185" s="4" t="s">
        <v>390</v>
      </c>
      <c r="C185" s="2">
        <v>810065435576</v>
      </c>
      <c r="D185" s="4">
        <v>637</v>
      </c>
      <c r="E185" s="4" t="s">
        <v>349</v>
      </c>
      <c r="F185" s="4" t="s">
        <v>17</v>
      </c>
      <c r="G185" s="3">
        <v>44222</v>
      </c>
      <c r="H185" s="4" t="s">
        <v>391</v>
      </c>
      <c r="I185" s="4" t="s">
        <v>95</v>
      </c>
      <c r="J185" s="4" t="s">
        <v>392</v>
      </c>
      <c r="K185" s="4">
        <v>12.4</v>
      </c>
      <c r="L185" s="4">
        <v>10.66</v>
      </c>
      <c r="M185" s="4" t="s">
        <v>389</v>
      </c>
      <c r="N185" s="1" t="str">
        <f t="shared" si="2"/>
        <v>S</v>
      </c>
    </row>
    <row r="186" spans="1:14">
      <c r="A186" s="4" t="s">
        <v>389</v>
      </c>
      <c r="B186" s="4" t="s">
        <v>390</v>
      </c>
      <c r="C186" s="2">
        <v>810065435583</v>
      </c>
      <c r="D186" s="4">
        <v>637</v>
      </c>
      <c r="E186" s="4" t="s">
        <v>349</v>
      </c>
      <c r="F186" s="4" t="s">
        <v>18</v>
      </c>
      <c r="G186" s="3">
        <v>44222</v>
      </c>
      <c r="H186" s="4" t="s">
        <v>393</v>
      </c>
      <c r="I186" s="4" t="s">
        <v>95</v>
      </c>
      <c r="J186" s="4" t="s">
        <v>394</v>
      </c>
      <c r="K186" s="4">
        <v>12.4</v>
      </c>
      <c r="L186" s="4">
        <v>10.66</v>
      </c>
      <c r="M186" s="4" t="s">
        <v>389</v>
      </c>
      <c r="N186" s="1" t="str">
        <f t="shared" si="2"/>
        <v>M</v>
      </c>
    </row>
    <row r="187" spans="1:14">
      <c r="A187" s="4" t="s">
        <v>389</v>
      </c>
      <c r="B187" s="4" t="s">
        <v>390</v>
      </c>
      <c r="C187" s="2">
        <v>810065435590</v>
      </c>
      <c r="D187" s="4">
        <v>637</v>
      </c>
      <c r="E187" s="4" t="s">
        <v>349</v>
      </c>
      <c r="F187" s="4" t="s">
        <v>19</v>
      </c>
      <c r="G187" s="3">
        <v>44222</v>
      </c>
      <c r="H187" s="4" t="s">
        <v>395</v>
      </c>
      <c r="I187" s="4" t="s">
        <v>95</v>
      </c>
      <c r="J187" s="4" t="s">
        <v>396</v>
      </c>
      <c r="K187" s="4">
        <v>12.4</v>
      </c>
      <c r="L187" s="4">
        <v>10.66</v>
      </c>
      <c r="M187" s="4" t="s">
        <v>389</v>
      </c>
      <c r="N187" s="1" t="str">
        <f t="shared" si="2"/>
        <v>L</v>
      </c>
    </row>
    <row r="188" spans="1:14">
      <c r="A188" s="4" t="s">
        <v>389</v>
      </c>
      <c r="B188" s="4" t="s">
        <v>390</v>
      </c>
      <c r="C188" s="2">
        <v>810065435606</v>
      </c>
      <c r="D188" s="4">
        <v>637</v>
      </c>
      <c r="E188" s="4" t="s">
        <v>349</v>
      </c>
      <c r="F188" s="4" t="s">
        <v>53</v>
      </c>
      <c r="G188" s="3">
        <v>44222</v>
      </c>
      <c r="H188" s="4" t="s">
        <v>397</v>
      </c>
      <c r="I188" s="4" t="s">
        <v>95</v>
      </c>
      <c r="J188" s="4" t="s">
        <v>398</v>
      </c>
      <c r="K188" s="4">
        <v>12.4</v>
      </c>
      <c r="L188" s="4">
        <v>10.66</v>
      </c>
      <c r="M188" s="4" t="s">
        <v>389</v>
      </c>
      <c r="N188" s="1" t="str">
        <f t="shared" si="2"/>
        <v>XL</v>
      </c>
    </row>
    <row r="189" spans="1:14">
      <c r="A189" s="4" t="s">
        <v>399</v>
      </c>
      <c r="B189" s="4" t="s">
        <v>340</v>
      </c>
      <c r="C189" s="2">
        <v>810065435613</v>
      </c>
      <c r="D189" s="4">
        <v>637</v>
      </c>
      <c r="E189" s="4" t="s">
        <v>349</v>
      </c>
      <c r="F189" s="4" t="s">
        <v>17</v>
      </c>
      <c r="G189" s="3">
        <v>44229</v>
      </c>
      <c r="H189" s="4" t="s">
        <v>400</v>
      </c>
      <c r="I189" s="4" t="s">
        <v>34</v>
      </c>
      <c r="J189" s="4" t="s">
        <v>401</v>
      </c>
      <c r="K189" s="4">
        <v>14.4</v>
      </c>
      <c r="L189" s="4">
        <v>7.36</v>
      </c>
      <c r="M189" s="4" t="s">
        <v>399</v>
      </c>
      <c r="N189" s="1" t="str">
        <f t="shared" si="2"/>
        <v>S</v>
      </c>
    </row>
    <row r="190" spans="1:14">
      <c r="A190" s="4" t="s">
        <v>399</v>
      </c>
      <c r="B190" s="4" t="s">
        <v>340</v>
      </c>
      <c r="C190" s="2">
        <v>810065435620</v>
      </c>
      <c r="D190" s="4">
        <v>637</v>
      </c>
      <c r="E190" s="4" t="s">
        <v>349</v>
      </c>
      <c r="F190" s="4" t="s">
        <v>18</v>
      </c>
      <c r="G190" s="3">
        <v>44229</v>
      </c>
      <c r="H190" s="4" t="s">
        <v>402</v>
      </c>
      <c r="I190" s="4" t="s">
        <v>34</v>
      </c>
      <c r="J190" s="4" t="s">
        <v>403</v>
      </c>
      <c r="K190" s="4">
        <v>14.4</v>
      </c>
      <c r="L190" s="4">
        <v>7.36</v>
      </c>
      <c r="M190" s="4" t="s">
        <v>399</v>
      </c>
      <c r="N190" s="1" t="str">
        <f t="shared" si="2"/>
        <v>M</v>
      </c>
    </row>
    <row r="191" spans="1:14">
      <c r="A191" s="4" t="s">
        <v>399</v>
      </c>
      <c r="B191" s="4" t="s">
        <v>340</v>
      </c>
      <c r="C191" s="2">
        <v>810065435637</v>
      </c>
      <c r="D191" s="4">
        <v>637</v>
      </c>
      <c r="E191" s="4" t="s">
        <v>349</v>
      </c>
      <c r="F191" s="4" t="s">
        <v>19</v>
      </c>
      <c r="G191" s="3">
        <v>44229</v>
      </c>
      <c r="H191" s="4" t="s">
        <v>404</v>
      </c>
      <c r="I191" s="4" t="s">
        <v>34</v>
      </c>
      <c r="J191" s="4" t="s">
        <v>405</v>
      </c>
      <c r="K191" s="4">
        <v>14.4</v>
      </c>
      <c r="L191" s="4">
        <v>7.36</v>
      </c>
      <c r="M191" s="4" t="s">
        <v>399</v>
      </c>
      <c r="N191" s="1" t="str">
        <f t="shared" si="2"/>
        <v>L</v>
      </c>
    </row>
    <row r="192" spans="1:14">
      <c r="A192" s="4" t="s">
        <v>399</v>
      </c>
      <c r="B192" s="4" t="s">
        <v>340</v>
      </c>
      <c r="C192" s="2">
        <v>810065435644</v>
      </c>
      <c r="D192" s="4">
        <v>637</v>
      </c>
      <c r="E192" s="4" t="s">
        <v>349</v>
      </c>
      <c r="F192" s="4" t="s">
        <v>53</v>
      </c>
      <c r="G192" s="3">
        <v>44229</v>
      </c>
      <c r="H192" s="4" t="s">
        <v>406</v>
      </c>
      <c r="I192" s="4" t="s">
        <v>34</v>
      </c>
      <c r="J192" s="4" t="s">
        <v>407</v>
      </c>
      <c r="K192" s="4">
        <v>14.4</v>
      </c>
      <c r="L192" s="4">
        <v>7.36</v>
      </c>
      <c r="M192" s="4" t="s">
        <v>399</v>
      </c>
      <c r="N192" s="1" t="str">
        <f t="shared" si="2"/>
        <v>XL</v>
      </c>
    </row>
    <row r="193" spans="1:14">
      <c r="A193" s="4">
        <v>16282</v>
      </c>
      <c r="B193" s="4" t="s">
        <v>136</v>
      </c>
      <c r="C193" s="2">
        <v>810065435668</v>
      </c>
      <c r="D193" s="4">
        <v>1</v>
      </c>
      <c r="E193" s="4" t="s">
        <v>22</v>
      </c>
      <c r="F193" s="4" t="s">
        <v>17</v>
      </c>
      <c r="G193" s="3">
        <v>44239</v>
      </c>
      <c r="H193" s="4" t="s">
        <v>408</v>
      </c>
      <c r="I193" s="4" t="s">
        <v>34</v>
      </c>
      <c r="J193" s="4" t="s">
        <v>409</v>
      </c>
      <c r="K193" s="4">
        <v>13.5</v>
      </c>
      <c r="L193" s="4">
        <v>6.6</v>
      </c>
      <c r="M193" s="4">
        <v>16282</v>
      </c>
      <c r="N193" s="1" t="str">
        <f t="shared" si="2"/>
        <v>S</v>
      </c>
    </row>
    <row r="194" spans="1:14">
      <c r="A194" s="4">
        <v>16282</v>
      </c>
      <c r="B194" s="4" t="s">
        <v>136</v>
      </c>
      <c r="C194" s="2">
        <v>810065435675</v>
      </c>
      <c r="D194" s="4">
        <v>1</v>
      </c>
      <c r="E194" s="4" t="s">
        <v>22</v>
      </c>
      <c r="F194" s="4" t="s">
        <v>18</v>
      </c>
      <c r="G194" s="3">
        <v>44239</v>
      </c>
      <c r="H194" s="4" t="s">
        <v>410</v>
      </c>
      <c r="I194" s="4" t="s">
        <v>34</v>
      </c>
      <c r="J194" s="4" t="s">
        <v>411</v>
      </c>
      <c r="K194" s="4">
        <v>13.5</v>
      </c>
      <c r="L194" s="4">
        <v>6.6</v>
      </c>
      <c r="M194" s="4">
        <v>16282</v>
      </c>
      <c r="N194" s="1" t="str">
        <f t="shared" ref="N194:N257" si="3">_xlfn.XLOOKUP(F194,P:P,Q:Q,"???",0)</f>
        <v>M</v>
      </c>
    </row>
    <row r="195" spans="1:14">
      <c r="A195" s="4">
        <v>16282</v>
      </c>
      <c r="B195" s="4" t="s">
        <v>136</v>
      </c>
      <c r="C195" s="2">
        <v>810065435682</v>
      </c>
      <c r="D195" s="4">
        <v>1</v>
      </c>
      <c r="E195" s="4" t="s">
        <v>22</v>
      </c>
      <c r="F195" s="4" t="s">
        <v>19</v>
      </c>
      <c r="G195" s="3">
        <v>44239</v>
      </c>
      <c r="H195" s="4" t="s">
        <v>412</v>
      </c>
      <c r="I195" s="4" t="s">
        <v>34</v>
      </c>
      <c r="J195" s="4" t="s">
        <v>413</v>
      </c>
      <c r="K195" s="4">
        <v>13.5</v>
      </c>
      <c r="L195" s="4">
        <v>6.6</v>
      </c>
      <c r="M195" s="4">
        <v>16282</v>
      </c>
      <c r="N195" s="1" t="str">
        <f t="shared" si="3"/>
        <v>L</v>
      </c>
    </row>
    <row r="196" spans="1:14">
      <c r="A196" s="4">
        <v>16282</v>
      </c>
      <c r="B196" s="4" t="s">
        <v>136</v>
      </c>
      <c r="C196" s="2">
        <v>810065435699</v>
      </c>
      <c r="D196" s="4">
        <v>20</v>
      </c>
      <c r="E196" s="4" t="s">
        <v>127</v>
      </c>
      <c r="F196" s="4" t="s">
        <v>16</v>
      </c>
      <c r="G196" s="3">
        <v>44239</v>
      </c>
      <c r="H196" s="4" t="s">
        <v>414</v>
      </c>
      <c r="I196" s="4" t="s">
        <v>34</v>
      </c>
      <c r="J196" s="4" t="s">
        <v>415</v>
      </c>
      <c r="K196" s="4">
        <v>13.5</v>
      </c>
      <c r="L196" s="4">
        <v>6.6</v>
      </c>
      <c r="M196" s="4">
        <v>16282</v>
      </c>
      <c r="N196" s="1" t="str">
        <f t="shared" si="3"/>
        <v>XS</v>
      </c>
    </row>
    <row r="197" spans="1:14">
      <c r="A197" s="4">
        <v>16282</v>
      </c>
      <c r="B197" s="4" t="s">
        <v>136</v>
      </c>
      <c r="C197" s="2">
        <v>810065435705</v>
      </c>
      <c r="D197" s="4">
        <v>20</v>
      </c>
      <c r="E197" s="4" t="s">
        <v>127</v>
      </c>
      <c r="F197" s="4" t="s">
        <v>17</v>
      </c>
      <c r="G197" s="3">
        <v>44239</v>
      </c>
      <c r="H197" s="4" t="s">
        <v>416</v>
      </c>
      <c r="I197" s="4" t="s">
        <v>34</v>
      </c>
      <c r="J197" s="4" t="s">
        <v>417</v>
      </c>
      <c r="K197" s="4">
        <v>13.5</v>
      </c>
      <c r="L197" s="4">
        <v>6.6</v>
      </c>
      <c r="M197" s="4">
        <v>16282</v>
      </c>
      <c r="N197" s="1" t="str">
        <f t="shared" si="3"/>
        <v>S</v>
      </c>
    </row>
    <row r="198" spans="1:14">
      <c r="A198" s="4">
        <v>16282</v>
      </c>
      <c r="B198" s="4" t="s">
        <v>136</v>
      </c>
      <c r="C198" s="2">
        <v>810065435712</v>
      </c>
      <c r="D198" s="4">
        <v>20</v>
      </c>
      <c r="E198" s="4" t="s">
        <v>127</v>
      </c>
      <c r="F198" s="4" t="s">
        <v>18</v>
      </c>
      <c r="G198" s="3">
        <v>44239</v>
      </c>
      <c r="H198" s="4" t="s">
        <v>418</v>
      </c>
      <c r="I198" s="4" t="s">
        <v>34</v>
      </c>
      <c r="J198" s="4" t="s">
        <v>419</v>
      </c>
      <c r="K198" s="4">
        <v>13.5</v>
      </c>
      <c r="L198" s="4">
        <v>6.6</v>
      </c>
      <c r="M198" s="4">
        <v>16282</v>
      </c>
      <c r="N198" s="1" t="str">
        <f t="shared" si="3"/>
        <v>M</v>
      </c>
    </row>
    <row r="199" spans="1:14">
      <c r="A199" s="4">
        <v>16282</v>
      </c>
      <c r="B199" s="4" t="s">
        <v>136</v>
      </c>
      <c r="C199" s="2">
        <v>810065435729</v>
      </c>
      <c r="D199" s="4">
        <v>20</v>
      </c>
      <c r="E199" s="4" t="s">
        <v>127</v>
      </c>
      <c r="F199" s="4" t="s">
        <v>19</v>
      </c>
      <c r="G199" s="3">
        <v>44239</v>
      </c>
      <c r="H199" s="4" t="s">
        <v>420</v>
      </c>
      <c r="I199" s="4" t="s">
        <v>34</v>
      </c>
      <c r="J199" s="4" t="s">
        <v>421</v>
      </c>
      <c r="K199" s="4">
        <v>13.5</v>
      </c>
      <c r="L199" s="4">
        <v>6.6</v>
      </c>
      <c r="M199" s="4">
        <v>16282</v>
      </c>
      <c r="N199" s="1" t="str">
        <f t="shared" si="3"/>
        <v>L</v>
      </c>
    </row>
    <row r="200" spans="1:14">
      <c r="A200" s="4">
        <v>16282</v>
      </c>
      <c r="B200" s="4" t="s">
        <v>136</v>
      </c>
      <c r="C200" s="2">
        <v>810065435736</v>
      </c>
      <c r="D200" s="4">
        <v>999</v>
      </c>
      <c r="E200" s="4" t="s">
        <v>422</v>
      </c>
      <c r="F200" s="4" t="s">
        <v>16</v>
      </c>
      <c r="G200" s="3">
        <v>44244</v>
      </c>
      <c r="H200" s="4" t="s">
        <v>423</v>
      </c>
      <c r="I200" s="4" t="s">
        <v>34</v>
      </c>
      <c r="J200" s="4" t="s">
        <v>424</v>
      </c>
      <c r="K200" s="4">
        <v>13.5</v>
      </c>
      <c r="L200" s="4">
        <v>6.6</v>
      </c>
      <c r="M200" s="4">
        <v>16282</v>
      </c>
      <c r="N200" s="1" t="str">
        <f t="shared" si="3"/>
        <v>XS</v>
      </c>
    </row>
    <row r="201" spans="1:14">
      <c r="A201" s="4">
        <v>16282</v>
      </c>
      <c r="B201" s="4" t="s">
        <v>136</v>
      </c>
      <c r="C201" s="2">
        <v>810065435743</v>
      </c>
      <c r="D201" s="4">
        <v>999</v>
      </c>
      <c r="E201" s="4" t="s">
        <v>422</v>
      </c>
      <c r="F201" s="4" t="s">
        <v>17</v>
      </c>
      <c r="G201" s="3">
        <v>44244</v>
      </c>
      <c r="H201" s="4" t="s">
        <v>425</v>
      </c>
      <c r="I201" s="4" t="s">
        <v>34</v>
      </c>
      <c r="J201" s="4" t="s">
        <v>426</v>
      </c>
      <c r="K201" s="4">
        <v>13.5</v>
      </c>
      <c r="L201" s="4">
        <v>6.6</v>
      </c>
      <c r="M201" s="4">
        <v>16282</v>
      </c>
      <c r="N201" s="1" t="str">
        <f t="shared" si="3"/>
        <v>S</v>
      </c>
    </row>
    <row r="202" spans="1:14">
      <c r="A202" s="4">
        <v>16282</v>
      </c>
      <c r="B202" s="4" t="s">
        <v>136</v>
      </c>
      <c r="C202" s="2">
        <v>810065435750</v>
      </c>
      <c r="D202" s="4">
        <v>999</v>
      </c>
      <c r="E202" s="4" t="s">
        <v>422</v>
      </c>
      <c r="F202" s="4" t="s">
        <v>18</v>
      </c>
      <c r="G202" s="3">
        <v>44244</v>
      </c>
      <c r="H202" s="4" t="s">
        <v>427</v>
      </c>
      <c r="I202" s="4" t="s">
        <v>34</v>
      </c>
      <c r="J202" s="4" t="s">
        <v>428</v>
      </c>
      <c r="K202" s="4">
        <v>13.5</v>
      </c>
      <c r="L202" s="4">
        <v>6.6</v>
      </c>
      <c r="M202" s="4">
        <v>16282</v>
      </c>
      <c r="N202" s="1" t="str">
        <f t="shared" si="3"/>
        <v>M</v>
      </c>
    </row>
    <row r="203" spans="1:14">
      <c r="A203" s="4">
        <v>16282</v>
      </c>
      <c r="B203" s="4" t="s">
        <v>136</v>
      </c>
      <c r="C203" s="2">
        <v>810065435767</v>
      </c>
      <c r="D203" s="4">
        <v>999</v>
      </c>
      <c r="E203" s="4" t="s">
        <v>422</v>
      </c>
      <c r="F203" s="4" t="s">
        <v>19</v>
      </c>
      <c r="G203" s="3">
        <v>44244</v>
      </c>
      <c r="H203" s="4" t="s">
        <v>429</v>
      </c>
      <c r="I203" s="4" t="s">
        <v>34</v>
      </c>
      <c r="J203" s="4" t="s">
        <v>430</v>
      </c>
      <c r="K203" s="4">
        <v>13.5</v>
      </c>
      <c r="L203" s="4">
        <v>6.6</v>
      </c>
      <c r="M203" s="4">
        <v>16282</v>
      </c>
      <c r="N203" s="1" t="str">
        <f t="shared" si="3"/>
        <v>L</v>
      </c>
    </row>
    <row r="204" spans="1:14">
      <c r="A204" s="4">
        <v>16291</v>
      </c>
      <c r="B204" s="4" t="s">
        <v>431</v>
      </c>
      <c r="C204" s="2">
        <v>810065435774</v>
      </c>
      <c r="D204" s="4">
        <v>1</v>
      </c>
      <c r="E204" s="4" t="s">
        <v>20</v>
      </c>
      <c r="F204" s="4" t="s">
        <v>16</v>
      </c>
      <c r="G204" s="3">
        <v>44244</v>
      </c>
      <c r="H204" s="4" t="s">
        <v>432</v>
      </c>
      <c r="I204" s="4" t="s">
        <v>34</v>
      </c>
      <c r="J204" s="4" t="s">
        <v>433</v>
      </c>
      <c r="K204" s="4">
        <v>10.5</v>
      </c>
      <c r="L204" s="5"/>
      <c r="M204" s="4">
        <v>16291</v>
      </c>
      <c r="N204" s="1" t="str">
        <f t="shared" si="3"/>
        <v>XS</v>
      </c>
    </row>
    <row r="205" spans="1:14">
      <c r="A205" s="4">
        <v>16291</v>
      </c>
      <c r="B205" s="4" t="s">
        <v>431</v>
      </c>
      <c r="C205" s="2">
        <v>810065435781</v>
      </c>
      <c r="D205" s="4">
        <v>1</v>
      </c>
      <c r="E205" s="4" t="s">
        <v>20</v>
      </c>
      <c r="F205" s="4" t="s">
        <v>17</v>
      </c>
      <c r="G205" s="3">
        <v>44244</v>
      </c>
      <c r="H205" s="4" t="s">
        <v>434</v>
      </c>
      <c r="I205" s="4" t="s">
        <v>34</v>
      </c>
      <c r="J205" s="4" t="s">
        <v>435</v>
      </c>
      <c r="K205" s="4">
        <v>10.5</v>
      </c>
      <c r="L205" s="5"/>
      <c r="M205" s="4">
        <v>16291</v>
      </c>
      <c r="N205" s="1" t="str">
        <f t="shared" si="3"/>
        <v>S</v>
      </c>
    </row>
    <row r="206" spans="1:14">
      <c r="A206" s="4">
        <v>16291</v>
      </c>
      <c r="B206" s="4" t="s">
        <v>431</v>
      </c>
      <c r="C206" s="2">
        <v>810065435798</v>
      </c>
      <c r="D206" s="4">
        <v>1</v>
      </c>
      <c r="E206" s="4" t="s">
        <v>20</v>
      </c>
      <c r="F206" s="4" t="s">
        <v>18</v>
      </c>
      <c r="G206" s="3">
        <v>44244</v>
      </c>
      <c r="H206" s="4" t="s">
        <v>436</v>
      </c>
      <c r="I206" s="4" t="s">
        <v>34</v>
      </c>
      <c r="J206" s="4" t="s">
        <v>437</v>
      </c>
      <c r="K206" s="4">
        <v>10.5</v>
      </c>
      <c r="L206" s="5"/>
      <c r="M206" s="4">
        <v>16291</v>
      </c>
      <c r="N206" s="1" t="str">
        <f t="shared" si="3"/>
        <v>M</v>
      </c>
    </row>
    <row r="207" spans="1:14">
      <c r="A207" s="4">
        <v>16291</v>
      </c>
      <c r="B207" s="4" t="s">
        <v>431</v>
      </c>
      <c r="C207" s="2">
        <v>810065435804</v>
      </c>
      <c r="D207" s="4">
        <v>1</v>
      </c>
      <c r="E207" s="4" t="s">
        <v>20</v>
      </c>
      <c r="F207" s="4" t="s">
        <v>19</v>
      </c>
      <c r="G207" s="3">
        <v>44244</v>
      </c>
      <c r="H207" s="4" t="s">
        <v>438</v>
      </c>
      <c r="I207" s="4" t="s">
        <v>34</v>
      </c>
      <c r="J207" s="4" t="s">
        <v>439</v>
      </c>
      <c r="K207" s="4">
        <v>10.5</v>
      </c>
      <c r="L207" s="5"/>
      <c r="M207" s="4">
        <v>16291</v>
      </c>
      <c r="N207" s="1" t="str">
        <f t="shared" si="3"/>
        <v>L</v>
      </c>
    </row>
    <row r="208" spans="1:14">
      <c r="A208" s="4">
        <v>16291</v>
      </c>
      <c r="B208" s="4" t="s">
        <v>431</v>
      </c>
      <c r="C208" s="2">
        <v>810065435811</v>
      </c>
      <c r="D208" s="4">
        <v>100</v>
      </c>
      <c r="E208" s="4" t="s">
        <v>440</v>
      </c>
      <c r="F208" s="4" t="s">
        <v>16</v>
      </c>
      <c r="G208" s="3">
        <v>44244</v>
      </c>
      <c r="H208" s="4" t="s">
        <v>441</v>
      </c>
      <c r="I208" s="4" t="s">
        <v>34</v>
      </c>
      <c r="J208" s="4" t="s">
        <v>442</v>
      </c>
      <c r="K208" s="4">
        <v>10.5</v>
      </c>
      <c r="L208" s="5"/>
      <c r="M208" s="4">
        <v>16291</v>
      </c>
      <c r="N208" s="1" t="str">
        <f t="shared" si="3"/>
        <v>XS</v>
      </c>
    </row>
    <row r="209" spans="1:14">
      <c r="A209" s="4">
        <v>16291</v>
      </c>
      <c r="B209" s="4" t="s">
        <v>431</v>
      </c>
      <c r="C209" s="2">
        <v>810065435828</v>
      </c>
      <c r="D209" s="4">
        <v>100</v>
      </c>
      <c r="E209" s="4" t="s">
        <v>440</v>
      </c>
      <c r="F209" s="4" t="s">
        <v>18</v>
      </c>
      <c r="G209" s="3">
        <v>44244</v>
      </c>
      <c r="H209" s="4" t="s">
        <v>443</v>
      </c>
      <c r="I209" s="4" t="s">
        <v>34</v>
      </c>
      <c r="J209" s="4" t="s">
        <v>444</v>
      </c>
      <c r="K209" s="4">
        <v>10.5</v>
      </c>
      <c r="L209" s="5"/>
      <c r="M209" s="4">
        <v>16291</v>
      </c>
      <c r="N209" s="1" t="str">
        <f t="shared" si="3"/>
        <v>M</v>
      </c>
    </row>
    <row r="210" spans="1:14">
      <c r="A210" s="4">
        <v>16291</v>
      </c>
      <c r="B210" s="4" t="s">
        <v>431</v>
      </c>
      <c r="C210" s="2">
        <v>810065435835</v>
      </c>
      <c r="D210" s="4">
        <v>100</v>
      </c>
      <c r="E210" s="4" t="s">
        <v>440</v>
      </c>
      <c r="F210" s="4" t="s">
        <v>17</v>
      </c>
      <c r="G210" s="3">
        <v>44244</v>
      </c>
      <c r="H210" s="4" t="s">
        <v>445</v>
      </c>
      <c r="I210" s="4" t="s">
        <v>34</v>
      </c>
      <c r="J210" s="4" t="s">
        <v>446</v>
      </c>
      <c r="K210" s="4">
        <v>10.5</v>
      </c>
      <c r="L210" s="5"/>
      <c r="M210" s="4">
        <v>16291</v>
      </c>
      <c r="N210" s="1" t="str">
        <f t="shared" si="3"/>
        <v>S</v>
      </c>
    </row>
    <row r="211" spans="1:14">
      <c r="A211" s="4">
        <v>16291</v>
      </c>
      <c r="B211" s="4" t="s">
        <v>431</v>
      </c>
      <c r="C211" s="2">
        <v>810065435842</v>
      </c>
      <c r="D211" s="4">
        <v>100</v>
      </c>
      <c r="E211" s="4" t="s">
        <v>440</v>
      </c>
      <c r="F211" s="4" t="s">
        <v>19</v>
      </c>
      <c r="G211" s="3">
        <v>44244</v>
      </c>
      <c r="H211" s="4" t="s">
        <v>447</v>
      </c>
      <c r="I211" s="4" t="s">
        <v>34</v>
      </c>
      <c r="J211" s="4" t="s">
        <v>448</v>
      </c>
      <c r="K211" s="4">
        <v>10.5</v>
      </c>
      <c r="L211" s="5"/>
      <c r="M211" s="4">
        <v>16291</v>
      </c>
      <c r="N211" s="1" t="str">
        <f t="shared" si="3"/>
        <v>L</v>
      </c>
    </row>
    <row r="212" spans="1:14">
      <c r="A212" s="4">
        <v>16292</v>
      </c>
      <c r="B212" s="4" t="s">
        <v>431</v>
      </c>
      <c r="C212" s="2">
        <v>810065435859</v>
      </c>
      <c r="D212" s="4">
        <v>100</v>
      </c>
      <c r="E212" s="4" t="s">
        <v>449</v>
      </c>
      <c r="F212" s="4" t="s">
        <v>16</v>
      </c>
      <c r="G212" s="3">
        <v>44244</v>
      </c>
      <c r="H212" s="4" t="s">
        <v>450</v>
      </c>
      <c r="I212" s="4" t="s">
        <v>34</v>
      </c>
      <c r="J212" s="4" t="s">
        <v>451</v>
      </c>
      <c r="K212" s="4">
        <v>10.5</v>
      </c>
      <c r="L212" s="5"/>
      <c r="M212" s="4">
        <v>16292</v>
      </c>
      <c r="N212" s="1" t="str">
        <f t="shared" si="3"/>
        <v>XS</v>
      </c>
    </row>
    <row r="213" spans="1:14">
      <c r="A213" s="4">
        <v>16292</v>
      </c>
      <c r="B213" s="4" t="s">
        <v>431</v>
      </c>
      <c r="C213" s="2">
        <v>810065435866</v>
      </c>
      <c r="D213" s="4">
        <v>100</v>
      </c>
      <c r="E213" s="4" t="s">
        <v>449</v>
      </c>
      <c r="F213" s="4" t="s">
        <v>17</v>
      </c>
      <c r="G213" s="3">
        <v>44244</v>
      </c>
      <c r="H213" s="4" t="s">
        <v>452</v>
      </c>
      <c r="I213" s="4" t="s">
        <v>34</v>
      </c>
      <c r="J213" s="4" t="s">
        <v>453</v>
      </c>
      <c r="K213" s="4">
        <v>10.5</v>
      </c>
      <c r="L213" s="5"/>
      <c r="M213" s="4">
        <v>16292</v>
      </c>
      <c r="N213" s="1" t="str">
        <f t="shared" si="3"/>
        <v>S</v>
      </c>
    </row>
    <row r="214" spans="1:14">
      <c r="A214" s="4">
        <v>16292</v>
      </c>
      <c r="B214" s="4" t="s">
        <v>431</v>
      </c>
      <c r="C214" s="2">
        <v>810065435873</v>
      </c>
      <c r="D214" s="4">
        <v>100</v>
      </c>
      <c r="E214" s="4" t="s">
        <v>449</v>
      </c>
      <c r="F214" s="4" t="s">
        <v>18</v>
      </c>
      <c r="G214" s="3">
        <v>44244</v>
      </c>
      <c r="H214" s="4" t="s">
        <v>454</v>
      </c>
      <c r="I214" s="4" t="s">
        <v>34</v>
      </c>
      <c r="J214" s="4" t="s">
        <v>455</v>
      </c>
      <c r="K214" s="4">
        <v>10.5</v>
      </c>
      <c r="L214" s="5"/>
      <c r="M214" s="4">
        <v>16292</v>
      </c>
      <c r="N214" s="1" t="str">
        <f t="shared" si="3"/>
        <v>M</v>
      </c>
    </row>
    <row r="215" spans="1:14">
      <c r="A215" s="4">
        <v>16292</v>
      </c>
      <c r="B215" s="4" t="s">
        <v>431</v>
      </c>
      <c r="C215" s="2">
        <v>810065435880</v>
      </c>
      <c r="D215" s="4">
        <v>100</v>
      </c>
      <c r="E215" s="4" t="s">
        <v>449</v>
      </c>
      <c r="F215" s="4" t="s">
        <v>19</v>
      </c>
      <c r="G215" s="3">
        <v>44244</v>
      </c>
      <c r="H215" s="4" t="s">
        <v>456</v>
      </c>
      <c r="I215" s="4" t="s">
        <v>34</v>
      </c>
      <c r="J215" s="4" t="s">
        <v>457</v>
      </c>
      <c r="K215" s="4">
        <v>10.5</v>
      </c>
      <c r="L215" s="5"/>
      <c r="M215" s="4">
        <v>16292</v>
      </c>
      <c r="N215" s="1" t="str">
        <f t="shared" si="3"/>
        <v>L</v>
      </c>
    </row>
    <row r="216" spans="1:14">
      <c r="A216" s="4" t="s">
        <v>458</v>
      </c>
      <c r="B216" s="4" t="s">
        <v>459</v>
      </c>
      <c r="C216" s="2">
        <v>810065435897</v>
      </c>
      <c r="D216" s="4">
        <v>1</v>
      </c>
      <c r="E216" s="4" t="s">
        <v>20</v>
      </c>
      <c r="F216" s="4" t="s">
        <v>16</v>
      </c>
      <c r="G216" s="3">
        <v>44244</v>
      </c>
      <c r="H216" s="4" t="s">
        <v>460</v>
      </c>
      <c r="I216" s="4" t="s">
        <v>142</v>
      </c>
      <c r="J216" s="4" t="s">
        <v>461</v>
      </c>
      <c r="K216" s="4">
        <v>13.5</v>
      </c>
      <c r="L216" s="4">
        <v>8.2100000000000009</v>
      </c>
      <c r="M216" s="4" t="s">
        <v>458</v>
      </c>
      <c r="N216" s="1" t="str">
        <f t="shared" si="3"/>
        <v>XS</v>
      </c>
    </row>
    <row r="217" spans="1:14">
      <c r="A217" s="4" t="s">
        <v>458</v>
      </c>
      <c r="B217" s="4" t="s">
        <v>459</v>
      </c>
      <c r="C217" s="2">
        <v>810065435903</v>
      </c>
      <c r="D217" s="4">
        <v>1</v>
      </c>
      <c r="E217" s="4" t="s">
        <v>20</v>
      </c>
      <c r="F217" s="4" t="s">
        <v>17</v>
      </c>
      <c r="G217" s="3">
        <v>44244</v>
      </c>
      <c r="H217" s="4" t="s">
        <v>462</v>
      </c>
      <c r="I217" s="4" t="s">
        <v>142</v>
      </c>
      <c r="J217" s="4" t="s">
        <v>463</v>
      </c>
      <c r="K217" s="4">
        <v>13.5</v>
      </c>
      <c r="L217" s="4">
        <v>8.2100000000000009</v>
      </c>
      <c r="M217" s="4" t="s">
        <v>458</v>
      </c>
      <c r="N217" s="1" t="str">
        <f t="shared" si="3"/>
        <v>S</v>
      </c>
    </row>
    <row r="218" spans="1:14">
      <c r="A218" s="4" t="s">
        <v>458</v>
      </c>
      <c r="B218" s="4" t="s">
        <v>459</v>
      </c>
      <c r="C218" s="2">
        <v>810065435910</v>
      </c>
      <c r="D218" s="4">
        <v>1</v>
      </c>
      <c r="E218" s="4" t="s">
        <v>20</v>
      </c>
      <c r="F218" s="4" t="s">
        <v>18</v>
      </c>
      <c r="G218" s="3">
        <v>44244</v>
      </c>
      <c r="H218" s="4" t="s">
        <v>464</v>
      </c>
      <c r="I218" s="4" t="s">
        <v>142</v>
      </c>
      <c r="J218" s="4" t="s">
        <v>465</v>
      </c>
      <c r="K218" s="4">
        <v>13.5</v>
      </c>
      <c r="L218" s="4">
        <v>8.2100000000000009</v>
      </c>
      <c r="M218" s="4" t="s">
        <v>458</v>
      </c>
      <c r="N218" s="1" t="str">
        <f t="shared" si="3"/>
        <v>M</v>
      </c>
    </row>
    <row r="219" spans="1:14">
      <c r="A219" s="4" t="s">
        <v>458</v>
      </c>
      <c r="B219" s="4" t="s">
        <v>459</v>
      </c>
      <c r="C219" s="2">
        <v>810065435927</v>
      </c>
      <c r="D219" s="4">
        <v>1</v>
      </c>
      <c r="E219" s="4" t="s">
        <v>20</v>
      </c>
      <c r="F219" s="4" t="s">
        <v>19</v>
      </c>
      <c r="G219" s="3">
        <v>44244</v>
      </c>
      <c r="H219" s="4" t="s">
        <v>466</v>
      </c>
      <c r="I219" s="4" t="s">
        <v>142</v>
      </c>
      <c r="J219" s="4" t="s">
        <v>467</v>
      </c>
      <c r="K219" s="4">
        <v>13.5</v>
      </c>
      <c r="L219" s="4">
        <v>8.2100000000000009</v>
      </c>
      <c r="M219" s="4" t="s">
        <v>458</v>
      </c>
      <c r="N219" s="1" t="str">
        <f t="shared" si="3"/>
        <v>L</v>
      </c>
    </row>
    <row r="220" spans="1:14">
      <c r="A220" s="4" t="s">
        <v>468</v>
      </c>
      <c r="B220" s="4" t="s">
        <v>459</v>
      </c>
      <c r="C220" s="2">
        <v>810065435934</v>
      </c>
      <c r="D220" s="4">
        <v>999</v>
      </c>
      <c r="E220" s="4" t="s">
        <v>422</v>
      </c>
      <c r="F220" s="4" t="s">
        <v>16</v>
      </c>
      <c r="G220" s="3">
        <v>44244</v>
      </c>
      <c r="H220" s="4" t="s">
        <v>469</v>
      </c>
      <c r="I220" s="4" t="s">
        <v>142</v>
      </c>
      <c r="J220" s="4" t="s">
        <v>470</v>
      </c>
      <c r="K220" s="4">
        <v>13.5</v>
      </c>
      <c r="L220" s="4">
        <v>8.2100000000000009</v>
      </c>
      <c r="M220" s="4" t="s">
        <v>468</v>
      </c>
      <c r="N220" s="1" t="str">
        <f t="shared" si="3"/>
        <v>XS</v>
      </c>
    </row>
    <row r="221" spans="1:14">
      <c r="A221" s="4" t="s">
        <v>468</v>
      </c>
      <c r="B221" s="4" t="s">
        <v>459</v>
      </c>
      <c r="C221" s="2">
        <v>810065435941</v>
      </c>
      <c r="D221" s="4">
        <v>999</v>
      </c>
      <c r="E221" s="4" t="s">
        <v>422</v>
      </c>
      <c r="F221" s="4" t="s">
        <v>17</v>
      </c>
      <c r="G221" s="3">
        <v>44244</v>
      </c>
      <c r="H221" s="4" t="s">
        <v>471</v>
      </c>
      <c r="I221" s="4" t="s">
        <v>142</v>
      </c>
      <c r="J221" s="4" t="s">
        <v>472</v>
      </c>
      <c r="K221" s="4">
        <v>13.5</v>
      </c>
      <c r="L221" s="4">
        <v>8.2100000000000009</v>
      </c>
      <c r="M221" s="4" t="s">
        <v>468</v>
      </c>
      <c r="N221" s="1" t="str">
        <f t="shared" si="3"/>
        <v>S</v>
      </c>
    </row>
    <row r="222" spans="1:14">
      <c r="A222" s="4" t="s">
        <v>468</v>
      </c>
      <c r="B222" s="4" t="s">
        <v>459</v>
      </c>
      <c r="C222" s="2">
        <v>810065435958</v>
      </c>
      <c r="D222" s="4">
        <v>999</v>
      </c>
      <c r="E222" s="4" t="s">
        <v>422</v>
      </c>
      <c r="F222" s="4" t="s">
        <v>18</v>
      </c>
      <c r="G222" s="3">
        <v>44244</v>
      </c>
      <c r="H222" s="4" t="s">
        <v>473</v>
      </c>
      <c r="I222" s="4" t="s">
        <v>142</v>
      </c>
      <c r="J222" s="4" t="s">
        <v>474</v>
      </c>
      <c r="K222" s="4">
        <v>13.5</v>
      </c>
      <c r="L222" s="4">
        <v>8.2100000000000009</v>
      </c>
      <c r="M222" s="4" t="s">
        <v>468</v>
      </c>
      <c r="N222" s="1" t="str">
        <f t="shared" si="3"/>
        <v>M</v>
      </c>
    </row>
    <row r="223" spans="1:14">
      <c r="A223" s="4" t="s">
        <v>468</v>
      </c>
      <c r="B223" s="4" t="s">
        <v>459</v>
      </c>
      <c r="C223" s="2">
        <v>810065435965</v>
      </c>
      <c r="D223" s="4">
        <v>999</v>
      </c>
      <c r="E223" s="4" t="s">
        <v>422</v>
      </c>
      <c r="F223" s="4" t="s">
        <v>19</v>
      </c>
      <c r="G223" s="3">
        <v>44244</v>
      </c>
      <c r="H223" s="4" t="s">
        <v>475</v>
      </c>
      <c r="I223" s="4" t="s">
        <v>142</v>
      </c>
      <c r="J223" s="4" t="s">
        <v>476</v>
      </c>
      <c r="K223" s="4">
        <v>13.5</v>
      </c>
      <c r="L223" s="4">
        <v>8.2100000000000009</v>
      </c>
      <c r="M223" s="4" t="s">
        <v>468</v>
      </c>
      <c r="N223" s="1" t="str">
        <f t="shared" si="3"/>
        <v>L</v>
      </c>
    </row>
    <row r="224" spans="1:14">
      <c r="A224" s="4">
        <v>16293</v>
      </c>
      <c r="B224" s="4" t="s">
        <v>477</v>
      </c>
      <c r="C224" s="2">
        <v>810065436214</v>
      </c>
      <c r="D224" s="4">
        <v>422</v>
      </c>
      <c r="E224" s="4" t="s">
        <v>478</v>
      </c>
      <c r="F224" s="4" t="s">
        <v>16</v>
      </c>
      <c r="G224" s="3">
        <v>44245</v>
      </c>
      <c r="H224" s="4" t="s">
        <v>479</v>
      </c>
      <c r="I224" s="4" t="s">
        <v>34</v>
      </c>
      <c r="J224" s="4" t="s">
        <v>480</v>
      </c>
      <c r="K224" s="4">
        <v>14</v>
      </c>
      <c r="L224" s="4">
        <v>7.44</v>
      </c>
      <c r="M224" s="4">
        <v>16293</v>
      </c>
      <c r="N224" s="1" t="str">
        <f t="shared" si="3"/>
        <v>XS</v>
      </c>
    </row>
    <row r="225" spans="1:14">
      <c r="A225" s="4">
        <v>16293</v>
      </c>
      <c r="B225" s="4" t="s">
        <v>477</v>
      </c>
      <c r="C225" s="2">
        <v>810065436221</v>
      </c>
      <c r="D225" s="4">
        <v>422</v>
      </c>
      <c r="E225" s="4" t="s">
        <v>478</v>
      </c>
      <c r="F225" s="4" t="s">
        <v>17</v>
      </c>
      <c r="G225" s="3">
        <v>44245</v>
      </c>
      <c r="H225" s="4" t="s">
        <v>481</v>
      </c>
      <c r="I225" s="4" t="s">
        <v>34</v>
      </c>
      <c r="J225" s="4" t="s">
        <v>482</v>
      </c>
      <c r="K225" s="4">
        <v>14</v>
      </c>
      <c r="L225" s="4">
        <v>7.44</v>
      </c>
      <c r="M225" s="4">
        <v>16293</v>
      </c>
      <c r="N225" s="1" t="str">
        <f t="shared" si="3"/>
        <v>S</v>
      </c>
    </row>
    <row r="226" spans="1:14">
      <c r="A226" s="4">
        <v>16293</v>
      </c>
      <c r="B226" s="4" t="s">
        <v>477</v>
      </c>
      <c r="C226" s="2">
        <v>810065436238</v>
      </c>
      <c r="D226" s="4">
        <v>422</v>
      </c>
      <c r="E226" s="4" t="s">
        <v>478</v>
      </c>
      <c r="F226" s="4" t="s">
        <v>18</v>
      </c>
      <c r="G226" s="3">
        <v>44245</v>
      </c>
      <c r="H226" s="4" t="s">
        <v>483</v>
      </c>
      <c r="I226" s="4" t="s">
        <v>34</v>
      </c>
      <c r="J226" s="4" t="s">
        <v>484</v>
      </c>
      <c r="K226" s="4">
        <v>14</v>
      </c>
      <c r="L226" s="4">
        <v>7.44</v>
      </c>
      <c r="M226" s="4">
        <v>16293</v>
      </c>
      <c r="N226" s="1" t="str">
        <f t="shared" si="3"/>
        <v>M</v>
      </c>
    </row>
    <row r="227" spans="1:14">
      <c r="A227" s="4">
        <v>16293</v>
      </c>
      <c r="B227" s="4" t="s">
        <v>477</v>
      </c>
      <c r="C227" s="2">
        <v>810065436245</v>
      </c>
      <c r="D227" s="4">
        <v>422</v>
      </c>
      <c r="E227" s="4" t="s">
        <v>478</v>
      </c>
      <c r="F227" s="4" t="s">
        <v>19</v>
      </c>
      <c r="G227" s="3">
        <v>44245</v>
      </c>
      <c r="H227" s="4" t="s">
        <v>485</v>
      </c>
      <c r="I227" s="4" t="s">
        <v>34</v>
      </c>
      <c r="J227" s="4" t="s">
        <v>486</v>
      </c>
      <c r="K227" s="4">
        <v>14</v>
      </c>
      <c r="L227" s="4">
        <v>7.44</v>
      </c>
      <c r="M227" s="4">
        <v>16293</v>
      </c>
      <c r="N227" s="1" t="str">
        <f t="shared" si="3"/>
        <v>L</v>
      </c>
    </row>
    <row r="228" spans="1:14">
      <c r="A228" s="4">
        <v>16293</v>
      </c>
      <c r="B228" s="4" t="s">
        <v>477</v>
      </c>
      <c r="C228" s="2">
        <v>810065436252</v>
      </c>
      <c r="D228" s="4">
        <v>100</v>
      </c>
      <c r="E228" s="4" t="s">
        <v>487</v>
      </c>
      <c r="F228" s="4" t="s">
        <v>16</v>
      </c>
      <c r="G228" s="3">
        <v>44245</v>
      </c>
      <c r="H228" s="4" t="s">
        <v>488</v>
      </c>
      <c r="I228" s="4" t="s">
        <v>34</v>
      </c>
      <c r="J228" s="4" t="s">
        <v>489</v>
      </c>
      <c r="K228" s="4">
        <v>14</v>
      </c>
      <c r="L228" s="4">
        <v>7.44</v>
      </c>
      <c r="M228" s="4">
        <v>16293</v>
      </c>
      <c r="N228" s="1" t="str">
        <f t="shared" si="3"/>
        <v>XS</v>
      </c>
    </row>
    <row r="229" spans="1:14">
      <c r="A229" s="4">
        <v>16293</v>
      </c>
      <c r="B229" s="4" t="s">
        <v>477</v>
      </c>
      <c r="C229" s="2">
        <v>810065436269</v>
      </c>
      <c r="D229" s="4">
        <v>100</v>
      </c>
      <c r="E229" s="4" t="s">
        <v>487</v>
      </c>
      <c r="F229" s="4" t="s">
        <v>17</v>
      </c>
      <c r="G229" s="3">
        <v>44245</v>
      </c>
      <c r="H229" s="4" t="s">
        <v>490</v>
      </c>
      <c r="I229" s="4" t="s">
        <v>34</v>
      </c>
      <c r="J229" s="4" t="s">
        <v>491</v>
      </c>
      <c r="K229" s="4">
        <v>14</v>
      </c>
      <c r="L229" s="4">
        <v>7.44</v>
      </c>
      <c r="M229" s="4">
        <v>16293</v>
      </c>
      <c r="N229" s="1" t="str">
        <f t="shared" si="3"/>
        <v>S</v>
      </c>
    </row>
    <row r="230" spans="1:14">
      <c r="A230" s="4">
        <v>16293</v>
      </c>
      <c r="B230" s="4" t="s">
        <v>477</v>
      </c>
      <c r="C230" s="2">
        <v>810065436276</v>
      </c>
      <c r="D230" s="4">
        <v>100</v>
      </c>
      <c r="E230" s="4" t="s">
        <v>487</v>
      </c>
      <c r="F230" s="4" t="s">
        <v>18</v>
      </c>
      <c r="G230" s="3">
        <v>44245</v>
      </c>
      <c r="H230" s="4" t="s">
        <v>492</v>
      </c>
      <c r="I230" s="4" t="s">
        <v>34</v>
      </c>
      <c r="J230" s="4" t="s">
        <v>493</v>
      </c>
      <c r="K230" s="4">
        <v>14</v>
      </c>
      <c r="L230" s="4">
        <v>7.44</v>
      </c>
      <c r="M230" s="4">
        <v>16293</v>
      </c>
      <c r="N230" s="1" t="str">
        <f t="shared" si="3"/>
        <v>M</v>
      </c>
    </row>
    <row r="231" spans="1:14">
      <c r="A231" s="4">
        <v>16293</v>
      </c>
      <c r="B231" s="4" t="s">
        <v>477</v>
      </c>
      <c r="C231" s="2">
        <v>810065436283</v>
      </c>
      <c r="D231" s="4">
        <v>100</v>
      </c>
      <c r="E231" s="4" t="s">
        <v>487</v>
      </c>
      <c r="F231" s="4" t="s">
        <v>19</v>
      </c>
      <c r="G231" s="3">
        <v>44245</v>
      </c>
      <c r="H231" s="4" t="s">
        <v>494</v>
      </c>
      <c r="I231" s="4" t="s">
        <v>34</v>
      </c>
      <c r="J231" s="4" t="s">
        <v>495</v>
      </c>
      <c r="K231" s="4">
        <v>14</v>
      </c>
      <c r="L231" s="4">
        <v>7.44</v>
      </c>
      <c r="M231" s="4">
        <v>16293</v>
      </c>
      <c r="N231" s="1" t="str">
        <f t="shared" si="3"/>
        <v>L</v>
      </c>
    </row>
    <row r="232" spans="1:14">
      <c r="A232" s="4">
        <v>16294</v>
      </c>
      <c r="B232" s="4" t="s">
        <v>496</v>
      </c>
      <c r="C232" s="2">
        <v>810065436290</v>
      </c>
      <c r="D232" s="4">
        <v>422</v>
      </c>
      <c r="E232" s="4" t="s">
        <v>478</v>
      </c>
      <c r="F232" s="4" t="s">
        <v>16</v>
      </c>
      <c r="G232" s="3">
        <v>44245</v>
      </c>
      <c r="H232" s="4" t="s">
        <v>497</v>
      </c>
      <c r="I232" s="4" t="s">
        <v>498</v>
      </c>
      <c r="J232" s="4" t="s">
        <v>499</v>
      </c>
      <c r="K232" s="4">
        <v>14</v>
      </c>
      <c r="L232" s="4">
        <v>6.86</v>
      </c>
      <c r="M232" s="4">
        <v>16294</v>
      </c>
      <c r="N232" s="1" t="str">
        <f t="shared" si="3"/>
        <v>XS</v>
      </c>
    </row>
    <row r="233" spans="1:14">
      <c r="A233" s="4">
        <v>16294</v>
      </c>
      <c r="B233" s="4" t="s">
        <v>496</v>
      </c>
      <c r="C233" s="2">
        <v>810065436306</v>
      </c>
      <c r="D233" s="4">
        <v>422</v>
      </c>
      <c r="E233" s="4" t="s">
        <v>478</v>
      </c>
      <c r="F233" s="4" t="s">
        <v>17</v>
      </c>
      <c r="G233" s="3">
        <v>44245</v>
      </c>
      <c r="H233" s="4" t="s">
        <v>500</v>
      </c>
      <c r="I233" s="4" t="s">
        <v>498</v>
      </c>
      <c r="J233" s="4" t="s">
        <v>501</v>
      </c>
      <c r="K233" s="4">
        <v>14</v>
      </c>
      <c r="L233" s="4">
        <v>6.86</v>
      </c>
      <c r="M233" s="4">
        <v>16294</v>
      </c>
      <c r="N233" s="1" t="str">
        <f t="shared" si="3"/>
        <v>S</v>
      </c>
    </row>
    <row r="234" spans="1:14">
      <c r="A234" s="4">
        <v>16294</v>
      </c>
      <c r="B234" s="4" t="s">
        <v>496</v>
      </c>
      <c r="C234" s="2">
        <v>810065436313</v>
      </c>
      <c r="D234" s="4">
        <v>422</v>
      </c>
      <c r="E234" s="4" t="s">
        <v>478</v>
      </c>
      <c r="F234" s="4" t="s">
        <v>18</v>
      </c>
      <c r="G234" s="3">
        <v>44245</v>
      </c>
      <c r="H234" s="4" t="s">
        <v>502</v>
      </c>
      <c r="I234" s="4" t="s">
        <v>498</v>
      </c>
      <c r="J234" s="4" t="s">
        <v>503</v>
      </c>
      <c r="K234" s="4">
        <v>14</v>
      </c>
      <c r="L234" s="4">
        <v>6.86</v>
      </c>
      <c r="M234" s="4">
        <v>16294</v>
      </c>
      <c r="N234" s="1" t="str">
        <f t="shared" si="3"/>
        <v>M</v>
      </c>
    </row>
    <row r="235" spans="1:14">
      <c r="A235" s="4">
        <v>16294</v>
      </c>
      <c r="B235" s="4" t="s">
        <v>496</v>
      </c>
      <c r="C235" s="2">
        <v>810065436320</v>
      </c>
      <c r="D235" s="4">
        <v>422</v>
      </c>
      <c r="E235" s="4" t="s">
        <v>478</v>
      </c>
      <c r="F235" s="4" t="s">
        <v>19</v>
      </c>
      <c r="G235" s="3">
        <v>44245</v>
      </c>
      <c r="H235" s="4" t="s">
        <v>504</v>
      </c>
      <c r="I235" s="4" t="s">
        <v>498</v>
      </c>
      <c r="J235" s="4" t="s">
        <v>505</v>
      </c>
      <c r="K235" s="4">
        <v>14</v>
      </c>
      <c r="L235" s="4">
        <v>6.86</v>
      </c>
      <c r="M235" s="4">
        <v>16294</v>
      </c>
      <c r="N235" s="1" t="str">
        <f t="shared" si="3"/>
        <v>L</v>
      </c>
    </row>
    <row r="236" spans="1:14">
      <c r="A236" s="4">
        <v>16294</v>
      </c>
      <c r="B236" s="4" t="s">
        <v>496</v>
      </c>
      <c r="C236" s="2">
        <v>810065436337</v>
      </c>
      <c r="D236" s="4">
        <v>100</v>
      </c>
      <c r="E236" s="4" t="s">
        <v>487</v>
      </c>
      <c r="F236" s="4" t="s">
        <v>16</v>
      </c>
      <c r="G236" s="3">
        <v>44245</v>
      </c>
      <c r="H236" s="4" t="s">
        <v>506</v>
      </c>
      <c r="I236" s="4" t="s">
        <v>498</v>
      </c>
      <c r="J236" s="4" t="s">
        <v>507</v>
      </c>
      <c r="K236" s="4">
        <v>14</v>
      </c>
      <c r="L236" s="4">
        <v>6.86</v>
      </c>
      <c r="M236" s="4">
        <v>16294</v>
      </c>
      <c r="N236" s="1" t="str">
        <f t="shared" si="3"/>
        <v>XS</v>
      </c>
    </row>
    <row r="237" spans="1:14">
      <c r="A237" s="4">
        <v>16294</v>
      </c>
      <c r="B237" s="4" t="s">
        <v>496</v>
      </c>
      <c r="C237" s="2">
        <v>810065436344</v>
      </c>
      <c r="D237" s="4">
        <v>100</v>
      </c>
      <c r="E237" s="4" t="s">
        <v>487</v>
      </c>
      <c r="F237" s="4" t="s">
        <v>17</v>
      </c>
      <c r="G237" s="3">
        <v>44245</v>
      </c>
      <c r="H237" s="4" t="s">
        <v>508</v>
      </c>
      <c r="I237" s="4" t="s">
        <v>498</v>
      </c>
      <c r="J237" s="4" t="s">
        <v>509</v>
      </c>
      <c r="K237" s="4">
        <v>14</v>
      </c>
      <c r="L237" s="4">
        <v>6.86</v>
      </c>
      <c r="M237" s="4">
        <v>16294</v>
      </c>
      <c r="N237" s="1" t="str">
        <f t="shared" si="3"/>
        <v>S</v>
      </c>
    </row>
    <row r="238" spans="1:14">
      <c r="A238" s="4">
        <v>16294</v>
      </c>
      <c r="B238" s="4" t="s">
        <v>496</v>
      </c>
      <c r="C238" s="2">
        <v>810065436351</v>
      </c>
      <c r="D238" s="4">
        <v>100</v>
      </c>
      <c r="E238" s="4" t="s">
        <v>487</v>
      </c>
      <c r="F238" s="4" t="s">
        <v>18</v>
      </c>
      <c r="G238" s="3">
        <v>44245</v>
      </c>
      <c r="H238" s="4" t="s">
        <v>510</v>
      </c>
      <c r="I238" s="4" t="s">
        <v>498</v>
      </c>
      <c r="J238" s="4" t="s">
        <v>511</v>
      </c>
      <c r="K238" s="4">
        <v>14</v>
      </c>
      <c r="L238" s="4">
        <v>6.86</v>
      </c>
      <c r="M238" s="4">
        <v>16294</v>
      </c>
      <c r="N238" s="1" t="str">
        <f t="shared" si="3"/>
        <v>M</v>
      </c>
    </row>
    <row r="239" spans="1:14">
      <c r="A239" s="4">
        <v>16294</v>
      </c>
      <c r="B239" s="4" t="s">
        <v>496</v>
      </c>
      <c r="C239" s="2">
        <v>810065436368</v>
      </c>
      <c r="D239" s="4">
        <v>100</v>
      </c>
      <c r="E239" s="4" t="s">
        <v>487</v>
      </c>
      <c r="F239" s="4" t="s">
        <v>19</v>
      </c>
      <c r="G239" s="3">
        <v>44245</v>
      </c>
      <c r="H239" s="4" t="s">
        <v>512</v>
      </c>
      <c r="I239" s="4" t="s">
        <v>498</v>
      </c>
      <c r="J239" s="4" t="s">
        <v>513</v>
      </c>
      <c r="K239" s="4">
        <v>14</v>
      </c>
      <c r="L239" s="4">
        <v>6.86</v>
      </c>
      <c r="M239" s="4">
        <v>16294</v>
      </c>
      <c r="N239" s="1" t="str">
        <f t="shared" si="3"/>
        <v>L</v>
      </c>
    </row>
    <row r="240" spans="1:14">
      <c r="A240" s="4">
        <v>16295</v>
      </c>
      <c r="B240" s="4" t="s">
        <v>514</v>
      </c>
      <c r="C240" s="2">
        <v>810065436375</v>
      </c>
      <c r="D240" s="4">
        <v>413</v>
      </c>
      <c r="E240" s="4" t="s">
        <v>515</v>
      </c>
      <c r="F240" s="4" t="s">
        <v>16</v>
      </c>
      <c r="G240" s="3">
        <v>44245</v>
      </c>
      <c r="H240" s="4" t="s">
        <v>516</v>
      </c>
      <c r="I240" s="4" t="s">
        <v>34</v>
      </c>
      <c r="J240" s="4" t="s">
        <v>517</v>
      </c>
      <c r="K240" s="4">
        <v>14</v>
      </c>
      <c r="L240" s="4">
        <v>7.77</v>
      </c>
      <c r="M240" s="4">
        <v>16295</v>
      </c>
      <c r="N240" s="1" t="str">
        <f t="shared" si="3"/>
        <v>XS</v>
      </c>
    </row>
    <row r="241" spans="1:14">
      <c r="A241" s="4">
        <v>16295</v>
      </c>
      <c r="B241" s="4" t="s">
        <v>514</v>
      </c>
      <c r="C241" s="2">
        <v>810065436382</v>
      </c>
      <c r="D241" s="4">
        <v>413</v>
      </c>
      <c r="E241" s="4" t="s">
        <v>515</v>
      </c>
      <c r="F241" s="4" t="s">
        <v>17</v>
      </c>
      <c r="G241" s="3">
        <v>44245</v>
      </c>
      <c r="H241" s="4" t="s">
        <v>518</v>
      </c>
      <c r="I241" s="4" t="s">
        <v>34</v>
      </c>
      <c r="J241" s="4" t="s">
        <v>519</v>
      </c>
      <c r="K241" s="4">
        <v>14</v>
      </c>
      <c r="L241" s="4">
        <v>7.77</v>
      </c>
      <c r="M241" s="4">
        <v>16295</v>
      </c>
      <c r="N241" s="1" t="str">
        <f t="shared" si="3"/>
        <v>S</v>
      </c>
    </row>
    <row r="242" spans="1:14">
      <c r="A242" s="4">
        <v>16295</v>
      </c>
      <c r="B242" s="4" t="s">
        <v>514</v>
      </c>
      <c r="C242" s="2">
        <v>810065436399</v>
      </c>
      <c r="D242" s="4">
        <v>413</v>
      </c>
      <c r="E242" s="4" t="s">
        <v>515</v>
      </c>
      <c r="F242" s="4" t="s">
        <v>18</v>
      </c>
      <c r="G242" s="3">
        <v>44245</v>
      </c>
      <c r="H242" s="4" t="s">
        <v>520</v>
      </c>
      <c r="I242" s="4" t="s">
        <v>34</v>
      </c>
      <c r="J242" s="4" t="s">
        <v>521</v>
      </c>
      <c r="K242" s="4">
        <v>14</v>
      </c>
      <c r="L242" s="4">
        <v>7.77</v>
      </c>
      <c r="M242" s="4">
        <v>16295</v>
      </c>
      <c r="N242" s="1" t="str">
        <f t="shared" si="3"/>
        <v>M</v>
      </c>
    </row>
    <row r="243" spans="1:14">
      <c r="A243" s="4">
        <v>16295</v>
      </c>
      <c r="B243" s="4" t="s">
        <v>514</v>
      </c>
      <c r="C243" s="2">
        <v>810065436405</v>
      </c>
      <c r="D243" s="4">
        <v>413</v>
      </c>
      <c r="E243" s="4" t="s">
        <v>515</v>
      </c>
      <c r="F243" s="4" t="s">
        <v>19</v>
      </c>
      <c r="G243" s="3">
        <v>44245</v>
      </c>
      <c r="H243" s="4" t="s">
        <v>522</v>
      </c>
      <c r="I243" s="4" t="s">
        <v>34</v>
      </c>
      <c r="J243" s="4" t="s">
        <v>523</v>
      </c>
      <c r="K243" s="4">
        <v>14</v>
      </c>
      <c r="L243" s="4">
        <v>7.77</v>
      </c>
      <c r="M243" s="4">
        <v>16295</v>
      </c>
      <c r="N243" s="1" t="str">
        <f t="shared" si="3"/>
        <v>L</v>
      </c>
    </row>
    <row r="244" spans="1:14">
      <c r="A244" s="4">
        <v>16295</v>
      </c>
      <c r="B244" s="4" t="s">
        <v>514</v>
      </c>
      <c r="C244" s="2">
        <v>810065436412</v>
      </c>
      <c r="D244" s="4">
        <v>626</v>
      </c>
      <c r="E244" s="4" t="s">
        <v>524</v>
      </c>
      <c r="F244" s="4" t="s">
        <v>16</v>
      </c>
      <c r="G244" s="3">
        <v>44245</v>
      </c>
      <c r="H244" s="4" t="s">
        <v>525</v>
      </c>
      <c r="I244" s="4" t="s">
        <v>34</v>
      </c>
      <c r="J244" s="4" t="s">
        <v>526</v>
      </c>
      <c r="K244" s="4">
        <v>14</v>
      </c>
      <c r="L244" s="4">
        <v>7.77</v>
      </c>
      <c r="M244" s="4">
        <v>16295</v>
      </c>
      <c r="N244" s="1" t="str">
        <f t="shared" si="3"/>
        <v>XS</v>
      </c>
    </row>
    <row r="245" spans="1:14">
      <c r="A245" s="4">
        <v>16295</v>
      </c>
      <c r="B245" s="4" t="s">
        <v>514</v>
      </c>
      <c r="C245" s="2">
        <v>810065436429</v>
      </c>
      <c r="D245" s="4">
        <v>626</v>
      </c>
      <c r="E245" s="4" t="s">
        <v>524</v>
      </c>
      <c r="F245" s="4" t="s">
        <v>17</v>
      </c>
      <c r="G245" s="3">
        <v>44245</v>
      </c>
      <c r="H245" s="4" t="s">
        <v>527</v>
      </c>
      <c r="I245" s="4" t="s">
        <v>34</v>
      </c>
      <c r="J245" s="4" t="s">
        <v>528</v>
      </c>
      <c r="K245" s="4">
        <v>14</v>
      </c>
      <c r="L245" s="4">
        <v>7.77</v>
      </c>
      <c r="M245" s="4">
        <v>16295</v>
      </c>
      <c r="N245" s="1" t="str">
        <f t="shared" si="3"/>
        <v>S</v>
      </c>
    </row>
    <row r="246" spans="1:14">
      <c r="A246" s="4">
        <v>16295</v>
      </c>
      <c r="B246" s="4" t="s">
        <v>514</v>
      </c>
      <c r="C246" s="2">
        <v>810065436436</v>
      </c>
      <c r="D246" s="4">
        <v>626</v>
      </c>
      <c r="E246" s="4" t="s">
        <v>524</v>
      </c>
      <c r="F246" s="4" t="s">
        <v>18</v>
      </c>
      <c r="G246" s="3">
        <v>44245</v>
      </c>
      <c r="H246" s="4" t="s">
        <v>529</v>
      </c>
      <c r="I246" s="4" t="s">
        <v>34</v>
      </c>
      <c r="J246" s="4" t="s">
        <v>530</v>
      </c>
      <c r="K246" s="4">
        <v>14</v>
      </c>
      <c r="L246" s="4">
        <v>7.77</v>
      </c>
      <c r="M246" s="4">
        <v>16295</v>
      </c>
      <c r="N246" s="1" t="str">
        <f t="shared" si="3"/>
        <v>M</v>
      </c>
    </row>
    <row r="247" spans="1:14">
      <c r="A247" s="4">
        <v>16295</v>
      </c>
      <c r="B247" s="4" t="s">
        <v>514</v>
      </c>
      <c r="C247" s="2">
        <v>810065436443</v>
      </c>
      <c r="D247" s="4">
        <v>626</v>
      </c>
      <c r="E247" s="4" t="s">
        <v>524</v>
      </c>
      <c r="F247" s="4" t="s">
        <v>19</v>
      </c>
      <c r="G247" s="3">
        <v>44245</v>
      </c>
      <c r="H247" s="4" t="s">
        <v>531</v>
      </c>
      <c r="I247" s="4" t="s">
        <v>34</v>
      </c>
      <c r="J247" s="4" t="s">
        <v>532</v>
      </c>
      <c r="K247" s="4">
        <v>14</v>
      </c>
      <c r="L247" s="4">
        <v>7.77</v>
      </c>
      <c r="M247" s="4">
        <v>16295</v>
      </c>
      <c r="N247" s="1" t="str">
        <f t="shared" si="3"/>
        <v>L</v>
      </c>
    </row>
    <row r="248" spans="1:14">
      <c r="A248" s="4">
        <v>16296</v>
      </c>
      <c r="B248" s="4" t="s">
        <v>533</v>
      </c>
      <c r="C248" s="2">
        <v>810065436450</v>
      </c>
      <c r="D248" s="4">
        <v>413</v>
      </c>
      <c r="E248" s="4" t="s">
        <v>515</v>
      </c>
      <c r="F248" s="4" t="s">
        <v>16</v>
      </c>
      <c r="G248" s="3">
        <v>44245</v>
      </c>
      <c r="H248" s="4" t="s">
        <v>534</v>
      </c>
      <c r="I248" s="4" t="s">
        <v>498</v>
      </c>
      <c r="J248" s="4" t="s">
        <v>535</v>
      </c>
      <c r="K248" s="4">
        <v>13.5</v>
      </c>
      <c r="L248" s="4">
        <v>6.85</v>
      </c>
      <c r="M248" s="4">
        <v>16296</v>
      </c>
      <c r="N248" s="1" t="str">
        <f t="shared" si="3"/>
        <v>XS</v>
      </c>
    </row>
    <row r="249" spans="1:14">
      <c r="A249" s="4">
        <v>16296</v>
      </c>
      <c r="B249" s="4" t="s">
        <v>533</v>
      </c>
      <c r="C249" s="2">
        <v>810065436467</v>
      </c>
      <c r="D249" s="4">
        <v>413</v>
      </c>
      <c r="E249" s="4" t="s">
        <v>515</v>
      </c>
      <c r="F249" s="4" t="s">
        <v>17</v>
      </c>
      <c r="G249" s="3">
        <v>44245</v>
      </c>
      <c r="H249" s="4" t="s">
        <v>536</v>
      </c>
      <c r="I249" s="4" t="s">
        <v>498</v>
      </c>
      <c r="J249" s="4" t="s">
        <v>537</v>
      </c>
      <c r="K249" s="4">
        <v>13.5</v>
      </c>
      <c r="L249" s="4">
        <v>6.85</v>
      </c>
      <c r="M249" s="4">
        <v>16296</v>
      </c>
      <c r="N249" s="1" t="str">
        <f t="shared" si="3"/>
        <v>S</v>
      </c>
    </row>
    <row r="250" spans="1:14">
      <c r="A250" s="4">
        <v>16296</v>
      </c>
      <c r="B250" s="4" t="s">
        <v>533</v>
      </c>
      <c r="C250" s="2">
        <v>810065436474</v>
      </c>
      <c r="D250" s="4">
        <v>413</v>
      </c>
      <c r="E250" s="4" t="s">
        <v>515</v>
      </c>
      <c r="F250" s="4" t="s">
        <v>18</v>
      </c>
      <c r="G250" s="3">
        <v>44245</v>
      </c>
      <c r="H250" s="4" t="s">
        <v>538</v>
      </c>
      <c r="I250" s="4" t="s">
        <v>498</v>
      </c>
      <c r="J250" s="4" t="s">
        <v>539</v>
      </c>
      <c r="K250" s="4">
        <v>13.5</v>
      </c>
      <c r="L250" s="4">
        <v>6.85</v>
      </c>
      <c r="M250" s="4">
        <v>16296</v>
      </c>
      <c r="N250" s="1" t="str">
        <f t="shared" si="3"/>
        <v>M</v>
      </c>
    </row>
    <row r="251" spans="1:14">
      <c r="A251" s="4">
        <v>16296</v>
      </c>
      <c r="B251" s="4" t="s">
        <v>533</v>
      </c>
      <c r="C251" s="2">
        <v>810065436481</v>
      </c>
      <c r="D251" s="4">
        <v>413</v>
      </c>
      <c r="E251" s="4" t="s">
        <v>515</v>
      </c>
      <c r="F251" s="4" t="s">
        <v>19</v>
      </c>
      <c r="G251" s="3">
        <v>44245</v>
      </c>
      <c r="H251" s="4" t="s">
        <v>540</v>
      </c>
      <c r="I251" s="4" t="s">
        <v>498</v>
      </c>
      <c r="J251" s="4" t="s">
        <v>541</v>
      </c>
      <c r="K251" s="4">
        <v>13.5</v>
      </c>
      <c r="L251" s="4">
        <v>6.85</v>
      </c>
      <c r="M251" s="4">
        <v>16296</v>
      </c>
      <c r="N251" s="1" t="str">
        <f t="shared" si="3"/>
        <v>L</v>
      </c>
    </row>
    <row r="252" spans="1:14">
      <c r="A252" s="4">
        <v>16296</v>
      </c>
      <c r="B252" s="4" t="s">
        <v>533</v>
      </c>
      <c r="C252" s="2">
        <v>810065436498</v>
      </c>
      <c r="D252" s="4">
        <v>626</v>
      </c>
      <c r="E252" s="4" t="s">
        <v>524</v>
      </c>
      <c r="F252" s="4" t="s">
        <v>16</v>
      </c>
      <c r="G252" s="3">
        <v>44245</v>
      </c>
      <c r="H252" s="4" t="s">
        <v>542</v>
      </c>
      <c r="I252" s="4" t="s">
        <v>498</v>
      </c>
      <c r="J252" s="4" t="s">
        <v>543</v>
      </c>
      <c r="K252" s="4">
        <v>13.5</v>
      </c>
      <c r="L252" s="4">
        <v>6.85</v>
      </c>
      <c r="M252" s="4">
        <v>16296</v>
      </c>
      <c r="N252" s="1" t="str">
        <f t="shared" si="3"/>
        <v>XS</v>
      </c>
    </row>
    <row r="253" spans="1:14">
      <c r="A253" s="4">
        <v>16296</v>
      </c>
      <c r="B253" s="4" t="s">
        <v>533</v>
      </c>
      <c r="C253" s="2">
        <v>810065436504</v>
      </c>
      <c r="D253" s="4">
        <v>626</v>
      </c>
      <c r="E253" s="4" t="s">
        <v>524</v>
      </c>
      <c r="F253" s="4" t="s">
        <v>17</v>
      </c>
      <c r="G253" s="3">
        <v>44245</v>
      </c>
      <c r="H253" s="4" t="s">
        <v>544</v>
      </c>
      <c r="I253" s="4" t="s">
        <v>498</v>
      </c>
      <c r="J253" s="4" t="s">
        <v>545</v>
      </c>
      <c r="K253" s="4">
        <v>13.5</v>
      </c>
      <c r="L253" s="4">
        <v>6.85</v>
      </c>
      <c r="M253" s="4">
        <v>16296</v>
      </c>
      <c r="N253" s="1" t="str">
        <f t="shared" si="3"/>
        <v>S</v>
      </c>
    </row>
    <row r="254" spans="1:14">
      <c r="A254" s="4">
        <v>16296</v>
      </c>
      <c r="B254" s="4" t="s">
        <v>533</v>
      </c>
      <c r="C254" s="2">
        <v>810065436511</v>
      </c>
      <c r="D254" s="4">
        <v>626</v>
      </c>
      <c r="E254" s="4" t="s">
        <v>524</v>
      </c>
      <c r="F254" s="4" t="s">
        <v>18</v>
      </c>
      <c r="G254" s="3">
        <v>44245</v>
      </c>
      <c r="H254" s="4" t="s">
        <v>546</v>
      </c>
      <c r="I254" s="4" t="s">
        <v>498</v>
      </c>
      <c r="J254" s="4" t="s">
        <v>547</v>
      </c>
      <c r="K254" s="4">
        <v>13.5</v>
      </c>
      <c r="L254" s="4">
        <v>6.85</v>
      </c>
      <c r="M254" s="4">
        <v>16296</v>
      </c>
      <c r="N254" s="1" t="str">
        <f t="shared" si="3"/>
        <v>M</v>
      </c>
    </row>
    <row r="255" spans="1:14">
      <c r="A255" s="4">
        <v>16296</v>
      </c>
      <c r="B255" s="4" t="s">
        <v>533</v>
      </c>
      <c r="C255" s="2">
        <v>810065436528</v>
      </c>
      <c r="D255" s="4">
        <v>626</v>
      </c>
      <c r="E255" s="4" t="s">
        <v>524</v>
      </c>
      <c r="F255" s="4" t="s">
        <v>19</v>
      </c>
      <c r="G255" s="3">
        <v>44245</v>
      </c>
      <c r="H255" s="4" t="s">
        <v>548</v>
      </c>
      <c r="I255" s="4" t="s">
        <v>498</v>
      </c>
      <c r="J255" s="4" t="s">
        <v>549</v>
      </c>
      <c r="K255" s="4">
        <v>13.5</v>
      </c>
      <c r="L255" s="4">
        <v>6.85</v>
      </c>
      <c r="M255" s="4">
        <v>16296</v>
      </c>
      <c r="N255" s="1" t="str">
        <f t="shared" si="3"/>
        <v>L</v>
      </c>
    </row>
    <row r="256" spans="1:14">
      <c r="A256" s="4">
        <v>16297</v>
      </c>
      <c r="B256" s="4" t="s">
        <v>550</v>
      </c>
      <c r="C256" s="2">
        <v>810065436535</v>
      </c>
      <c r="D256" s="4">
        <v>400</v>
      </c>
      <c r="E256" s="4" t="s">
        <v>551</v>
      </c>
      <c r="F256" s="4" t="s">
        <v>16</v>
      </c>
      <c r="G256" s="3">
        <v>44245</v>
      </c>
      <c r="H256" s="4" t="s">
        <v>552</v>
      </c>
      <c r="I256" s="4" t="s">
        <v>498</v>
      </c>
      <c r="J256" s="4" t="s">
        <v>553</v>
      </c>
      <c r="K256" s="4">
        <v>16.5</v>
      </c>
      <c r="L256" s="4">
        <v>8.68</v>
      </c>
      <c r="M256" s="4">
        <v>16297</v>
      </c>
      <c r="N256" s="1" t="str">
        <f t="shared" si="3"/>
        <v>XS</v>
      </c>
    </row>
    <row r="257" spans="1:14">
      <c r="A257" s="4">
        <v>16297</v>
      </c>
      <c r="B257" s="4" t="s">
        <v>550</v>
      </c>
      <c r="C257" s="2">
        <v>810065436542</v>
      </c>
      <c r="D257" s="4">
        <v>400</v>
      </c>
      <c r="E257" s="4" t="s">
        <v>551</v>
      </c>
      <c r="F257" s="4" t="s">
        <v>17</v>
      </c>
      <c r="G257" s="3">
        <v>44245</v>
      </c>
      <c r="H257" s="4" t="s">
        <v>554</v>
      </c>
      <c r="I257" s="4" t="s">
        <v>498</v>
      </c>
      <c r="J257" s="4" t="s">
        <v>555</v>
      </c>
      <c r="K257" s="4">
        <v>16.5</v>
      </c>
      <c r="L257" s="4">
        <v>8.68</v>
      </c>
      <c r="M257" s="4">
        <v>16297</v>
      </c>
      <c r="N257" s="1" t="str">
        <f t="shared" si="3"/>
        <v>S</v>
      </c>
    </row>
    <row r="258" spans="1:14">
      <c r="A258" s="4">
        <v>16297</v>
      </c>
      <c r="B258" s="4" t="s">
        <v>550</v>
      </c>
      <c r="C258" s="2">
        <v>810065436559</v>
      </c>
      <c r="D258" s="4">
        <v>400</v>
      </c>
      <c r="E258" s="4" t="s">
        <v>551</v>
      </c>
      <c r="F258" s="4" t="s">
        <v>18</v>
      </c>
      <c r="G258" s="3">
        <v>44245</v>
      </c>
      <c r="H258" s="4" t="s">
        <v>556</v>
      </c>
      <c r="I258" s="4" t="s">
        <v>498</v>
      </c>
      <c r="J258" s="4" t="s">
        <v>557</v>
      </c>
      <c r="K258" s="4">
        <v>16.5</v>
      </c>
      <c r="L258" s="4">
        <v>8.68</v>
      </c>
      <c r="M258" s="4">
        <v>16297</v>
      </c>
      <c r="N258" s="1" t="str">
        <f t="shared" ref="N258:N321" si="4">_xlfn.XLOOKUP(F258,P:P,Q:Q,"???",0)</f>
        <v>M</v>
      </c>
    </row>
    <row r="259" spans="1:14">
      <c r="A259" s="4">
        <v>16297</v>
      </c>
      <c r="B259" s="4" t="s">
        <v>550</v>
      </c>
      <c r="C259" s="2">
        <v>810065436566</v>
      </c>
      <c r="D259" s="4">
        <v>400</v>
      </c>
      <c r="E259" s="4" t="s">
        <v>551</v>
      </c>
      <c r="F259" s="4" t="s">
        <v>19</v>
      </c>
      <c r="G259" s="3">
        <v>44245</v>
      </c>
      <c r="H259" s="4" t="s">
        <v>558</v>
      </c>
      <c r="I259" s="4" t="s">
        <v>498</v>
      </c>
      <c r="J259" s="4" t="s">
        <v>559</v>
      </c>
      <c r="K259" s="4">
        <v>16.5</v>
      </c>
      <c r="L259" s="4">
        <v>8.68</v>
      </c>
      <c r="M259" s="4">
        <v>16297</v>
      </c>
      <c r="N259" s="1" t="str">
        <f t="shared" si="4"/>
        <v>L</v>
      </c>
    </row>
    <row r="260" spans="1:14">
      <c r="A260" s="4" t="s">
        <v>560</v>
      </c>
      <c r="B260" s="4" t="s">
        <v>561</v>
      </c>
      <c r="C260" s="2">
        <v>810065436139</v>
      </c>
      <c r="D260" s="4">
        <v>422</v>
      </c>
      <c r="E260" s="4" t="s">
        <v>562</v>
      </c>
      <c r="F260" s="4" t="s">
        <v>16</v>
      </c>
      <c r="G260" s="3">
        <v>44245</v>
      </c>
      <c r="H260" s="4" t="s">
        <v>563</v>
      </c>
      <c r="I260" s="4" t="s">
        <v>142</v>
      </c>
      <c r="J260" s="4" t="s">
        <v>564</v>
      </c>
      <c r="K260" s="4">
        <v>20</v>
      </c>
      <c r="L260" s="4">
        <v>10.92</v>
      </c>
      <c r="M260" s="4" t="s">
        <v>560</v>
      </c>
      <c r="N260" s="1" t="str">
        <f t="shared" si="4"/>
        <v>XS</v>
      </c>
    </row>
    <row r="261" spans="1:14">
      <c r="A261" s="4" t="s">
        <v>560</v>
      </c>
      <c r="B261" s="4" t="s">
        <v>561</v>
      </c>
      <c r="C261" s="2">
        <v>810065436146</v>
      </c>
      <c r="D261" s="4">
        <v>422</v>
      </c>
      <c r="E261" s="4" t="s">
        <v>562</v>
      </c>
      <c r="F261" s="4" t="s">
        <v>17</v>
      </c>
      <c r="G261" s="3">
        <v>44245</v>
      </c>
      <c r="H261" s="4" t="s">
        <v>565</v>
      </c>
      <c r="I261" s="4" t="s">
        <v>142</v>
      </c>
      <c r="J261" s="4" t="s">
        <v>566</v>
      </c>
      <c r="K261" s="4">
        <v>20</v>
      </c>
      <c r="L261" s="4">
        <v>10.92</v>
      </c>
      <c r="M261" s="4" t="s">
        <v>560</v>
      </c>
      <c r="N261" s="1" t="str">
        <f t="shared" si="4"/>
        <v>S</v>
      </c>
    </row>
    <row r="262" spans="1:14">
      <c r="A262" s="4" t="s">
        <v>560</v>
      </c>
      <c r="B262" s="4" t="s">
        <v>561</v>
      </c>
      <c r="C262" s="2">
        <v>810065436153</v>
      </c>
      <c r="D262" s="4">
        <v>422</v>
      </c>
      <c r="E262" s="4" t="s">
        <v>562</v>
      </c>
      <c r="F262" s="4" t="s">
        <v>18</v>
      </c>
      <c r="G262" s="3">
        <v>44245</v>
      </c>
      <c r="H262" s="4" t="s">
        <v>567</v>
      </c>
      <c r="I262" s="4" t="s">
        <v>142</v>
      </c>
      <c r="J262" s="4" t="s">
        <v>568</v>
      </c>
      <c r="K262" s="4">
        <v>20</v>
      </c>
      <c r="L262" s="4">
        <v>10.92</v>
      </c>
      <c r="M262" s="4" t="s">
        <v>560</v>
      </c>
      <c r="N262" s="1" t="str">
        <f t="shared" si="4"/>
        <v>M</v>
      </c>
    </row>
    <row r="263" spans="1:14">
      <c r="A263" s="4" t="s">
        <v>560</v>
      </c>
      <c r="B263" s="4" t="s">
        <v>561</v>
      </c>
      <c r="C263" s="2">
        <v>810065436160</v>
      </c>
      <c r="D263" s="4">
        <v>422</v>
      </c>
      <c r="E263" s="4" t="s">
        <v>562</v>
      </c>
      <c r="F263" s="4" t="s">
        <v>19</v>
      </c>
      <c r="G263" s="3">
        <v>44245</v>
      </c>
      <c r="H263" s="4" t="s">
        <v>569</v>
      </c>
      <c r="I263" s="4" t="s">
        <v>142</v>
      </c>
      <c r="J263" s="4" t="s">
        <v>570</v>
      </c>
      <c r="K263" s="4">
        <v>20</v>
      </c>
      <c r="L263" s="4">
        <v>10.92</v>
      </c>
      <c r="M263" s="4" t="s">
        <v>560</v>
      </c>
      <c r="N263" s="1" t="str">
        <f t="shared" si="4"/>
        <v>L</v>
      </c>
    </row>
    <row r="264" spans="1:14">
      <c r="A264" s="4" t="s">
        <v>560</v>
      </c>
      <c r="B264" s="4" t="s">
        <v>561</v>
      </c>
      <c r="C264" s="2">
        <v>810065436177</v>
      </c>
      <c r="D264" s="4">
        <v>1</v>
      </c>
      <c r="E264" s="4" t="s">
        <v>20</v>
      </c>
      <c r="F264" s="4" t="s">
        <v>16</v>
      </c>
      <c r="G264" s="3">
        <v>44245</v>
      </c>
      <c r="H264" s="4" t="s">
        <v>571</v>
      </c>
      <c r="I264" s="4" t="s">
        <v>142</v>
      </c>
      <c r="J264" s="4" t="s">
        <v>572</v>
      </c>
      <c r="K264" s="4">
        <v>20</v>
      </c>
      <c r="L264" s="4">
        <v>10.92</v>
      </c>
      <c r="M264" s="4" t="s">
        <v>560</v>
      </c>
      <c r="N264" s="1" t="str">
        <f t="shared" si="4"/>
        <v>XS</v>
      </c>
    </row>
    <row r="265" spans="1:14">
      <c r="A265" s="4" t="s">
        <v>560</v>
      </c>
      <c r="B265" s="4" t="s">
        <v>561</v>
      </c>
      <c r="C265" s="2">
        <v>810065436184</v>
      </c>
      <c r="D265" s="4">
        <v>1</v>
      </c>
      <c r="E265" s="4" t="s">
        <v>20</v>
      </c>
      <c r="F265" s="4" t="s">
        <v>17</v>
      </c>
      <c r="G265" s="3">
        <v>44245</v>
      </c>
      <c r="H265" s="4" t="s">
        <v>573</v>
      </c>
      <c r="I265" s="4" t="s">
        <v>142</v>
      </c>
      <c r="J265" s="4" t="s">
        <v>574</v>
      </c>
      <c r="K265" s="4">
        <v>20</v>
      </c>
      <c r="L265" s="4">
        <v>10.92</v>
      </c>
      <c r="M265" s="4" t="s">
        <v>560</v>
      </c>
      <c r="N265" s="1" t="str">
        <f t="shared" si="4"/>
        <v>S</v>
      </c>
    </row>
    <row r="266" spans="1:14">
      <c r="A266" s="4" t="s">
        <v>560</v>
      </c>
      <c r="B266" s="4" t="s">
        <v>561</v>
      </c>
      <c r="C266" s="2">
        <v>810065436191</v>
      </c>
      <c r="D266" s="4">
        <v>1</v>
      </c>
      <c r="E266" s="4" t="s">
        <v>20</v>
      </c>
      <c r="F266" s="4" t="s">
        <v>18</v>
      </c>
      <c r="G266" s="3">
        <v>44245</v>
      </c>
      <c r="H266" s="4" t="s">
        <v>575</v>
      </c>
      <c r="I266" s="4" t="s">
        <v>142</v>
      </c>
      <c r="J266" s="4" t="s">
        <v>576</v>
      </c>
      <c r="K266" s="4">
        <v>20</v>
      </c>
      <c r="L266" s="4">
        <v>10.92</v>
      </c>
      <c r="M266" s="4" t="s">
        <v>560</v>
      </c>
      <c r="N266" s="1" t="str">
        <f t="shared" si="4"/>
        <v>M</v>
      </c>
    </row>
    <row r="267" spans="1:14">
      <c r="A267" s="4" t="s">
        <v>560</v>
      </c>
      <c r="B267" s="4" t="s">
        <v>561</v>
      </c>
      <c r="C267" s="2">
        <v>810065436207</v>
      </c>
      <c r="D267" s="4">
        <v>1</v>
      </c>
      <c r="E267" s="4" t="s">
        <v>20</v>
      </c>
      <c r="F267" s="4" t="s">
        <v>19</v>
      </c>
      <c r="G267" s="3">
        <v>44245</v>
      </c>
      <c r="H267" s="4" t="s">
        <v>577</v>
      </c>
      <c r="I267" s="4" t="s">
        <v>142</v>
      </c>
      <c r="J267" s="4" t="s">
        <v>578</v>
      </c>
      <c r="K267" s="4">
        <v>20</v>
      </c>
      <c r="L267" s="4">
        <v>10.92</v>
      </c>
      <c r="M267" s="4" t="s">
        <v>560</v>
      </c>
      <c r="N267" s="1" t="str">
        <f t="shared" si="4"/>
        <v>L</v>
      </c>
    </row>
    <row r="268" spans="1:14">
      <c r="A268" s="4" t="s">
        <v>579</v>
      </c>
      <c r="B268" s="4" t="s">
        <v>580</v>
      </c>
      <c r="C268" s="2">
        <v>810065435972</v>
      </c>
      <c r="D268" s="4">
        <v>428</v>
      </c>
      <c r="E268" s="4" t="s">
        <v>581</v>
      </c>
      <c r="F268" s="4" t="s">
        <v>16</v>
      </c>
      <c r="G268" s="3">
        <v>44245</v>
      </c>
      <c r="H268" s="4" t="s">
        <v>582</v>
      </c>
      <c r="I268" s="4" t="s">
        <v>583</v>
      </c>
      <c r="J268" s="4" t="s">
        <v>584</v>
      </c>
      <c r="K268" s="4">
        <v>15</v>
      </c>
      <c r="L268" s="4">
        <v>8.11</v>
      </c>
      <c r="M268" s="4" t="s">
        <v>579</v>
      </c>
      <c r="N268" s="1" t="str">
        <f t="shared" si="4"/>
        <v>XS</v>
      </c>
    </row>
    <row r="269" spans="1:14">
      <c r="A269" s="4" t="s">
        <v>579</v>
      </c>
      <c r="B269" s="4" t="s">
        <v>580</v>
      </c>
      <c r="C269" s="2">
        <v>810065435989</v>
      </c>
      <c r="D269" s="4">
        <v>428</v>
      </c>
      <c r="E269" s="4" t="s">
        <v>581</v>
      </c>
      <c r="F269" s="4" t="s">
        <v>17</v>
      </c>
      <c r="G269" s="3">
        <v>44245</v>
      </c>
      <c r="H269" s="4" t="s">
        <v>585</v>
      </c>
      <c r="I269" s="4" t="s">
        <v>583</v>
      </c>
      <c r="J269" s="4" t="s">
        <v>586</v>
      </c>
      <c r="K269" s="4">
        <v>15</v>
      </c>
      <c r="L269" s="4">
        <v>8.11</v>
      </c>
      <c r="M269" s="4" t="s">
        <v>579</v>
      </c>
      <c r="N269" s="1" t="str">
        <f t="shared" si="4"/>
        <v>S</v>
      </c>
    </row>
    <row r="270" spans="1:14">
      <c r="A270" s="4" t="s">
        <v>579</v>
      </c>
      <c r="B270" s="4" t="s">
        <v>580</v>
      </c>
      <c r="C270" s="2">
        <v>810065435996</v>
      </c>
      <c r="D270" s="4">
        <v>428</v>
      </c>
      <c r="E270" s="4" t="s">
        <v>581</v>
      </c>
      <c r="F270" s="4" t="s">
        <v>18</v>
      </c>
      <c r="G270" s="3">
        <v>44245</v>
      </c>
      <c r="H270" s="4" t="s">
        <v>587</v>
      </c>
      <c r="I270" s="4" t="s">
        <v>583</v>
      </c>
      <c r="J270" s="4" t="s">
        <v>588</v>
      </c>
      <c r="K270" s="4">
        <v>15</v>
      </c>
      <c r="L270" s="4">
        <v>8.11</v>
      </c>
      <c r="M270" s="4" t="s">
        <v>579</v>
      </c>
      <c r="N270" s="1" t="str">
        <f t="shared" si="4"/>
        <v>M</v>
      </c>
    </row>
    <row r="271" spans="1:14">
      <c r="A271" s="4" t="s">
        <v>579</v>
      </c>
      <c r="B271" s="4" t="s">
        <v>580</v>
      </c>
      <c r="C271" s="2">
        <v>810065436009</v>
      </c>
      <c r="D271" s="4">
        <v>428</v>
      </c>
      <c r="E271" s="4" t="s">
        <v>581</v>
      </c>
      <c r="F271" s="4" t="s">
        <v>19</v>
      </c>
      <c r="G271" s="3">
        <v>44245</v>
      </c>
      <c r="H271" s="4" t="s">
        <v>589</v>
      </c>
      <c r="I271" s="4" t="s">
        <v>583</v>
      </c>
      <c r="J271" s="4" t="s">
        <v>590</v>
      </c>
      <c r="K271" s="4">
        <v>15</v>
      </c>
      <c r="L271" s="4">
        <v>8.11</v>
      </c>
      <c r="M271" s="4" t="s">
        <v>579</v>
      </c>
      <c r="N271" s="1" t="str">
        <f t="shared" si="4"/>
        <v>L</v>
      </c>
    </row>
    <row r="272" spans="1:14">
      <c r="A272" s="4" t="s">
        <v>579</v>
      </c>
      <c r="B272" s="4" t="s">
        <v>580</v>
      </c>
      <c r="C272" s="2">
        <v>810065436016</v>
      </c>
      <c r="D272" s="4">
        <v>1</v>
      </c>
      <c r="E272" s="4" t="s">
        <v>20</v>
      </c>
      <c r="F272" s="4" t="s">
        <v>16</v>
      </c>
      <c r="G272" s="3">
        <v>44245</v>
      </c>
      <c r="H272" s="4" t="s">
        <v>591</v>
      </c>
      <c r="I272" s="4" t="s">
        <v>583</v>
      </c>
      <c r="J272" s="4" t="s">
        <v>592</v>
      </c>
      <c r="K272" s="4">
        <v>15</v>
      </c>
      <c r="L272" s="4">
        <v>8.11</v>
      </c>
      <c r="M272" s="4" t="s">
        <v>579</v>
      </c>
      <c r="N272" s="1" t="str">
        <f t="shared" si="4"/>
        <v>XS</v>
      </c>
    </row>
    <row r="273" spans="1:14">
      <c r="A273" s="4" t="s">
        <v>579</v>
      </c>
      <c r="B273" s="4" t="s">
        <v>580</v>
      </c>
      <c r="C273" s="2">
        <v>810065436023</v>
      </c>
      <c r="D273" s="4">
        <v>1</v>
      </c>
      <c r="E273" s="4" t="s">
        <v>20</v>
      </c>
      <c r="F273" s="4" t="s">
        <v>17</v>
      </c>
      <c r="G273" s="3">
        <v>44245</v>
      </c>
      <c r="H273" s="4" t="s">
        <v>593</v>
      </c>
      <c r="I273" s="4" t="s">
        <v>583</v>
      </c>
      <c r="J273" s="4" t="s">
        <v>594</v>
      </c>
      <c r="K273" s="4">
        <v>15</v>
      </c>
      <c r="L273" s="4">
        <v>8.11</v>
      </c>
      <c r="M273" s="4" t="s">
        <v>579</v>
      </c>
      <c r="N273" s="1" t="str">
        <f t="shared" si="4"/>
        <v>S</v>
      </c>
    </row>
    <row r="274" spans="1:14">
      <c r="A274" s="4" t="s">
        <v>579</v>
      </c>
      <c r="B274" s="4" t="s">
        <v>580</v>
      </c>
      <c r="C274" s="2">
        <v>810065436030</v>
      </c>
      <c r="D274" s="4">
        <v>1</v>
      </c>
      <c r="E274" s="4" t="s">
        <v>20</v>
      </c>
      <c r="F274" s="4" t="s">
        <v>18</v>
      </c>
      <c r="G274" s="3">
        <v>44245</v>
      </c>
      <c r="H274" s="4" t="s">
        <v>595</v>
      </c>
      <c r="I274" s="4" t="s">
        <v>583</v>
      </c>
      <c r="J274" s="4" t="s">
        <v>596</v>
      </c>
      <c r="K274" s="4">
        <v>15</v>
      </c>
      <c r="L274" s="4">
        <v>8.11</v>
      </c>
      <c r="M274" s="4" t="s">
        <v>579</v>
      </c>
      <c r="N274" s="1" t="str">
        <f t="shared" si="4"/>
        <v>M</v>
      </c>
    </row>
    <row r="275" spans="1:14">
      <c r="A275" s="4" t="s">
        <v>579</v>
      </c>
      <c r="B275" s="4" t="s">
        <v>580</v>
      </c>
      <c r="C275" s="2">
        <v>810065436047</v>
      </c>
      <c r="D275" s="4">
        <v>1</v>
      </c>
      <c r="E275" s="4" t="s">
        <v>20</v>
      </c>
      <c r="F275" s="4" t="s">
        <v>19</v>
      </c>
      <c r="G275" s="3">
        <v>44245</v>
      </c>
      <c r="H275" s="4" t="s">
        <v>597</v>
      </c>
      <c r="I275" s="4" t="s">
        <v>583</v>
      </c>
      <c r="J275" s="4" t="s">
        <v>598</v>
      </c>
      <c r="K275" s="4">
        <v>15</v>
      </c>
      <c r="L275" s="4">
        <v>8.11</v>
      </c>
      <c r="M275" s="4" t="s">
        <v>579</v>
      </c>
      <c r="N275" s="1" t="str">
        <f t="shared" si="4"/>
        <v>L</v>
      </c>
    </row>
    <row r="276" spans="1:14">
      <c r="A276" s="4" t="s">
        <v>579</v>
      </c>
      <c r="B276" s="4" t="s">
        <v>580</v>
      </c>
      <c r="C276" s="2">
        <v>810065436054</v>
      </c>
      <c r="D276" s="4">
        <v>413</v>
      </c>
      <c r="E276" s="4" t="s">
        <v>515</v>
      </c>
      <c r="F276" s="4" t="s">
        <v>16</v>
      </c>
      <c r="G276" s="3">
        <v>44245</v>
      </c>
      <c r="H276" s="4" t="s">
        <v>599</v>
      </c>
      <c r="I276" s="4" t="s">
        <v>583</v>
      </c>
      <c r="J276" s="4" t="s">
        <v>600</v>
      </c>
      <c r="K276" s="4">
        <v>15</v>
      </c>
      <c r="L276" s="4">
        <v>8.11</v>
      </c>
      <c r="M276" s="4" t="s">
        <v>579</v>
      </c>
      <c r="N276" s="1" t="str">
        <f t="shared" si="4"/>
        <v>XS</v>
      </c>
    </row>
    <row r="277" spans="1:14">
      <c r="A277" s="4" t="s">
        <v>579</v>
      </c>
      <c r="B277" s="4" t="s">
        <v>580</v>
      </c>
      <c r="C277" s="2">
        <v>810065436061</v>
      </c>
      <c r="D277" s="4">
        <v>413</v>
      </c>
      <c r="E277" s="4" t="s">
        <v>515</v>
      </c>
      <c r="F277" s="4" t="s">
        <v>17</v>
      </c>
      <c r="G277" s="3">
        <v>44245</v>
      </c>
      <c r="H277" s="4" t="s">
        <v>601</v>
      </c>
      <c r="I277" s="4" t="s">
        <v>583</v>
      </c>
      <c r="J277" s="4" t="s">
        <v>602</v>
      </c>
      <c r="K277" s="4">
        <v>15</v>
      </c>
      <c r="L277" s="4">
        <v>8.11</v>
      </c>
      <c r="M277" s="4" t="s">
        <v>579</v>
      </c>
      <c r="N277" s="1" t="str">
        <f t="shared" si="4"/>
        <v>S</v>
      </c>
    </row>
    <row r="278" spans="1:14">
      <c r="A278" s="4" t="s">
        <v>579</v>
      </c>
      <c r="B278" s="4" t="s">
        <v>580</v>
      </c>
      <c r="C278" s="2">
        <v>810065436078</v>
      </c>
      <c r="D278" s="4">
        <v>413</v>
      </c>
      <c r="E278" s="4" t="s">
        <v>515</v>
      </c>
      <c r="F278" s="4" t="s">
        <v>18</v>
      </c>
      <c r="G278" s="3">
        <v>44245</v>
      </c>
      <c r="H278" s="4" t="s">
        <v>603</v>
      </c>
      <c r="I278" s="4" t="s">
        <v>583</v>
      </c>
      <c r="J278" s="4" t="s">
        <v>604</v>
      </c>
      <c r="K278" s="4">
        <v>15</v>
      </c>
      <c r="L278" s="4">
        <v>8.11</v>
      </c>
      <c r="M278" s="4" t="s">
        <v>579</v>
      </c>
      <c r="N278" s="1" t="str">
        <f t="shared" si="4"/>
        <v>M</v>
      </c>
    </row>
    <row r="279" spans="1:14">
      <c r="A279" s="4" t="s">
        <v>579</v>
      </c>
      <c r="B279" s="4" t="s">
        <v>580</v>
      </c>
      <c r="C279" s="2">
        <v>810065436085</v>
      </c>
      <c r="D279" s="4">
        <v>413</v>
      </c>
      <c r="E279" s="4" t="s">
        <v>515</v>
      </c>
      <c r="F279" s="4" t="s">
        <v>19</v>
      </c>
      <c r="G279" s="3">
        <v>44245</v>
      </c>
      <c r="H279" s="4" t="s">
        <v>605</v>
      </c>
      <c r="I279" s="4" t="s">
        <v>583</v>
      </c>
      <c r="J279" s="4" t="s">
        <v>606</v>
      </c>
      <c r="K279" s="4">
        <v>15</v>
      </c>
      <c r="L279" s="4">
        <v>8.11</v>
      </c>
      <c r="M279" s="4" t="s">
        <v>579</v>
      </c>
      <c r="N279" s="1" t="str">
        <f t="shared" si="4"/>
        <v>L</v>
      </c>
    </row>
    <row r="280" spans="1:14">
      <c r="A280" s="4" t="s">
        <v>579</v>
      </c>
      <c r="B280" s="4" t="s">
        <v>580</v>
      </c>
      <c r="C280" s="2">
        <v>810065436092</v>
      </c>
      <c r="D280" s="4">
        <v>456</v>
      </c>
      <c r="E280" s="4" t="s">
        <v>607</v>
      </c>
      <c r="F280" s="4" t="s">
        <v>16</v>
      </c>
      <c r="G280" s="3">
        <v>44245</v>
      </c>
      <c r="H280" s="4" t="s">
        <v>608</v>
      </c>
      <c r="I280" s="4" t="s">
        <v>583</v>
      </c>
      <c r="J280" s="4" t="s">
        <v>609</v>
      </c>
      <c r="K280" s="4">
        <v>15</v>
      </c>
      <c r="L280" s="4">
        <v>8.11</v>
      </c>
      <c r="M280" s="4" t="s">
        <v>579</v>
      </c>
      <c r="N280" s="1" t="str">
        <f t="shared" si="4"/>
        <v>XS</v>
      </c>
    </row>
    <row r="281" spans="1:14">
      <c r="A281" s="4" t="s">
        <v>579</v>
      </c>
      <c r="B281" s="4" t="s">
        <v>580</v>
      </c>
      <c r="C281" s="2">
        <v>810065436108</v>
      </c>
      <c r="D281" s="4">
        <v>456</v>
      </c>
      <c r="E281" s="4" t="s">
        <v>607</v>
      </c>
      <c r="F281" s="4" t="s">
        <v>17</v>
      </c>
      <c r="G281" s="3">
        <v>44245</v>
      </c>
      <c r="H281" s="4" t="s">
        <v>610</v>
      </c>
      <c r="I281" s="4" t="s">
        <v>583</v>
      </c>
      <c r="J281" s="4" t="s">
        <v>611</v>
      </c>
      <c r="K281" s="4">
        <v>15</v>
      </c>
      <c r="L281" s="4">
        <v>8.11</v>
      </c>
      <c r="M281" s="4" t="s">
        <v>579</v>
      </c>
      <c r="N281" s="1" t="str">
        <f t="shared" si="4"/>
        <v>S</v>
      </c>
    </row>
    <row r="282" spans="1:14">
      <c r="A282" s="4" t="s">
        <v>579</v>
      </c>
      <c r="B282" s="4" t="s">
        <v>580</v>
      </c>
      <c r="C282" s="2">
        <v>810065436115</v>
      </c>
      <c r="D282" s="4">
        <v>456</v>
      </c>
      <c r="E282" s="4" t="s">
        <v>607</v>
      </c>
      <c r="F282" s="4" t="s">
        <v>18</v>
      </c>
      <c r="G282" s="3">
        <v>44245</v>
      </c>
      <c r="H282" s="4" t="s">
        <v>612</v>
      </c>
      <c r="I282" s="4" t="s">
        <v>583</v>
      </c>
      <c r="J282" s="4" t="s">
        <v>613</v>
      </c>
      <c r="K282" s="4">
        <v>15</v>
      </c>
      <c r="L282" s="4">
        <v>8.11</v>
      </c>
      <c r="M282" s="4" t="s">
        <v>579</v>
      </c>
      <c r="N282" s="1" t="str">
        <f t="shared" si="4"/>
        <v>M</v>
      </c>
    </row>
    <row r="283" spans="1:14">
      <c r="A283" s="4" t="s">
        <v>579</v>
      </c>
      <c r="B283" s="4" t="s">
        <v>580</v>
      </c>
      <c r="C283" s="2">
        <v>810065436122</v>
      </c>
      <c r="D283" s="4">
        <v>456</v>
      </c>
      <c r="E283" s="4" t="s">
        <v>607</v>
      </c>
      <c r="F283" s="4" t="s">
        <v>19</v>
      </c>
      <c r="G283" s="3">
        <v>44245</v>
      </c>
      <c r="H283" s="4" t="s">
        <v>614</v>
      </c>
      <c r="I283" s="4" t="s">
        <v>583</v>
      </c>
      <c r="J283" s="4" t="s">
        <v>615</v>
      </c>
      <c r="K283" s="4">
        <v>15</v>
      </c>
      <c r="L283" s="4">
        <v>8.11</v>
      </c>
      <c r="M283" s="4" t="s">
        <v>579</v>
      </c>
      <c r="N283" s="1" t="str">
        <f t="shared" si="4"/>
        <v>L</v>
      </c>
    </row>
    <row r="284" spans="1:14">
      <c r="A284" s="4" t="s">
        <v>560</v>
      </c>
      <c r="B284" s="4" t="s">
        <v>561</v>
      </c>
      <c r="C284" s="2">
        <v>810065436573</v>
      </c>
      <c r="D284" s="4">
        <v>420</v>
      </c>
      <c r="E284" s="4" t="s">
        <v>616</v>
      </c>
      <c r="F284" s="4" t="s">
        <v>16</v>
      </c>
      <c r="G284" s="3">
        <v>44246</v>
      </c>
      <c r="H284" s="4" t="s">
        <v>617</v>
      </c>
      <c r="I284" s="4" t="s">
        <v>142</v>
      </c>
      <c r="J284" s="4" t="s">
        <v>618</v>
      </c>
      <c r="K284" s="4">
        <v>20</v>
      </c>
      <c r="L284" s="4">
        <v>10.92</v>
      </c>
      <c r="M284" s="4" t="s">
        <v>560</v>
      </c>
      <c r="N284" s="1" t="str">
        <f t="shared" si="4"/>
        <v>XS</v>
      </c>
    </row>
    <row r="285" spans="1:14">
      <c r="A285" s="4" t="s">
        <v>560</v>
      </c>
      <c r="B285" s="4" t="s">
        <v>561</v>
      </c>
      <c r="C285" s="2">
        <v>810065436580</v>
      </c>
      <c r="D285" s="4">
        <v>420</v>
      </c>
      <c r="E285" s="4" t="s">
        <v>616</v>
      </c>
      <c r="F285" s="4" t="s">
        <v>17</v>
      </c>
      <c r="G285" s="3">
        <v>44246</v>
      </c>
      <c r="H285" s="4" t="s">
        <v>619</v>
      </c>
      <c r="I285" s="4" t="s">
        <v>142</v>
      </c>
      <c r="J285" s="4" t="s">
        <v>620</v>
      </c>
      <c r="K285" s="4">
        <v>20</v>
      </c>
      <c r="L285" s="4">
        <v>10.92</v>
      </c>
      <c r="M285" s="4" t="s">
        <v>560</v>
      </c>
      <c r="N285" s="1" t="str">
        <f t="shared" si="4"/>
        <v>S</v>
      </c>
    </row>
    <row r="286" spans="1:14">
      <c r="A286" s="4" t="s">
        <v>560</v>
      </c>
      <c r="B286" s="4" t="s">
        <v>561</v>
      </c>
      <c r="C286" s="2">
        <v>810065436597</v>
      </c>
      <c r="D286" s="4">
        <v>420</v>
      </c>
      <c r="E286" s="4" t="s">
        <v>616</v>
      </c>
      <c r="F286" s="4" t="s">
        <v>18</v>
      </c>
      <c r="G286" s="3">
        <v>44246</v>
      </c>
      <c r="H286" s="4" t="s">
        <v>621</v>
      </c>
      <c r="I286" s="4" t="s">
        <v>142</v>
      </c>
      <c r="J286" s="4" t="s">
        <v>622</v>
      </c>
      <c r="K286" s="4">
        <v>20</v>
      </c>
      <c r="L286" s="4">
        <v>10.92</v>
      </c>
      <c r="M286" s="4" t="s">
        <v>560</v>
      </c>
      <c r="N286" s="1" t="str">
        <f t="shared" si="4"/>
        <v>M</v>
      </c>
    </row>
    <row r="287" spans="1:14">
      <c r="A287" s="4" t="s">
        <v>560</v>
      </c>
      <c r="B287" s="4" t="s">
        <v>561</v>
      </c>
      <c r="C287" s="2">
        <v>810065436603</v>
      </c>
      <c r="D287" s="4">
        <v>420</v>
      </c>
      <c r="E287" s="4" t="s">
        <v>616</v>
      </c>
      <c r="F287" s="4" t="s">
        <v>19</v>
      </c>
      <c r="G287" s="3">
        <v>44246</v>
      </c>
      <c r="H287" s="4" t="s">
        <v>623</v>
      </c>
      <c r="I287" s="4" t="s">
        <v>142</v>
      </c>
      <c r="J287" s="4" t="s">
        <v>624</v>
      </c>
      <c r="K287" s="4">
        <v>20</v>
      </c>
      <c r="L287" s="4">
        <v>10.92</v>
      </c>
      <c r="M287" s="4" t="s">
        <v>560</v>
      </c>
      <c r="N287" s="1" t="str">
        <f t="shared" si="4"/>
        <v>L</v>
      </c>
    </row>
    <row r="288" spans="1:14">
      <c r="A288" s="4" t="s">
        <v>560</v>
      </c>
      <c r="B288" s="4" t="s">
        <v>561</v>
      </c>
      <c r="C288" s="2">
        <v>810065436610</v>
      </c>
      <c r="D288" s="4">
        <v>2</v>
      </c>
      <c r="E288" s="4" t="s">
        <v>625</v>
      </c>
      <c r="F288" s="4" t="s">
        <v>16</v>
      </c>
      <c r="G288" s="3">
        <v>44246</v>
      </c>
      <c r="H288" s="4" t="s">
        <v>626</v>
      </c>
      <c r="I288" s="4" t="s">
        <v>142</v>
      </c>
      <c r="J288" s="4" t="s">
        <v>627</v>
      </c>
      <c r="K288" s="4">
        <v>20</v>
      </c>
      <c r="L288" s="4">
        <v>10.92</v>
      </c>
      <c r="M288" s="4" t="s">
        <v>560</v>
      </c>
      <c r="N288" s="1" t="str">
        <f t="shared" si="4"/>
        <v>XS</v>
      </c>
    </row>
    <row r="289" spans="1:14">
      <c r="A289" s="4" t="s">
        <v>560</v>
      </c>
      <c r="B289" s="4" t="s">
        <v>561</v>
      </c>
      <c r="C289" s="2">
        <v>810065436627</v>
      </c>
      <c r="D289" s="4">
        <v>2</v>
      </c>
      <c r="E289" s="4" t="s">
        <v>625</v>
      </c>
      <c r="F289" s="4" t="s">
        <v>17</v>
      </c>
      <c r="G289" s="3">
        <v>44246</v>
      </c>
      <c r="H289" s="4" t="s">
        <v>628</v>
      </c>
      <c r="I289" s="4" t="s">
        <v>142</v>
      </c>
      <c r="J289" s="4" t="s">
        <v>629</v>
      </c>
      <c r="K289" s="4">
        <v>20</v>
      </c>
      <c r="L289" s="4">
        <v>10.92</v>
      </c>
      <c r="M289" s="4" t="s">
        <v>560</v>
      </c>
      <c r="N289" s="1" t="str">
        <f t="shared" si="4"/>
        <v>S</v>
      </c>
    </row>
    <row r="290" spans="1:14">
      <c r="A290" s="4" t="s">
        <v>560</v>
      </c>
      <c r="B290" s="4" t="s">
        <v>561</v>
      </c>
      <c r="C290" s="2">
        <v>810065436634</v>
      </c>
      <c r="D290" s="4">
        <v>2</v>
      </c>
      <c r="E290" s="4" t="s">
        <v>625</v>
      </c>
      <c r="F290" s="4" t="s">
        <v>18</v>
      </c>
      <c r="G290" s="3">
        <v>44246</v>
      </c>
      <c r="H290" s="4" t="s">
        <v>630</v>
      </c>
      <c r="I290" s="4" t="s">
        <v>142</v>
      </c>
      <c r="J290" s="4" t="s">
        <v>631</v>
      </c>
      <c r="K290" s="4">
        <v>20</v>
      </c>
      <c r="L290" s="4">
        <v>10.92</v>
      </c>
      <c r="M290" s="4" t="s">
        <v>560</v>
      </c>
      <c r="N290" s="1" t="str">
        <f t="shared" si="4"/>
        <v>M</v>
      </c>
    </row>
    <row r="291" spans="1:14">
      <c r="A291" s="4" t="s">
        <v>560</v>
      </c>
      <c r="B291" s="4" t="s">
        <v>561</v>
      </c>
      <c r="C291" s="2">
        <v>810065436641</v>
      </c>
      <c r="D291" s="4">
        <v>2</v>
      </c>
      <c r="E291" s="4" t="s">
        <v>625</v>
      </c>
      <c r="F291" s="4" t="s">
        <v>19</v>
      </c>
      <c r="G291" s="3">
        <v>44246</v>
      </c>
      <c r="H291" s="4" t="s">
        <v>632</v>
      </c>
      <c r="I291" s="4" t="s">
        <v>142</v>
      </c>
      <c r="J291" s="4" t="s">
        <v>633</v>
      </c>
      <c r="K291" s="4">
        <v>20</v>
      </c>
      <c r="L291" s="4">
        <v>10.92</v>
      </c>
      <c r="M291" s="4" t="s">
        <v>560</v>
      </c>
      <c r="N291" s="1" t="str">
        <f t="shared" si="4"/>
        <v>L</v>
      </c>
    </row>
    <row r="292" spans="1:14">
      <c r="A292" s="4">
        <v>16295</v>
      </c>
      <c r="B292" s="4" t="s">
        <v>514</v>
      </c>
      <c r="C292" s="2">
        <v>810065436733</v>
      </c>
      <c r="D292" s="4">
        <v>650</v>
      </c>
      <c r="E292" s="4" t="s">
        <v>634</v>
      </c>
      <c r="F292" s="4" t="s">
        <v>16</v>
      </c>
      <c r="G292" s="3">
        <v>44251</v>
      </c>
      <c r="H292" s="4" t="s">
        <v>635</v>
      </c>
      <c r="I292" s="4" t="s">
        <v>34</v>
      </c>
      <c r="J292" s="4" t="s">
        <v>636</v>
      </c>
      <c r="K292" s="4">
        <v>14</v>
      </c>
      <c r="L292" s="4">
        <v>7.77</v>
      </c>
      <c r="M292" s="4">
        <v>16295</v>
      </c>
      <c r="N292" s="1" t="str">
        <f t="shared" si="4"/>
        <v>XS</v>
      </c>
    </row>
    <row r="293" spans="1:14">
      <c r="A293" s="4">
        <v>16295</v>
      </c>
      <c r="B293" s="4" t="s">
        <v>514</v>
      </c>
      <c r="C293" s="2">
        <v>810065436740</v>
      </c>
      <c r="D293" s="4">
        <v>650</v>
      </c>
      <c r="E293" s="4" t="s">
        <v>634</v>
      </c>
      <c r="F293" s="4" t="s">
        <v>17</v>
      </c>
      <c r="G293" s="3">
        <v>44251</v>
      </c>
      <c r="H293" s="4" t="s">
        <v>637</v>
      </c>
      <c r="I293" s="4" t="s">
        <v>34</v>
      </c>
      <c r="J293" s="4" t="s">
        <v>638</v>
      </c>
      <c r="K293" s="4">
        <v>14</v>
      </c>
      <c r="L293" s="4">
        <v>7.77</v>
      </c>
      <c r="M293" s="4">
        <v>16295</v>
      </c>
      <c r="N293" s="1" t="str">
        <f t="shared" si="4"/>
        <v>S</v>
      </c>
    </row>
    <row r="294" spans="1:14">
      <c r="A294" s="4">
        <v>16295</v>
      </c>
      <c r="B294" s="4" t="s">
        <v>514</v>
      </c>
      <c r="C294" s="2">
        <v>810065436757</v>
      </c>
      <c r="D294" s="4">
        <v>650</v>
      </c>
      <c r="E294" s="4" t="s">
        <v>634</v>
      </c>
      <c r="F294" s="4" t="s">
        <v>18</v>
      </c>
      <c r="G294" s="3">
        <v>44251</v>
      </c>
      <c r="H294" s="4" t="s">
        <v>639</v>
      </c>
      <c r="I294" s="4" t="s">
        <v>34</v>
      </c>
      <c r="J294" s="4" t="s">
        <v>640</v>
      </c>
      <c r="K294" s="4">
        <v>14</v>
      </c>
      <c r="L294" s="4">
        <v>7.77</v>
      </c>
      <c r="M294" s="4">
        <v>16295</v>
      </c>
      <c r="N294" s="1" t="str">
        <f t="shared" si="4"/>
        <v>M</v>
      </c>
    </row>
    <row r="295" spans="1:14">
      <c r="A295" s="4">
        <v>16295</v>
      </c>
      <c r="B295" s="4" t="s">
        <v>514</v>
      </c>
      <c r="C295" s="2">
        <v>810065436764</v>
      </c>
      <c r="D295" s="4">
        <v>650</v>
      </c>
      <c r="E295" s="4" t="s">
        <v>634</v>
      </c>
      <c r="F295" s="4" t="s">
        <v>19</v>
      </c>
      <c r="G295" s="3">
        <v>44251</v>
      </c>
      <c r="H295" s="4" t="s">
        <v>641</v>
      </c>
      <c r="I295" s="4" t="s">
        <v>34</v>
      </c>
      <c r="J295" s="4" t="s">
        <v>642</v>
      </c>
      <c r="K295" s="4">
        <v>14</v>
      </c>
      <c r="L295" s="4">
        <v>7.77</v>
      </c>
      <c r="M295" s="4">
        <v>16295</v>
      </c>
      <c r="N295" s="1" t="str">
        <f t="shared" si="4"/>
        <v>L</v>
      </c>
    </row>
    <row r="296" spans="1:14">
      <c r="A296" s="4">
        <v>16295</v>
      </c>
      <c r="B296" s="4" t="s">
        <v>514</v>
      </c>
      <c r="C296" s="2">
        <v>810065436771</v>
      </c>
      <c r="D296" s="4">
        <v>100</v>
      </c>
      <c r="E296" s="4" t="s">
        <v>440</v>
      </c>
      <c r="F296" s="4" t="s">
        <v>16</v>
      </c>
      <c r="G296" s="3">
        <v>44251</v>
      </c>
      <c r="H296" s="4" t="s">
        <v>643</v>
      </c>
      <c r="I296" s="4" t="s">
        <v>34</v>
      </c>
      <c r="J296" s="4" t="s">
        <v>644</v>
      </c>
      <c r="K296" s="4">
        <v>14</v>
      </c>
      <c r="L296" s="4">
        <v>7.77</v>
      </c>
      <c r="M296" s="4">
        <v>16295</v>
      </c>
      <c r="N296" s="1" t="str">
        <f t="shared" si="4"/>
        <v>XS</v>
      </c>
    </row>
    <row r="297" spans="1:14">
      <c r="A297" s="4">
        <v>16295</v>
      </c>
      <c r="B297" s="4" t="s">
        <v>514</v>
      </c>
      <c r="C297" s="2">
        <v>810065436788</v>
      </c>
      <c r="D297" s="4">
        <v>100</v>
      </c>
      <c r="E297" s="4" t="s">
        <v>440</v>
      </c>
      <c r="F297" s="4" t="s">
        <v>17</v>
      </c>
      <c r="G297" s="3">
        <v>44251</v>
      </c>
      <c r="H297" s="4" t="s">
        <v>645</v>
      </c>
      <c r="I297" s="4" t="s">
        <v>34</v>
      </c>
      <c r="J297" s="4" t="s">
        <v>646</v>
      </c>
      <c r="K297" s="4">
        <v>14</v>
      </c>
      <c r="L297" s="4">
        <v>7.77</v>
      </c>
      <c r="M297" s="4">
        <v>16295</v>
      </c>
      <c r="N297" s="1" t="str">
        <f t="shared" si="4"/>
        <v>S</v>
      </c>
    </row>
    <row r="298" spans="1:14">
      <c r="A298" s="4">
        <v>16295</v>
      </c>
      <c r="B298" s="4" t="s">
        <v>514</v>
      </c>
      <c r="C298" s="2">
        <v>810065436795</v>
      </c>
      <c r="D298" s="4">
        <v>100</v>
      </c>
      <c r="E298" s="4" t="s">
        <v>440</v>
      </c>
      <c r="F298" s="4" t="s">
        <v>18</v>
      </c>
      <c r="G298" s="3">
        <v>44251</v>
      </c>
      <c r="H298" s="4" t="s">
        <v>647</v>
      </c>
      <c r="I298" s="4" t="s">
        <v>34</v>
      </c>
      <c r="J298" s="4" t="s">
        <v>648</v>
      </c>
      <c r="K298" s="4">
        <v>14</v>
      </c>
      <c r="L298" s="4">
        <v>7.77</v>
      </c>
      <c r="M298" s="4">
        <v>16295</v>
      </c>
      <c r="N298" s="1" t="str">
        <f t="shared" si="4"/>
        <v>M</v>
      </c>
    </row>
    <row r="299" spans="1:14">
      <c r="A299" s="4">
        <v>16295</v>
      </c>
      <c r="B299" s="4" t="s">
        <v>514</v>
      </c>
      <c r="C299" s="2">
        <v>810065436801</v>
      </c>
      <c r="D299" s="4">
        <v>100</v>
      </c>
      <c r="E299" s="4" t="s">
        <v>440</v>
      </c>
      <c r="F299" s="4" t="s">
        <v>19</v>
      </c>
      <c r="G299" s="3">
        <v>44251</v>
      </c>
      <c r="H299" s="4" t="s">
        <v>649</v>
      </c>
      <c r="I299" s="4" t="s">
        <v>34</v>
      </c>
      <c r="J299" s="4" t="s">
        <v>650</v>
      </c>
      <c r="K299" s="4">
        <v>14</v>
      </c>
      <c r="L299" s="4">
        <v>7.77</v>
      </c>
      <c r="M299" s="4">
        <v>16295</v>
      </c>
      <c r="N299" s="1" t="str">
        <f t="shared" si="4"/>
        <v>L</v>
      </c>
    </row>
    <row r="300" spans="1:14">
      <c r="A300" s="4">
        <v>16295</v>
      </c>
      <c r="B300" s="4" t="s">
        <v>514</v>
      </c>
      <c r="C300" s="2">
        <v>810065436818</v>
      </c>
      <c r="D300" s="4">
        <v>540</v>
      </c>
      <c r="E300" s="4" t="s">
        <v>651</v>
      </c>
      <c r="F300" s="4" t="s">
        <v>16</v>
      </c>
      <c r="G300" s="3">
        <v>44251</v>
      </c>
      <c r="H300" s="4" t="s">
        <v>652</v>
      </c>
      <c r="I300" s="4" t="s">
        <v>34</v>
      </c>
      <c r="J300" s="4" t="s">
        <v>653</v>
      </c>
      <c r="K300" s="4">
        <v>14</v>
      </c>
      <c r="L300" s="4">
        <v>7.77</v>
      </c>
      <c r="M300" s="4">
        <v>16295</v>
      </c>
      <c r="N300" s="1" t="str">
        <f t="shared" si="4"/>
        <v>XS</v>
      </c>
    </row>
    <row r="301" spans="1:14">
      <c r="A301" s="4">
        <v>16295</v>
      </c>
      <c r="B301" s="4" t="s">
        <v>514</v>
      </c>
      <c r="C301" s="2">
        <v>810065436825</v>
      </c>
      <c r="D301" s="4">
        <v>540</v>
      </c>
      <c r="E301" s="4" t="s">
        <v>651</v>
      </c>
      <c r="F301" s="4" t="s">
        <v>17</v>
      </c>
      <c r="G301" s="3">
        <v>44251</v>
      </c>
      <c r="H301" s="4" t="s">
        <v>654</v>
      </c>
      <c r="I301" s="4" t="s">
        <v>34</v>
      </c>
      <c r="J301" s="4" t="s">
        <v>655</v>
      </c>
      <c r="K301" s="4">
        <v>14</v>
      </c>
      <c r="L301" s="4">
        <v>7.77</v>
      </c>
      <c r="M301" s="4">
        <v>16295</v>
      </c>
      <c r="N301" s="1" t="str">
        <f t="shared" si="4"/>
        <v>S</v>
      </c>
    </row>
    <row r="302" spans="1:14">
      <c r="A302" s="4">
        <v>16295</v>
      </c>
      <c r="B302" s="4" t="s">
        <v>514</v>
      </c>
      <c r="C302" s="2">
        <v>810065436832</v>
      </c>
      <c r="D302" s="4">
        <v>540</v>
      </c>
      <c r="E302" s="4" t="s">
        <v>651</v>
      </c>
      <c r="F302" s="4" t="s">
        <v>18</v>
      </c>
      <c r="G302" s="3">
        <v>44251</v>
      </c>
      <c r="H302" s="4" t="s">
        <v>656</v>
      </c>
      <c r="I302" s="4" t="s">
        <v>34</v>
      </c>
      <c r="J302" s="4" t="s">
        <v>657</v>
      </c>
      <c r="K302" s="4">
        <v>14</v>
      </c>
      <c r="L302" s="4">
        <v>7.77</v>
      </c>
      <c r="M302" s="4">
        <v>16295</v>
      </c>
      <c r="N302" s="1" t="str">
        <f t="shared" si="4"/>
        <v>M</v>
      </c>
    </row>
    <row r="303" spans="1:14">
      <c r="A303" s="4">
        <v>16295</v>
      </c>
      <c r="B303" s="4" t="s">
        <v>514</v>
      </c>
      <c r="C303" s="2">
        <v>810065436849</v>
      </c>
      <c r="D303" s="4">
        <v>540</v>
      </c>
      <c r="E303" s="4" t="s">
        <v>651</v>
      </c>
      <c r="F303" s="4" t="s">
        <v>19</v>
      </c>
      <c r="G303" s="3">
        <v>44251</v>
      </c>
      <c r="H303" s="4" t="s">
        <v>658</v>
      </c>
      <c r="I303" s="4" t="s">
        <v>34</v>
      </c>
      <c r="J303" s="4" t="s">
        <v>659</v>
      </c>
      <c r="K303" s="4">
        <v>14</v>
      </c>
      <c r="L303" s="4">
        <v>7.77</v>
      </c>
      <c r="M303" s="4">
        <v>16295</v>
      </c>
      <c r="N303" s="1" t="str">
        <f t="shared" si="4"/>
        <v>L</v>
      </c>
    </row>
    <row r="304" spans="1:14">
      <c r="A304" s="4">
        <v>16296</v>
      </c>
      <c r="B304" s="4" t="s">
        <v>533</v>
      </c>
      <c r="C304" s="2">
        <v>810065436856</v>
      </c>
      <c r="D304" s="4">
        <v>650</v>
      </c>
      <c r="E304" s="4" t="s">
        <v>634</v>
      </c>
      <c r="F304" s="4" t="s">
        <v>16</v>
      </c>
      <c r="G304" s="3">
        <v>44251</v>
      </c>
      <c r="H304" s="4" t="s">
        <v>660</v>
      </c>
      <c r="I304" s="4" t="s">
        <v>498</v>
      </c>
      <c r="J304" s="4" t="s">
        <v>661</v>
      </c>
      <c r="K304" s="4">
        <v>13.5</v>
      </c>
      <c r="L304" s="4">
        <v>6.85</v>
      </c>
      <c r="M304" s="4">
        <v>16296</v>
      </c>
      <c r="N304" s="1" t="str">
        <f t="shared" si="4"/>
        <v>XS</v>
      </c>
    </row>
    <row r="305" spans="1:14">
      <c r="A305" s="4">
        <v>16296</v>
      </c>
      <c r="B305" s="4" t="s">
        <v>533</v>
      </c>
      <c r="C305" s="2">
        <v>810065436863</v>
      </c>
      <c r="D305" s="4">
        <v>650</v>
      </c>
      <c r="E305" s="4" t="s">
        <v>634</v>
      </c>
      <c r="F305" s="4" t="s">
        <v>17</v>
      </c>
      <c r="G305" s="3">
        <v>44251</v>
      </c>
      <c r="H305" s="4" t="s">
        <v>662</v>
      </c>
      <c r="I305" s="4" t="s">
        <v>498</v>
      </c>
      <c r="J305" s="4" t="s">
        <v>663</v>
      </c>
      <c r="K305" s="4">
        <v>13.5</v>
      </c>
      <c r="L305" s="4">
        <v>6.85</v>
      </c>
      <c r="M305" s="4">
        <v>16296</v>
      </c>
      <c r="N305" s="1" t="str">
        <f t="shared" si="4"/>
        <v>S</v>
      </c>
    </row>
    <row r="306" spans="1:14">
      <c r="A306" s="4">
        <v>16296</v>
      </c>
      <c r="B306" s="4" t="s">
        <v>533</v>
      </c>
      <c r="C306" s="2">
        <v>810065436870</v>
      </c>
      <c r="D306" s="4">
        <v>650</v>
      </c>
      <c r="E306" s="4" t="s">
        <v>634</v>
      </c>
      <c r="F306" s="4" t="s">
        <v>18</v>
      </c>
      <c r="G306" s="3">
        <v>44251</v>
      </c>
      <c r="H306" s="4" t="s">
        <v>664</v>
      </c>
      <c r="I306" s="4" t="s">
        <v>498</v>
      </c>
      <c r="J306" s="4" t="s">
        <v>665</v>
      </c>
      <c r="K306" s="4">
        <v>13.5</v>
      </c>
      <c r="L306" s="4">
        <v>6.85</v>
      </c>
      <c r="M306" s="4">
        <v>16296</v>
      </c>
      <c r="N306" s="1" t="str">
        <f t="shared" si="4"/>
        <v>M</v>
      </c>
    </row>
    <row r="307" spans="1:14">
      <c r="A307" s="4">
        <v>16296</v>
      </c>
      <c r="B307" s="4" t="s">
        <v>533</v>
      </c>
      <c r="C307" s="2">
        <v>810065436887</v>
      </c>
      <c r="D307" s="4">
        <v>650</v>
      </c>
      <c r="E307" s="4" t="s">
        <v>634</v>
      </c>
      <c r="F307" s="4" t="s">
        <v>19</v>
      </c>
      <c r="G307" s="3">
        <v>44251</v>
      </c>
      <c r="H307" s="4" t="s">
        <v>666</v>
      </c>
      <c r="I307" s="4" t="s">
        <v>498</v>
      </c>
      <c r="J307" s="4" t="s">
        <v>667</v>
      </c>
      <c r="K307" s="4">
        <v>13.5</v>
      </c>
      <c r="L307" s="4">
        <v>6.85</v>
      </c>
      <c r="M307" s="4">
        <v>16296</v>
      </c>
      <c r="N307" s="1" t="str">
        <f t="shared" si="4"/>
        <v>L</v>
      </c>
    </row>
    <row r="308" spans="1:14">
      <c r="A308" s="4">
        <v>16296</v>
      </c>
      <c r="B308" s="4" t="s">
        <v>533</v>
      </c>
      <c r="C308" s="2">
        <v>810065436894</v>
      </c>
      <c r="D308" s="4">
        <v>100</v>
      </c>
      <c r="E308" s="4" t="s">
        <v>440</v>
      </c>
      <c r="F308" s="4" t="s">
        <v>16</v>
      </c>
      <c r="G308" s="3">
        <v>44251</v>
      </c>
      <c r="H308" s="4" t="s">
        <v>668</v>
      </c>
      <c r="I308" s="4" t="s">
        <v>498</v>
      </c>
      <c r="J308" s="4" t="s">
        <v>669</v>
      </c>
      <c r="K308" s="4">
        <v>13.5</v>
      </c>
      <c r="L308" s="4">
        <v>6.85</v>
      </c>
      <c r="M308" s="4">
        <v>16296</v>
      </c>
      <c r="N308" s="1" t="str">
        <f t="shared" si="4"/>
        <v>XS</v>
      </c>
    </row>
    <row r="309" spans="1:14">
      <c r="A309" s="4">
        <v>16296</v>
      </c>
      <c r="B309" s="4" t="s">
        <v>533</v>
      </c>
      <c r="C309" s="2">
        <v>810065436900</v>
      </c>
      <c r="D309" s="4">
        <v>100</v>
      </c>
      <c r="E309" s="4" t="s">
        <v>440</v>
      </c>
      <c r="F309" s="4" t="s">
        <v>17</v>
      </c>
      <c r="G309" s="3">
        <v>44251</v>
      </c>
      <c r="H309" s="4" t="s">
        <v>670</v>
      </c>
      <c r="I309" s="4" t="s">
        <v>498</v>
      </c>
      <c r="J309" s="4" t="s">
        <v>671</v>
      </c>
      <c r="K309" s="4">
        <v>13.5</v>
      </c>
      <c r="L309" s="4">
        <v>6.85</v>
      </c>
      <c r="M309" s="4">
        <v>16296</v>
      </c>
      <c r="N309" s="1" t="str">
        <f t="shared" si="4"/>
        <v>S</v>
      </c>
    </row>
    <row r="310" spans="1:14">
      <c r="A310" s="4">
        <v>16296</v>
      </c>
      <c r="B310" s="4" t="s">
        <v>533</v>
      </c>
      <c r="C310" s="2">
        <v>810065436917</v>
      </c>
      <c r="D310" s="4">
        <v>100</v>
      </c>
      <c r="E310" s="4" t="s">
        <v>440</v>
      </c>
      <c r="F310" s="4" t="s">
        <v>18</v>
      </c>
      <c r="G310" s="3">
        <v>44251</v>
      </c>
      <c r="H310" s="4" t="s">
        <v>672</v>
      </c>
      <c r="I310" s="4" t="s">
        <v>498</v>
      </c>
      <c r="J310" s="4" t="s">
        <v>673</v>
      </c>
      <c r="K310" s="4">
        <v>13.5</v>
      </c>
      <c r="L310" s="4">
        <v>6.85</v>
      </c>
      <c r="M310" s="4">
        <v>16296</v>
      </c>
      <c r="N310" s="1" t="str">
        <f t="shared" si="4"/>
        <v>M</v>
      </c>
    </row>
    <row r="311" spans="1:14">
      <c r="A311" s="4">
        <v>16296</v>
      </c>
      <c r="B311" s="4" t="s">
        <v>533</v>
      </c>
      <c r="C311" s="2">
        <v>810065436924</v>
      </c>
      <c r="D311" s="4">
        <v>100</v>
      </c>
      <c r="E311" s="4" t="s">
        <v>440</v>
      </c>
      <c r="F311" s="4" t="s">
        <v>19</v>
      </c>
      <c r="G311" s="3">
        <v>44251</v>
      </c>
      <c r="H311" s="4" t="s">
        <v>674</v>
      </c>
      <c r="I311" s="4" t="s">
        <v>498</v>
      </c>
      <c r="J311" s="4" t="s">
        <v>675</v>
      </c>
      <c r="K311" s="4">
        <v>13.5</v>
      </c>
      <c r="L311" s="4">
        <v>6.85</v>
      </c>
      <c r="M311" s="4">
        <v>16296</v>
      </c>
      <c r="N311" s="1" t="str">
        <f t="shared" si="4"/>
        <v>L</v>
      </c>
    </row>
    <row r="312" spans="1:14">
      <c r="A312" s="4">
        <v>16296</v>
      </c>
      <c r="B312" s="4" t="s">
        <v>533</v>
      </c>
      <c r="C312" s="2">
        <v>810065436931</v>
      </c>
      <c r="D312" s="4">
        <v>540</v>
      </c>
      <c r="E312" s="4" t="s">
        <v>651</v>
      </c>
      <c r="F312" s="4" t="s">
        <v>16</v>
      </c>
      <c r="G312" s="3">
        <v>44251</v>
      </c>
      <c r="H312" s="4" t="s">
        <v>676</v>
      </c>
      <c r="I312" s="4" t="s">
        <v>498</v>
      </c>
      <c r="J312" s="4" t="s">
        <v>677</v>
      </c>
      <c r="K312" s="4">
        <v>13.5</v>
      </c>
      <c r="L312" s="4">
        <v>6.85</v>
      </c>
      <c r="M312" s="4">
        <v>16296</v>
      </c>
      <c r="N312" s="1" t="str">
        <f t="shared" si="4"/>
        <v>XS</v>
      </c>
    </row>
    <row r="313" spans="1:14">
      <c r="A313" s="4">
        <v>16296</v>
      </c>
      <c r="B313" s="4" t="s">
        <v>533</v>
      </c>
      <c r="C313" s="2">
        <v>810065436948</v>
      </c>
      <c r="D313" s="4">
        <v>540</v>
      </c>
      <c r="E313" s="4" t="s">
        <v>651</v>
      </c>
      <c r="F313" s="4" t="s">
        <v>17</v>
      </c>
      <c r="G313" s="3">
        <v>44251</v>
      </c>
      <c r="H313" s="4" t="s">
        <v>678</v>
      </c>
      <c r="I313" s="4" t="s">
        <v>498</v>
      </c>
      <c r="J313" s="4" t="s">
        <v>679</v>
      </c>
      <c r="K313" s="4">
        <v>13.5</v>
      </c>
      <c r="L313" s="4">
        <v>6.85</v>
      </c>
      <c r="M313" s="4">
        <v>16296</v>
      </c>
      <c r="N313" s="1" t="str">
        <f t="shared" si="4"/>
        <v>S</v>
      </c>
    </row>
    <row r="314" spans="1:14">
      <c r="A314" s="4">
        <v>16296</v>
      </c>
      <c r="B314" s="4" t="s">
        <v>533</v>
      </c>
      <c r="C314" s="2">
        <v>810065436955</v>
      </c>
      <c r="D314" s="4">
        <v>540</v>
      </c>
      <c r="E314" s="4" t="s">
        <v>651</v>
      </c>
      <c r="F314" s="4" t="s">
        <v>18</v>
      </c>
      <c r="G314" s="3">
        <v>44251</v>
      </c>
      <c r="H314" s="4" t="s">
        <v>680</v>
      </c>
      <c r="I314" s="4" t="s">
        <v>498</v>
      </c>
      <c r="J314" s="4" t="s">
        <v>681</v>
      </c>
      <c r="K314" s="4">
        <v>13.5</v>
      </c>
      <c r="L314" s="4">
        <v>6.85</v>
      </c>
      <c r="M314" s="4">
        <v>16296</v>
      </c>
      <c r="N314" s="1" t="str">
        <f t="shared" si="4"/>
        <v>M</v>
      </c>
    </row>
    <row r="315" spans="1:14">
      <c r="A315" s="4">
        <v>16296</v>
      </c>
      <c r="B315" s="4" t="s">
        <v>533</v>
      </c>
      <c r="C315" s="2">
        <v>810065436962</v>
      </c>
      <c r="D315" s="4">
        <v>540</v>
      </c>
      <c r="E315" s="4" t="s">
        <v>651</v>
      </c>
      <c r="F315" s="4" t="s">
        <v>19</v>
      </c>
      <c r="G315" s="3">
        <v>44251</v>
      </c>
      <c r="H315" s="4" t="s">
        <v>682</v>
      </c>
      <c r="I315" s="4" t="s">
        <v>498</v>
      </c>
      <c r="J315" s="4" t="s">
        <v>683</v>
      </c>
      <c r="K315" s="4">
        <v>13.5</v>
      </c>
      <c r="L315" s="4">
        <v>6.85</v>
      </c>
      <c r="M315" s="4">
        <v>16296</v>
      </c>
      <c r="N315" s="1" t="str">
        <f t="shared" si="4"/>
        <v>L</v>
      </c>
    </row>
    <row r="316" spans="1:14">
      <c r="A316" s="4">
        <v>16298</v>
      </c>
      <c r="B316" s="4" t="s">
        <v>684</v>
      </c>
      <c r="C316" s="2">
        <v>810065436979</v>
      </c>
      <c r="D316" s="4">
        <v>695</v>
      </c>
      <c r="E316" s="4" t="s">
        <v>685</v>
      </c>
      <c r="F316" s="4" t="s">
        <v>16</v>
      </c>
      <c r="G316" s="3">
        <v>44251</v>
      </c>
      <c r="H316" s="4" t="s">
        <v>686</v>
      </c>
      <c r="I316" s="4" t="s">
        <v>34</v>
      </c>
      <c r="J316" s="4" t="s">
        <v>687</v>
      </c>
      <c r="K316" s="4">
        <v>14</v>
      </c>
      <c r="L316" s="4">
        <v>6.96</v>
      </c>
      <c r="M316" s="4">
        <v>16298</v>
      </c>
      <c r="N316" s="1" t="str">
        <f t="shared" si="4"/>
        <v>XS</v>
      </c>
    </row>
    <row r="317" spans="1:14">
      <c r="A317" s="4">
        <v>16298</v>
      </c>
      <c r="B317" s="4" t="s">
        <v>684</v>
      </c>
      <c r="C317" s="2">
        <v>810065436986</v>
      </c>
      <c r="D317" s="4">
        <v>695</v>
      </c>
      <c r="E317" s="4" t="s">
        <v>685</v>
      </c>
      <c r="F317" s="4" t="s">
        <v>17</v>
      </c>
      <c r="G317" s="3">
        <v>44251</v>
      </c>
      <c r="H317" s="4" t="s">
        <v>688</v>
      </c>
      <c r="I317" s="4" t="s">
        <v>34</v>
      </c>
      <c r="J317" s="4" t="s">
        <v>689</v>
      </c>
      <c r="K317" s="4">
        <v>14</v>
      </c>
      <c r="L317" s="4">
        <v>6.96</v>
      </c>
      <c r="M317" s="4">
        <v>16298</v>
      </c>
      <c r="N317" s="1" t="str">
        <f t="shared" si="4"/>
        <v>S</v>
      </c>
    </row>
    <row r="318" spans="1:14">
      <c r="A318" s="4">
        <v>16298</v>
      </c>
      <c r="B318" s="4" t="s">
        <v>684</v>
      </c>
      <c r="C318" s="2">
        <v>810065436993</v>
      </c>
      <c r="D318" s="4">
        <v>695</v>
      </c>
      <c r="E318" s="4" t="s">
        <v>685</v>
      </c>
      <c r="F318" s="4" t="s">
        <v>18</v>
      </c>
      <c r="G318" s="3">
        <v>44251</v>
      </c>
      <c r="H318" s="4" t="s">
        <v>690</v>
      </c>
      <c r="I318" s="4" t="s">
        <v>34</v>
      </c>
      <c r="J318" s="4" t="s">
        <v>691</v>
      </c>
      <c r="K318" s="4">
        <v>14</v>
      </c>
      <c r="L318" s="4">
        <v>6.96</v>
      </c>
      <c r="M318" s="4">
        <v>16298</v>
      </c>
      <c r="N318" s="1" t="str">
        <f t="shared" si="4"/>
        <v>M</v>
      </c>
    </row>
    <row r="319" spans="1:14">
      <c r="A319" s="4">
        <v>16298</v>
      </c>
      <c r="B319" s="4" t="s">
        <v>684</v>
      </c>
      <c r="C319" s="2">
        <v>810065437006</v>
      </c>
      <c r="D319" s="4">
        <v>695</v>
      </c>
      <c r="E319" s="4" t="s">
        <v>685</v>
      </c>
      <c r="F319" s="4" t="s">
        <v>19</v>
      </c>
      <c r="G319" s="3">
        <v>44251</v>
      </c>
      <c r="H319" s="4" t="s">
        <v>692</v>
      </c>
      <c r="I319" s="4" t="s">
        <v>34</v>
      </c>
      <c r="J319" s="4" t="s">
        <v>693</v>
      </c>
      <c r="K319" s="4">
        <v>14</v>
      </c>
      <c r="L319" s="4">
        <v>6.96</v>
      </c>
      <c r="M319" s="4">
        <v>16298</v>
      </c>
      <c r="N319" s="1" t="str">
        <f t="shared" si="4"/>
        <v>L</v>
      </c>
    </row>
    <row r="320" spans="1:14">
      <c r="A320" s="4">
        <v>16299</v>
      </c>
      <c r="B320" s="4" t="s">
        <v>694</v>
      </c>
      <c r="C320" s="2">
        <v>810065437013</v>
      </c>
      <c r="D320" s="4">
        <v>695</v>
      </c>
      <c r="E320" s="4" t="s">
        <v>685</v>
      </c>
      <c r="F320" s="4" t="s">
        <v>16</v>
      </c>
      <c r="G320" s="3">
        <v>44251</v>
      </c>
      <c r="H320" s="4" t="s">
        <v>695</v>
      </c>
      <c r="I320" s="4" t="s">
        <v>498</v>
      </c>
      <c r="J320" s="4" t="s">
        <v>696</v>
      </c>
      <c r="K320" s="4">
        <v>14</v>
      </c>
      <c r="L320" s="4">
        <v>6.96</v>
      </c>
      <c r="M320" s="4">
        <v>16299</v>
      </c>
      <c r="N320" s="1" t="str">
        <f t="shared" si="4"/>
        <v>XS</v>
      </c>
    </row>
    <row r="321" spans="1:14">
      <c r="A321" s="4">
        <v>16299</v>
      </c>
      <c r="B321" s="4" t="s">
        <v>694</v>
      </c>
      <c r="C321" s="2">
        <v>810065437020</v>
      </c>
      <c r="D321" s="4">
        <v>695</v>
      </c>
      <c r="E321" s="4" t="s">
        <v>685</v>
      </c>
      <c r="F321" s="4" t="s">
        <v>17</v>
      </c>
      <c r="G321" s="3">
        <v>44251</v>
      </c>
      <c r="H321" s="4" t="s">
        <v>697</v>
      </c>
      <c r="I321" s="4" t="s">
        <v>498</v>
      </c>
      <c r="J321" s="4" t="s">
        <v>698</v>
      </c>
      <c r="K321" s="4">
        <v>14</v>
      </c>
      <c r="L321" s="4">
        <v>6.96</v>
      </c>
      <c r="M321" s="4">
        <v>16299</v>
      </c>
      <c r="N321" s="1" t="str">
        <f t="shared" si="4"/>
        <v>S</v>
      </c>
    </row>
    <row r="322" spans="1:14">
      <c r="A322" s="4">
        <v>16299</v>
      </c>
      <c r="B322" s="4" t="s">
        <v>694</v>
      </c>
      <c r="C322" s="2">
        <v>810065437037</v>
      </c>
      <c r="D322" s="4">
        <v>695</v>
      </c>
      <c r="E322" s="4" t="s">
        <v>685</v>
      </c>
      <c r="F322" s="4" t="s">
        <v>18</v>
      </c>
      <c r="G322" s="3">
        <v>44251</v>
      </c>
      <c r="H322" s="4" t="s">
        <v>699</v>
      </c>
      <c r="I322" s="4" t="s">
        <v>498</v>
      </c>
      <c r="J322" s="4" t="s">
        <v>700</v>
      </c>
      <c r="K322" s="4">
        <v>14</v>
      </c>
      <c r="L322" s="4">
        <v>6.96</v>
      </c>
      <c r="M322" s="4">
        <v>16299</v>
      </c>
      <c r="N322" s="1" t="str">
        <f t="shared" ref="N322:N385" si="5">_xlfn.XLOOKUP(F322,P:P,Q:Q,"???",0)</f>
        <v>M</v>
      </c>
    </row>
    <row r="323" spans="1:14">
      <c r="A323" s="4">
        <v>16299</v>
      </c>
      <c r="B323" s="4" t="s">
        <v>694</v>
      </c>
      <c r="C323" s="2">
        <v>810065437044</v>
      </c>
      <c r="D323" s="4">
        <v>695</v>
      </c>
      <c r="E323" s="4" t="s">
        <v>685</v>
      </c>
      <c r="F323" s="4" t="s">
        <v>19</v>
      </c>
      <c r="G323" s="3">
        <v>44251</v>
      </c>
      <c r="H323" s="4" t="s">
        <v>701</v>
      </c>
      <c r="I323" s="4" t="s">
        <v>498</v>
      </c>
      <c r="J323" s="4" t="s">
        <v>702</v>
      </c>
      <c r="K323" s="4">
        <v>14</v>
      </c>
      <c r="L323" s="4">
        <v>6.96</v>
      </c>
      <c r="M323" s="4">
        <v>16299</v>
      </c>
      <c r="N323" s="1" t="str">
        <f t="shared" si="5"/>
        <v>L</v>
      </c>
    </row>
    <row r="324" spans="1:14">
      <c r="A324" s="4">
        <v>16300</v>
      </c>
      <c r="B324" s="4" t="s">
        <v>684</v>
      </c>
      <c r="C324" s="2">
        <v>810065437051</v>
      </c>
      <c r="D324" s="4">
        <v>442</v>
      </c>
      <c r="E324" s="4" t="s">
        <v>703</v>
      </c>
      <c r="F324" s="4" t="s">
        <v>16</v>
      </c>
      <c r="G324" s="3">
        <v>44251</v>
      </c>
      <c r="H324" s="4" t="s">
        <v>704</v>
      </c>
      <c r="I324" s="4" t="s">
        <v>34</v>
      </c>
      <c r="J324" s="4" t="s">
        <v>705</v>
      </c>
      <c r="K324" s="4">
        <v>14</v>
      </c>
      <c r="L324" s="4">
        <v>6.9</v>
      </c>
      <c r="M324" s="4">
        <v>16300</v>
      </c>
      <c r="N324" s="1" t="str">
        <f t="shared" si="5"/>
        <v>XS</v>
      </c>
    </row>
    <row r="325" spans="1:14">
      <c r="A325" s="4">
        <v>16300</v>
      </c>
      <c r="B325" s="4" t="s">
        <v>684</v>
      </c>
      <c r="C325" s="2">
        <v>810065437068</v>
      </c>
      <c r="D325" s="4">
        <v>442</v>
      </c>
      <c r="E325" s="4" t="s">
        <v>703</v>
      </c>
      <c r="F325" s="4" t="s">
        <v>17</v>
      </c>
      <c r="G325" s="3">
        <v>44251</v>
      </c>
      <c r="H325" s="4" t="s">
        <v>706</v>
      </c>
      <c r="I325" s="4" t="s">
        <v>34</v>
      </c>
      <c r="J325" s="4" t="s">
        <v>707</v>
      </c>
      <c r="K325" s="4">
        <v>14</v>
      </c>
      <c r="L325" s="4">
        <v>6.9</v>
      </c>
      <c r="M325" s="4">
        <v>16300</v>
      </c>
      <c r="N325" s="1" t="str">
        <f t="shared" si="5"/>
        <v>S</v>
      </c>
    </row>
    <row r="326" spans="1:14">
      <c r="A326" s="4">
        <v>16300</v>
      </c>
      <c r="B326" s="4" t="s">
        <v>684</v>
      </c>
      <c r="C326" s="2">
        <v>810065437075</v>
      </c>
      <c r="D326" s="4">
        <v>442</v>
      </c>
      <c r="E326" s="4" t="s">
        <v>703</v>
      </c>
      <c r="F326" s="4" t="s">
        <v>18</v>
      </c>
      <c r="G326" s="3">
        <v>44251</v>
      </c>
      <c r="H326" s="4" t="s">
        <v>708</v>
      </c>
      <c r="I326" s="4" t="s">
        <v>34</v>
      </c>
      <c r="J326" s="4" t="s">
        <v>709</v>
      </c>
      <c r="K326" s="4">
        <v>14</v>
      </c>
      <c r="L326" s="4">
        <v>6.9</v>
      </c>
      <c r="M326" s="4">
        <v>16300</v>
      </c>
      <c r="N326" s="1" t="str">
        <f t="shared" si="5"/>
        <v>M</v>
      </c>
    </row>
    <row r="327" spans="1:14">
      <c r="A327" s="4">
        <v>16300</v>
      </c>
      <c r="B327" s="4" t="s">
        <v>684</v>
      </c>
      <c r="C327" s="2">
        <v>810065437082</v>
      </c>
      <c r="D327" s="4">
        <v>442</v>
      </c>
      <c r="E327" s="4" t="s">
        <v>703</v>
      </c>
      <c r="F327" s="4" t="s">
        <v>19</v>
      </c>
      <c r="G327" s="3">
        <v>44251</v>
      </c>
      <c r="H327" s="4" t="s">
        <v>710</v>
      </c>
      <c r="I327" s="4" t="s">
        <v>34</v>
      </c>
      <c r="J327" s="4" t="s">
        <v>711</v>
      </c>
      <c r="K327" s="4">
        <v>14</v>
      </c>
      <c r="L327" s="4">
        <v>6.9</v>
      </c>
      <c r="M327" s="4">
        <v>16300</v>
      </c>
      <c r="N327" s="1" t="str">
        <f t="shared" si="5"/>
        <v>L</v>
      </c>
    </row>
    <row r="328" spans="1:14">
      <c r="A328" s="4">
        <v>16301</v>
      </c>
      <c r="B328" s="4" t="s">
        <v>694</v>
      </c>
      <c r="C328" s="2">
        <v>810065437099</v>
      </c>
      <c r="D328" s="4">
        <v>442</v>
      </c>
      <c r="E328" s="4" t="s">
        <v>703</v>
      </c>
      <c r="F328" s="4" t="s">
        <v>16</v>
      </c>
      <c r="G328" s="3">
        <v>44251</v>
      </c>
      <c r="H328" s="4" t="s">
        <v>712</v>
      </c>
      <c r="I328" s="4" t="s">
        <v>498</v>
      </c>
      <c r="J328" s="4" t="s">
        <v>713</v>
      </c>
      <c r="K328" s="4">
        <v>13.5</v>
      </c>
      <c r="L328" s="4">
        <v>7.85</v>
      </c>
      <c r="M328" s="4">
        <v>16301</v>
      </c>
      <c r="N328" s="1" t="str">
        <f t="shared" si="5"/>
        <v>XS</v>
      </c>
    </row>
    <row r="329" spans="1:14">
      <c r="A329" s="4">
        <v>16301</v>
      </c>
      <c r="B329" s="4" t="s">
        <v>694</v>
      </c>
      <c r="C329" s="2">
        <v>810065437105</v>
      </c>
      <c r="D329" s="4">
        <v>442</v>
      </c>
      <c r="E329" s="4" t="s">
        <v>703</v>
      </c>
      <c r="F329" s="4" t="s">
        <v>17</v>
      </c>
      <c r="G329" s="3">
        <v>44251</v>
      </c>
      <c r="H329" s="4" t="s">
        <v>714</v>
      </c>
      <c r="I329" s="4" t="s">
        <v>498</v>
      </c>
      <c r="J329" s="4" t="s">
        <v>715</v>
      </c>
      <c r="K329" s="4">
        <v>13.5</v>
      </c>
      <c r="L329" s="4">
        <v>7.85</v>
      </c>
      <c r="M329" s="4">
        <v>16301</v>
      </c>
      <c r="N329" s="1" t="str">
        <f t="shared" si="5"/>
        <v>S</v>
      </c>
    </row>
    <row r="330" spans="1:14">
      <c r="A330" s="4">
        <v>16301</v>
      </c>
      <c r="B330" s="4" t="s">
        <v>694</v>
      </c>
      <c r="C330" s="2">
        <v>810065437112</v>
      </c>
      <c r="D330" s="4">
        <v>442</v>
      </c>
      <c r="E330" s="4" t="s">
        <v>703</v>
      </c>
      <c r="F330" s="4" t="s">
        <v>18</v>
      </c>
      <c r="G330" s="3">
        <v>44251</v>
      </c>
      <c r="H330" s="4" t="s">
        <v>716</v>
      </c>
      <c r="I330" s="4" t="s">
        <v>498</v>
      </c>
      <c r="J330" s="4" t="s">
        <v>717</v>
      </c>
      <c r="K330" s="4">
        <v>13.5</v>
      </c>
      <c r="L330" s="4">
        <v>7.85</v>
      </c>
      <c r="M330" s="4">
        <v>16301</v>
      </c>
      <c r="N330" s="1" t="str">
        <f t="shared" si="5"/>
        <v>M</v>
      </c>
    </row>
    <row r="331" spans="1:14">
      <c r="A331" s="4">
        <v>16301</v>
      </c>
      <c r="B331" s="4" t="s">
        <v>694</v>
      </c>
      <c r="C331" s="2">
        <v>810065437129</v>
      </c>
      <c r="D331" s="4">
        <v>442</v>
      </c>
      <c r="E331" s="4" t="s">
        <v>703</v>
      </c>
      <c r="F331" s="4" t="s">
        <v>19</v>
      </c>
      <c r="G331" s="3">
        <v>44251</v>
      </c>
      <c r="H331" s="4" t="s">
        <v>718</v>
      </c>
      <c r="I331" s="4" t="s">
        <v>498</v>
      </c>
      <c r="J331" s="4" t="s">
        <v>719</v>
      </c>
      <c r="K331" s="4">
        <v>13.5</v>
      </c>
      <c r="L331" s="4">
        <v>7.85</v>
      </c>
      <c r="M331" s="4">
        <v>16301</v>
      </c>
      <c r="N331" s="1" t="str">
        <f t="shared" si="5"/>
        <v>L</v>
      </c>
    </row>
    <row r="332" spans="1:14">
      <c r="A332" s="4" t="s">
        <v>720</v>
      </c>
      <c r="B332" s="4" t="s">
        <v>721</v>
      </c>
      <c r="C332" s="2">
        <v>810065436658</v>
      </c>
      <c r="D332" s="4">
        <v>101</v>
      </c>
      <c r="E332" s="4" t="s">
        <v>722</v>
      </c>
      <c r="F332" s="4" t="s">
        <v>16</v>
      </c>
      <c r="G332" s="3">
        <v>44251</v>
      </c>
      <c r="H332" s="4" t="s">
        <v>723</v>
      </c>
      <c r="I332" s="4" t="s">
        <v>142</v>
      </c>
      <c r="J332" s="4" t="s">
        <v>724</v>
      </c>
      <c r="K332" s="4">
        <v>24.5</v>
      </c>
      <c r="L332" s="4">
        <v>13.75</v>
      </c>
      <c r="M332" s="4" t="s">
        <v>720</v>
      </c>
      <c r="N332" s="1" t="str">
        <f t="shared" si="5"/>
        <v>XS</v>
      </c>
    </row>
    <row r="333" spans="1:14">
      <c r="A333" s="4" t="s">
        <v>720</v>
      </c>
      <c r="B333" s="4" t="s">
        <v>721</v>
      </c>
      <c r="C333" s="2">
        <v>810065436665</v>
      </c>
      <c r="D333" s="4">
        <v>101</v>
      </c>
      <c r="E333" s="4" t="s">
        <v>722</v>
      </c>
      <c r="F333" s="4" t="s">
        <v>17</v>
      </c>
      <c r="G333" s="3">
        <v>44251</v>
      </c>
      <c r="H333" s="4" t="s">
        <v>725</v>
      </c>
      <c r="I333" s="4" t="s">
        <v>142</v>
      </c>
      <c r="J333" s="4" t="s">
        <v>726</v>
      </c>
      <c r="K333" s="4">
        <v>24.5</v>
      </c>
      <c r="L333" s="4">
        <v>13.75</v>
      </c>
      <c r="M333" s="4" t="s">
        <v>720</v>
      </c>
      <c r="N333" s="1" t="str">
        <f t="shared" si="5"/>
        <v>S</v>
      </c>
    </row>
    <row r="334" spans="1:14">
      <c r="A334" s="4" t="s">
        <v>720</v>
      </c>
      <c r="B334" s="4" t="s">
        <v>721</v>
      </c>
      <c r="C334" s="2">
        <v>810065436672</v>
      </c>
      <c r="D334" s="4">
        <v>101</v>
      </c>
      <c r="E334" s="4" t="s">
        <v>722</v>
      </c>
      <c r="F334" s="4" t="s">
        <v>18</v>
      </c>
      <c r="G334" s="3">
        <v>44251</v>
      </c>
      <c r="H334" s="4" t="s">
        <v>727</v>
      </c>
      <c r="I334" s="4" t="s">
        <v>142</v>
      </c>
      <c r="J334" s="4" t="s">
        <v>728</v>
      </c>
      <c r="K334" s="4">
        <v>24.5</v>
      </c>
      <c r="L334" s="4">
        <v>13.75</v>
      </c>
      <c r="M334" s="4" t="s">
        <v>720</v>
      </c>
      <c r="N334" s="1" t="str">
        <f t="shared" si="5"/>
        <v>M</v>
      </c>
    </row>
    <row r="335" spans="1:14">
      <c r="A335" s="4" t="s">
        <v>720</v>
      </c>
      <c r="B335" s="4" t="s">
        <v>721</v>
      </c>
      <c r="C335" s="2">
        <v>810065436689</v>
      </c>
      <c r="D335" s="4">
        <v>101</v>
      </c>
      <c r="E335" s="4" t="s">
        <v>722</v>
      </c>
      <c r="F335" s="4" t="s">
        <v>19</v>
      </c>
      <c r="G335" s="3">
        <v>44251</v>
      </c>
      <c r="H335" s="4" t="s">
        <v>729</v>
      </c>
      <c r="I335" s="4" t="s">
        <v>142</v>
      </c>
      <c r="J335" s="4" t="s">
        <v>730</v>
      </c>
      <c r="K335" s="4">
        <v>24.5</v>
      </c>
      <c r="L335" s="4">
        <v>13.75</v>
      </c>
      <c r="M335" s="4" t="s">
        <v>720</v>
      </c>
      <c r="N335" s="1" t="str">
        <f t="shared" si="5"/>
        <v>L</v>
      </c>
    </row>
    <row r="336" spans="1:14">
      <c r="A336" s="4" t="s">
        <v>731</v>
      </c>
      <c r="B336" s="4" t="s">
        <v>721</v>
      </c>
      <c r="C336" s="2">
        <v>810065436696</v>
      </c>
      <c r="D336" s="4">
        <v>1</v>
      </c>
      <c r="E336" s="4" t="s">
        <v>20</v>
      </c>
      <c r="F336" s="4" t="s">
        <v>16</v>
      </c>
      <c r="G336" s="3">
        <v>44251</v>
      </c>
      <c r="H336" s="4" t="s">
        <v>732</v>
      </c>
      <c r="I336" s="4" t="s">
        <v>142</v>
      </c>
      <c r="J336" s="4" t="s">
        <v>733</v>
      </c>
      <c r="K336" s="4">
        <v>24.5</v>
      </c>
      <c r="L336" s="4">
        <v>12.37</v>
      </c>
      <c r="M336" s="4" t="s">
        <v>731</v>
      </c>
      <c r="N336" s="1" t="str">
        <f t="shared" si="5"/>
        <v>XS</v>
      </c>
    </row>
    <row r="337" spans="1:14">
      <c r="A337" s="4" t="s">
        <v>731</v>
      </c>
      <c r="B337" s="4" t="s">
        <v>721</v>
      </c>
      <c r="C337" s="2">
        <v>810065436702</v>
      </c>
      <c r="D337" s="4">
        <v>1</v>
      </c>
      <c r="E337" s="4" t="s">
        <v>20</v>
      </c>
      <c r="F337" s="4" t="s">
        <v>17</v>
      </c>
      <c r="G337" s="3">
        <v>44251</v>
      </c>
      <c r="H337" s="4" t="s">
        <v>734</v>
      </c>
      <c r="I337" s="4" t="s">
        <v>142</v>
      </c>
      <c r="J337" s="4" t="s">
        <v>735</v>
      </c>
      <c r="K337" s="4">
        <v>24.5</v>
      </c>
      <c r="L337" s="4">
        <v>12.37</v>
      </c>
      <c r="M337" s="4" t="s">
        <v>731</v>
      </c>
      <c r="N337" s="1" t="str">
        <f t="shared" si="5"/>
        <v>S</v>
      </c>
    </row>
    <row r="338" spans="1:14">
      <c r="A338" s="4" t="s">
        <v>731</v>
      </c>
      <c r="B338" s="4" t="s">
        <v>721</v>
      </c>
      <c r="C338" s="2">
        <v>810065436719</v>
      </c>
      <c r="D338" s="4">
        <v>1</v>
      </c>
      <c r="E338" s="4" t="s">
        <v>20</v>
      </c>
      <c r="F338" s="4" t="s">
        <v>18</v>
      </c>
      <c r="G338" s="3">
        <v>44251</v>
      </c>
      <c r="H338" s="4" t="s">
        <v>736</v>
      </c>
      <c r="I338" s="4" t="s">
        <v>142</v>
      </c>
      <c r="J338" s="4" t="s">
        <v>737</v>
      </c>
      <c r="K338" s="4">
        <v>24.5</v>
      </c>
      <c r="L338" s="4">
        <v>12.37</v>
      </c>
      <c r="M338" s="4" t="s">
        <v>731</v>
      </c>
      <c r="N338" s="1" t="str">
        <f t="shared" si="5"/>
        <v>M</v>
      </c>
    </row>
    <row r="339" spans="1:14">
      <c r="A339" s="4" t="s">
        <v>731</v>
      </c>
      <c r="B339" s="4" t="s">
        <v>721</v>
      </c>
      <c r="C339" s="2">
        <v>810065436726</v>
      </c>
      <c r="D339" s="4">
        <v>1</v>
      </c>
      <c r="E339" s="4" t="s">
        <v>20</v>
      </c>
      <c r="F339" s="4" t="s">
        <v>19</v>
      </c>
      <c r="G339" s="3">
        <v>44251</v>
      </c>
      <c r="H339" s="4" t="s">
        <v>738</v>
      </c>
      <c r="I339" s="4" t="s">
        <v>142</v>
      </c>
      <c r="J339" s="4" t="s">
        <v>739</v>
      </c>
      <c r="K339" s="4">
        <v>24.5</v>
      </c>
      <c r="L339" s="4">
        <v>12.37</v>
      </c>
      <c r="M339" s="4" t="s">
        <v>731</v>
      </c>
      <c r="N339" s="1" t="str">
        <f t="shared" si="5"/>
        <v>L</v>
      </c>
    </row>
    <row r="340" spans="1:14">
      <c r="A340" s="4">
        <v>16257</v>
      </c>
      <c r="B340" s="4" t="s">
        <v>64</v>
      </c>
      <c r="C340" s="2">
        <v>810065437136</v>
      </c>
      <c r="D340" s="4">
        <v>24</v>
      </c>
      <c r="E340" s="4" t="s">
        <v>740</v>
      </c>
      <c r="F340" s="4" t="s">
        <v>16</v>
      </c>
      <c r="G340" s="3">
        <v>44252</v>
      </c>
      <c r="H340" s="4" t="s">
        <v>741</v>
      </c>
      <c r="I340" s="4" t="s">
        <v>95</v>
      </c>
      <c r="J340" s="4" t="s">
        <v>742</v>
      </c>
      <c r="K340" s="4">
        <v>17</v>
      </c>
      <c r="L340" s="4">
        <v>8.4600000000000009</v>
      </c>
      <c r="M340" s="4">
        <v>16257</v>
      </c>
      <c r="N340" s="1" t="str">
        <f t="shared" si="5"/>
        <v>XS</v>
      </c>
    </row>
    <row r="341" spans="1:14">
      <c r="A341" s="4">
        <v>16257</v>
      </c>
      <c r="B341" s="4" t="s">
        <v>64</v>
      </c>
      <c r="C341" s="2">
        <v>810065437143</v>
      </c>
      <c r="D341" s="4">
        <v>24</v>
      </c>
      <c r="E341" s="4" t="s">
        <v>740</v>
      </c>
      <c r="F341" s="4" t="s">
        <v>17</v>
      </c>
      <c r="G341" s="3">
        <v>44252</v>
      </c>
      <c r="H341" s="4" t="s">
        <v>743</v>
      </c>
      <c r="I341" s="4" t="s">
        <v>95</v>
      </c>
      <c r="J341" s="4" t="s">
        <v>744</v>
      </c>
      <c r="K341" s="4">
        <v>17</v>
      </c>
      <c r="L341" s="4">
        <v>8.4600000000000009</v>
      </c>
      <c r="M341" s="4">
        <v>16257</v>
      </c>
      <c r="N341" s="1" t="str">
        <f t="shared" si="5"/>
        <v>S</v>
      </c>
    </row>
    <row r="342" spans="1:14">
      <c r="A342" s="4">
        <v>16257</v>
      </c>
      <c r="B342" s="4" t="s">
        <v>64</v>
      </c>
      <c r="C342" s="2">
        <v>810065437150</v>
      </c>
      <c r="D342" s="4">
        <v>24</v>
      </c>
      <c r="E342" s="4" t="s">
        <v>740</v>
      </c>
      <c r="F342" s="4" t="s">
        <v>18</v>
      </c>
      <c r="G342" s="3">
        <v>44252</v>
      </c>
      <c r="H342" s="4" t="s">
        <v>745</v>
      </c>
      <c r="I342" s="4" t="s">
        <v>95</v>
      </c>
      <c r="J342" s="4" t="s">
        <v>746</v>
      </c>
      <c r="K342" s="4">
        <v>17</v>
      </c>
      <c r="L342" s="4">
        <v>8.4600000000000009</v>
      </c>
      <c r="M342" s="4">
        <v>16257</v>
      </c>
      <c r="N342" s="1" t="str">
        <f t="shared" si="5"/>
        <v>M</v>
      </c>
    </row>
    <row r="343" spans="1:14">
      <c r="A343" s="4">
        <v>16257</v>
      </c>
      <c r="B343" s="4" t="s">
        <v>64</v>
      </c>
      <c r="C343" s="2">
        <v>810065437167</v>
      </c>
      <c r="D343" s="4">
        <v>24</v>
      </c>
      <c r="E343" s="4" t="s">
        <v>740</v>
      </c>
      <c r="F343" s="4" t="s">
        <v>19</v>
      </c>
      <c r="G343" s="3">
        <v>44252</v>
      </c>
      <c r="H343" s="4" t="s">
        <v>747</v>
      </c>
      <c r="I343" s="4" t="s">
        <v>95</v>
      </c>
      <c r="J343" s="4" t="s">
        <v>748</v>
      </c>
      <c r="K343" s="4">
        <v>17</v>
      </c>
      <c r="L343" s="4">
        <v>8.4600000000000009</v>
      </c>
      <c r="M343" s="4">
        <v>16257</v>
      </c>
      <c r="N343" s="1" t="str">
        <f t="shared" si="5"/>
        <v>L</v>
      </c>
    </row>
    <row r="344" spans="1:14">
      <c r="A344" s="4">
        <v>16257</v>
      </c>
      <c r="B344" s="4" t="s">
        <v>64</v>
      </c>
      <c r="C344" s="2">
        <v>810065437174</v>
      </c>
      <c r="D344" s="4">
        <v>413</v>
      </c>
      <c r="E344" s="4" t="s">
        <v>515</v>
      </c>
      <c r="F344" s="4" t="s">
        <v>16</v>
      </c>
      <c r="G344" s="3">
        <v>44252</v>
      </c>
      <c r="H344" s="4" t="s">
        <v>749</v>
      </c>
      <c r="I344" s="4" t="s">
        <v>95</v>
      </c>
      <c r="J344" s="4" t="s">
        <v>750</v>
      </c>
      <c r="K344" s="4">
        <v>17</v>
      </c>
      <c r="L344" s="4">
        <v>8.4600000000000009</v>
      </c>
      <c r="M344" s="4">
        <v>16257</v>
      </c>
      <c r="N344" s="1" t="str">
        <f t="shared" si="5"/>
        <v>XS</v>
      </c>
    </row>
    <row r="345" spans="1:14">
      <c r="A345" s="4">
        <v>16257</v>
      </c>
      <c r="B345" s="4" t="s">
        <v>64</v>
      </c>
      <c r="C345" s="2">
        <v>810065437181</v>
      </c>
      <c r="D345" s="4">
        <v>413</v>
      </c>
      <c r="E345" s="4" t="s">
        <v>515</v>
      </c>
      <c r="F345" s="4" t="s">
        <v>17</v>
      </c>
      <c r="G345" s="3">
        <v>44252</v>
      </c>
      <c r="H345" s="4" t="s">
        <v>751</v>
      </c>
      <c r="I345" s="4" t="s">
        <v>95</v>
      </c>
      <c r="J345" s="4" t="s">
        <v>752</v>
      </c>
      <c r="K345" s="4">
        <v>17</v>
      </c>
      <c r="L345" s="4">
        <v>8.4600000000000009</v>
      </c>
      <c r="M345" s="4">
        <v>16257</v>
      </c>
      <c r="N345" s="1" t="str">
        <f t="shared" si="5"/>
        <v>S</v>
      </c>
    </row>
    <row r="346" spans="1:14">
      <c r="A346" s="4">
        <v>16257</v>
      </c>
      <c r="B346" s="4" t="s">
        <v>64</v>
      </c>
      <c r="C346" s="2">
        <v>810065437198</v>
      </c>
      <c r="D346" s="4">
        <v>413</v>
      </c>
      <c r="E346" s="4" t="s">
        <v>515</v>
      </c>
      <c r="F346" s="4" t="s">
        <v>18</v>
      </c>
      <c r="G346" s="3">
        <v>44252</v>
      </c>
      <c r="H346" s="4" t="s">
        <v>753</v>
      </c>
      <c r="I346" s="4" t="s">
        <v>95</v>
      </c>
      <c r="J346" s="4" t="s">
        <v>754</v>
      </c>
      <c r="K346" s="4">
        <v>17</v>
      </c>
      <c r="L346" s="4">
        <v>8.4600000000000009</v>
      </c>
      <c r="M346" s="4">
        <v>16257</v>
      </c>
      <c r="N346" s="1" t="str">
        <f t="shared" si="5"/>
        <v>M</v>
      </c>
    </row>
    <row r="347" spans="1:14">
      <c r="A347" s="4">
        <v>16257</v>
      </c>
      <c r="B347" s="4" t="s">
        <v>64</v>
      </c>
      <c r="C347" s="2">
        <v>810065437204</v>
      </c>
      <c r="D347" s="4">
        <v>413</v>
      </c>
      <c r="E347" s="4" t="s">
        <v>515</v>
      </c>
      <c r="F347" s="4" t="s">
        <v>19</v>
      </c>
      <c r="G347" s="3">
        <v>44252</v>
      </c>
      <c r="H347" s="4" t="s">
        <v>755</v>
      </c>
      <c r="I347" s="4" t="s">
        <v>95</v>
      </c>
      <c r="J347" s="4" t="s">
        <v>756</v>
      </c>
      <c r="K347" s="4">
        <v>17</v>
      </c>
      <c r="L347" s="4">
        <v>8.4600000000000009</v>
      </c>
      <c r="M347" s="4">
        <v>16257</v>
      </c>
      <c r="N347" s="1" t="str">
        <f t="shared" si="5"/>
        <v>L</v>
      </c>
    </row>
    <row r="348" spans="1:14">
      <c r="A348" s="4" t="s">
        <v>757</v>
      </c>
      <c r="B348" s="4" t="s">
        <v>758</v>
      </c>
      <c r="C348" s="2">
        <v>810065437228</v>
      </c>
      <c r="D348" s="4">
        <v>650</v>
      </c>
      <c r="E348" s="4" t="s">
        <v>759</v>
      </c>
      <c r="F348" s="4" t="s">
        <v>18</v>
      </c>
      <c r="G348" s="3">
        <v>44257</v>
      </c>
      <c r="H348" s="4" t="s">
        <v>760</v>
      </c>
      <c r="I348" s="4" t="s">
        <v>34</v>
      </c>
      <c r="J348" s="4" t="s">
        <v>761</v>
      </c>
      <c r="K348" s="4">
        <v>12.5</v>
      </c>
      <c r="L348" s="4">
        <v>6.79</v>
      </c>
      <c r="M348" s="4" t="s">
        <v>757</v>
      </c>
      <c r="N348" s="1" t="str">
        <f t="shared" si="5"/>
        <v>M</v>
      </c>
    </row>
    <row r="349" spans="1:14">
      <c r="A349" s="4" t="s">
        <v>757</v>
      </c>
      <c r="B349" s="4" t="s">
        <v>758</v>
      </c>
      <c r="C349" s="2">
        <v>810065437235</v>
      </c>
      <c r="D349" s="4">
        <v>650</v>
      </c>
      <c r="E349" s="4" t="s">
        <v>759</v>
      </c>
      <c r="F349" s="4" t="s">
        <v>17</v>
      </c>
      <c r="G349" s="3">
        <v>44257</v>
      </c>
      <c r="H349" s="4" t="s">
        <v>762</v>
      </c>
      <c r="I349" s="4" t="s">
        <v>34</v>
      </c>
      <c r="J349" s="4" t="s">
        <v>763</v>
      </c>
      <c r="K349" s="4">
        <v>12.5</v>
      </c>
      <c r="L349" s="4">
        <v>6.79</v>
      </c>
      <c r="M349" s="4" t="s">
        <v>757</v>
      </c>
      <c r="N349" s="1" t="str">
        <f t="shared" si="5"/>
        <v>S</v>
      </c>
    </row>
    <row r="350" spans="1:14">
      <c r="A350" s="4" t="s">
        <v>757</v>
      </c>
      <c r="B350" s="4" t="s">
        <v>758</v>
      </c>
      <c r="C350" s="2">
        <v>810065437242</v>
      </c>
      <c r="D350" s="4">
        <v>650</v>
      </c>
      <c r="E350" s="4" t="s">
        <v>759</v>
      </c>
      <c r="F350" s="4" t="s">
        <v>19</v>
      </c>
      <c r="G350" s="3">
        <v>44257</v>
      </c>
      <c r="H350" s="4" t="s">
        <v>764</v>
      </c>
      <c r="I350" s="4" t="s">
        <v>34</v>
      </c>
      <c r="J350" s="4" t="s">
        <v>765</v>
      </c>
      <c r="K350" s="4">
        <v>12.5</v>
      </c>
      <c r="L350" s="4">
        <v>6.79</v>
      </c>
      <c r="M350" s="4" t="s">
        <v>757</v>
      </c>
      <c r="N350" s="1" t="str">
        <f t="shared" si="5"/>
        <v>L</v>
      </c>
    </row>
    <row r="351" spans="1:14">
      <c r="A351" s="4" t="s">
        <v>757</v>
      </c>
      <c r="B351" s="4" t="s">
        <v>758</v>
      </c>
      <c r="C351" s="2">
        <v>810065437259</v>
      </c>
      <c r="D351" s="4">
        <v>650</v>
      </c>
      <c r="E351" s="4" t="s">
        <v>759</v>
      </c>
      <c r="F351" s="4" t="s">
        <v>53</v>
      </c>
      <c r="G351" s="3">
        <v>44257</v>
      </c>
      <c r="H351" s="4" t="s">
        <v>766</v>
      </c>
      <c r="I351" s="4" t="s">
        <v>34</v>
      </c>
      <c r="J351" s="4" t="s">
        <v>767</v>
      </c>
      <c r="K351" s="4">
        <v>12.5</v>
      </c>
      <c r="L351" s="4">
        <v>6.79</v>
      </c>
      <c r="M351" s="4" t="s">
        <v>757</v>
      </c>
      <c r="N351" s="1" t="str">
        <f t="shared" si="5"/>
        <v>XL</v>
      </c>
    </row>
    <row r="352" spans="1:14">
      <c r="A352" s="4" t="s">
        <v>768</v>
      </c>
      <c r="B352" s="4" t="s">
        <v>769</v>
      </c>
      <c r="C352" s="2">
        <v>810065437266</v>
      </c>
      <c r="D352" s="4">
        <v>650</v>
      </c>
      <c r="E352" s="4" t="s">
        <v>759</v>
      </c>
      <c r="F352" s="4" t="s">
        <v>17</v>
      </c>
      <c r="G352" s="3">
        <v>44257</v>
      </c>
      <c r="H352" s="4" t="s">
        <v>770</v>
      </c>
      <c r="I352" s="4" t="s">
        <v>498</v>
      </c>
      <c r="J352" s="4" t="s">
        <v>771</v>
      </c>
      <c r="K352" s="4">
        <v>10.5</v>
      </c>
      <c r="L352" s="4">
        <v>5.61</v>
      </c>
      <c r="M352" s="4" t="s">
        <v>768</v>
      </c>
      <c r="N352" s="1" t="str">
        <f t="shared" si="5"/>
        <v>S</v>
      </c>
    </row>
    <row r="353" spans="1:14">
      <c r="A353" s="4" t="s">
        <v>768</v>
      </c>
      <c r="B353" s="4" t="s">
        <v>769</v>
      </c>
      <c r="C353" s="2">
        <v>810065437273</v>
      </c>
      <c r="D353" s="4">
        <v>650</v>
      </c>
      <c r="E353" s="4" t="s">
        <v>759</v>
      </c>
      <c r="F353" s="4" t="s">
        <v>18</v>
      </c>
      <c r="G353" s="3">
        <v>44257</v>
      </c>
      <c r="H353" s="4" t="s">
        <v>772</v>
      </c>
      <c r="I353" s="4" t="s">
        <v>498</v>
      </c>
      <c r="J353" s="4" t="s">
        <v>773</v>
      </c>
      <c r="K353" s="4">
        <v>10.5</v>
      </c>
      <c r="L353" s="4">
        <v>5.61</v>
      </c>
      <c r="M353" s="4" t="s">
        <v>768</v>
      </c>
      <c r="N353" s="1" t="str">
        <f t="shared" si="5"/>
        <v>M</v>
      </c>
    </row>
    <row r="354" spans="1:14">
      <c r="A354" s="4" t="s">
        <v>768</v>
      </c>
      <c r="B354" s="4" t="s">
        <v>769</v>
      </c>
      <c r="C354" s="2">
        <v>810065437280</v>
      </c>
      <c r="D354" s="4">
        <v>650</v>
      </c>
      <c r="E354" s="4" t="s">
        <v>759</v>
      </c>
      <c r="F354" s="4" t="s">
        <v>19</v>
      </c>
      <c r="G354" s="3">
        <v>44257</v>
      </c>
      <c r="H354" s="4" t="s">
        <v>774</v>
      </c>
      <c r="I354" s="4" t="s">
        <v>498</v>
      </c>
      <c r="J354" s="4" t="s">
        <v>775</v>
      </c>
      <c r="K354" s="4">
        <v>10.5</v>
      </c>
      <c r="L354" s="4">
        <v>5.61</v>
      </c>
      <c r="M354" s="4" t="s">
        <v>768</v>
      </c>
      <c r="N354" s="1" t="str">
        <f t="shared" si="5"/>
        <v>L</v>
      </c>
    </row>
    <row r="355" spans="1:14">
      <c r="A355" s="4" t="s">
        <v>768</v>
      </c>
      <c r="B355" s="4" t="s">
        <v>769</v>
      </c>
      <c r="C355" s="2">
        <v>810065437297</v>
      </c>
      <c r="D355" s="4">
        <v>650</v>
      </c>
      <c r="E355" s="4" t="s">
        <v>759</v>
      </c>
      <c r="F355" s="4" t="s">
        <v>53</v>
      </c>
      <c r="G355" s="3">
        <v>44257</v>
      </c>
      <c r="H355" s="4" t="s">
        <v>776</v>
      </c>
      <c r="I355" s="4" t="s">
        <v>498</v>
      </c>
      <c r="J355" s="4" t="s">
        <v>777</v>
      </c>
      <c r="K355" s="4">
        <v>10.5</v>
      </c>
      <c r="L355" s="4">
        <v>5.61</v>
      </c>
      <c r="M355" s="4" t="s">
        <v>768</v>
      </c>
      <c r="N355" s="1" t="str">
        <f t="shared" si="5"/>
        <v>XL</v>
      </c>
    </row>
    <row r="356" spans="1:14">
      <c r="A356" s="4" t="s">
        <v>778</v>
      </c>
      <c r="B356" s="4" t="s">
        <v>758</v>
      </c>
      <c r="C356" s="2">
        <v>810065437303</v>
      </c>
      <c r="D356" s="4">
        <v>534</v>
      </c>
      <c r="E356" s="4" t="s">
        <v>779</v>
      </c>
      <c r="F356" s="4" t="s">
        <v>17</v>
      </c>
      <c r="G356" s="3">
        <v>44257</v>
      </c>
      <c r="H356" s="4" t="s">
        <v>780</v>
      </c>
      <c r="I356" s="4" t="s">
        <v>34</v>
      </c>
      <c r="J356" s="4" t="s">
        <v>781</v>
      </c>
      <c r="K356" s="4">
        <v>12.5</v>
      </c>
      <c r="L356" s="4">
        <v>6.77</v>
      </c>
      <c r="M356" s="4" t="s">
        <v>778</v>
      </c>
      <c r="N356" s="1" t="str">
        <f t="shared" si="5"/>
        <v>S</v>
      </c>
    </row>
    <row r="357" spans="1:14">
      <c r="A357" s="4" t="s">
        <v>778</v>
      </c>
      <c r="B357" s="4" t="s">
        <v>758</v>
      </c>
      <c r="C357" s="2">
        <v>810065437310</v>
      </c>
      <c r="D357" s="4">
        <v>534</v>
      </c>
      <c r="E357" s="4" t="s">
        <v>779</v>
      </c>
      <c r="F357" s="4" t="s">
        <v>18</v>
      </c>
      <c r="G357" s="3">
        <v>44257</v>
      </c>
      <c r="H357" s="4" t="s">
        <v>782</v>
      </c>
      <c r="I357" s="4" t="s">
        <v>34</v>
      </c>
      <c r="J357" s="4" t="s">
        <v>783</v>
      </c>
      <c r="K357" s="4">
        <v>12.5</v>
      </c>
      <c r="L357" s="4">
        <v>6.77</v>
      </c>
      <c r="M357" s="4" t="s">
        <v>778</v>
      </c>
      <c r="N357" s="1" t="str">
        <f t="shared" si="5"/>
        <v>M</v>
      </c>
    </row>
    <row r="358" spans="1:14">
      <c r="A358" s="4" t="s">
        <v>778</v>
      </c>
      <c r="B358" s="4" t="s">
        <v>758</v>
      </c>
      <c r="C358" s="2">
        <v>810065437327</v>
      </c>
      <c r="D358" s="4">
        <v>534</v>
      </c>
      <c r="E358" s="4" t="s">
        <v>779</v>
      </c>
      <c r="F358" s="4" t="s">
        <v>19</v>
      </c>
      <c r="G358" s="3">
        <v>44257</v>
      </c>
      <c r="H358" s="4" t="s">
        <v>784</v>
      </c>
      <c r="I358" s="4" t="s">
        <v>34</v>
      </c>
      <c r="J358" s="4" t="s">
        <v>785</v>
      </c>
      <c r="K358" s="4">
        <v>12.5</v>
      </c>
      <c r="L358" s="4">
        <v>6.77</v>
      </c>
      <c r="M358" s="4" t="s">
        <v>778</v>
      </c>
      <c r="N358" s="1" t="str">
        <f t="shared" si="5"/>
        <v>L</v>
      </c>
    </row>
    <row r="359" spans="1:14">
      <c r="A359" s="4" t="s">
        <v>778</v>
      </c>
      <c r="B359" s="4" t="s">
        <v>758</v>
      </c>
      <c r="C359" s="2">
        <v>810065437334</v>
      </c>
      <c r="D359" s="4">
        <v>534</v>
      </c>
      <c r="E359" s="4" t="s">
        <v>779</v>
      </c>
      <c r="F359" s="4" t="s">
        <v>53</v>
      </c>
      <c r="G359" s="3">
        <v>44257</v>
      </c>
      <c r="H359" s="4" t="s">
        <v>786</v>
      </c>
      <c r="I359" s="4" t="s">
        <v>34</v>
      </c>
      <c r="J359" s="4" t="s">
        <v>787</v>
      </c>
      <c r="K359" s="4">
        <v>12.5</v>
      </c>
      <c r="L359" s="4">
        <v>6.77</v>
      </c>
      <c r="M359" s="4" t="s">
        <v>778</v>
      </c>
      <c r="N359" s="1" t="str">
        <f t="shared" si="5"/>
        <v>XL</v>
      </c>
    </row>
    <row r="360" spans="1:14">
      <c r="A360" s="4" t="s">
        <v>778</v>
      </c>
      <c r="B360" s="4" t="s">
        <v>758</v>
      </c>
      <c r="C360" s="2">
        <v>810065437341</v>
      </c>
      <c r="D360" s="4">
        <v>23</v>
      </c>
      <c r="E360" s="4" t="s">
        <v>740</v>
      </c>
      <c r="F360" s="4" t="s">
        <v>17</v>
      </c>
      <c r="G360" s="3">
        <v>44257</v>
      </c>
      <c r="H360" s="4" t="s">
        <v>788</v>
      </c>
      <c r="I360" s="4" t="s">
        <v>34</v>
      </c>
      <c r="J360" s="4" t="s">
        <v>789</v>
      </c>
      <c r="K360" s="4">
        <v>12.5</v>
      </c>
      <c r="L360" s="4">
        <v>6.77</v>
      </c>
      <c r="M360" s="4" t="s">
        <v>778</v>
      </c>
      <c r="N360" s="1" t="str">
        <f t="shared" si="5"/>
        <v>S</v>
      </c>
    </row>
    <row r="361" spans="1:14">
      <c r="A361" s="4" t="s">
        <v>778</v>
      </c>
      <c r="B361" s="4" t="s">
        <v>758</v>
      </c>
      <c r="C361" s="2">
        <v>810065437358</v>
      </c>
      <c r="D361" s="4">
        <v>23</v>
      </c>
      <c r="E361" s="4" t="s">
        <v>740</v>
      </c>
      <c r="F361" s="4" t="s">
        <v>18</v>
      </c>
      <c r="G361" s="3">
        <v>44257</v>
      </c>
      <c r="H361" s="4" t="s">
        <v>790</v>
      </c>
      <c r="I361" s="4" t="s">
        <v>34</v>
      </c>
      <c r="J361" s="4" t="s">
        <v>791</v>
      </c>
      <c r="K361" s="4">
        <v>12.5</v>
      </c>
      <c r="L361" s="4">
        <v>6.77</v>
      </c>
      <c r="M361" s="4" t="s">
        <v>778</v>
      </c>
      <c r="N361" s="1" t="str">
        <f t="shared" si="5"/>
        <v>M</v>
      </c>
    </row>
    <row r="362" spans="1:14">
      <c r="A362" s="4" t="s">
        <v>778</v>
      </c>
      <c r="B362" s="4" t="s">
        <v>758</v>
      </c>
      <c r="C362" s="2">
        <v>810065437365</v>
      </c>
      <c r="D362" s="4">
        <v>23</v>
      </c>
      <c r="E362" s="4" t="s">
        <v>740</v>
      </c>
      <c r="F362" s="4" t="s">
        <v>19</v>
      </c>
      <c r="G362" s="3">
        <v>44257</v>
      </c>
      <c r="H362" s="4" t="s">
        <v>792</v>
      </c>
      <c r="I362" s="4" t="s">
        <v>34</v>
      </c>
      <c r="J362" s="4" t="s">
        <v>793</v>
      </c>
      <c r="K362" s="4">
        <v>12.5</v>
      </c>
      <c r="L362" s="4">
        <v>6.77</v>
      </c>
      <c r="M362" s="4" t="s">
        <v>778</v>
      </c>
      <c r="N362" s="1" t="str">
        <f t="shared" si="5"/>
        <v>L</v>
      </c>
    </row>
    <row r="363" spans="1:14">
      <c r="A363" s="4" t="s">
        <v>778</v>
      </c>
      <c r="B363" s="4" t="s">
        <v>758</v>
      </c>
      <c r="C363" s="2">
        <v>810065437372</v>
      </c>
      <c r="D363" s="4">
        <v>23</v>
      </c>
      <c r="E363" s="4" t="s">
        <v>740</v>
      </c>
      <c r="F363" s="4" t="s">
        <v>53</v>
      </c>
      <c r="G363" s="3">
        <v>44257</v>
      </c>
      <c r="H363" s="4" t="s">
        <v>794</v>
      </c>
      <c r="I363" s="4" t="s">
        <v>34</v>
      </c>
      <c r="J363" s="4" t="s">
        <v>795</v>
      </c>
      <c r="K363" s="4">
        <v>12.5</v>
      </c>
      <c r="L363" s="4">
        <v>6.77</v>
      </c>
      <c r="M363" s="4" t="s">
        <v>778</v>
      </c>
      <c r="N363" s="1" t="str">
        <f t="shared" si="5"/>
        <v>XL</v>
      </c>
    </row>
    <row r="364" spans="1:14">
      <c r="A364" s="4" t="s">
        <v>796</v>
      </c>
      <c r="B364" s="4" t="s">
        <v>797</v>
      </c>
      <c r="C364" s="2">
        <v>810065437389</v>
      </c>
      <c r="D364" s="4">
        <v>534</v>
      </c>
      <c r="E364" s="4" t="s">
        <v>779</v>
      </c>
      <c r="F364" s="4" t="s">
        <v>17</v>
      </c>
      <c r="G364" s="3">
        <v>44257</v>
      </c>
      <c r="H364" s="4" t="s">
        <v>798</v>
      </c>
      <c r="I364" s="4" t="s">
        <v>95</v>
      </c>
      <c r="J364" s="4" t="s">
        <v>799</v>
      </c>
      <c r="K364" s="4">
        <v>13.5</v>
      </c>
      <c r="L364" s="4">
        <v>6.92</v>
      </c>
      <c r="M364" s="4" t="s">
        <v>796</v>
      </c>
      <c r="N364" s="1" t="str">
        <f t="shared" si="5"/>
        <v>S</v>
      </c>
    </row>
    <row r="365" spans="1:14">
      <c r="A365" s="4" t="s">
        <v>796</v>
      </c>
      <c r="B365" s="4" t="s">
        <v>797</v>
      </c>
      <c r="C365" s="2">
        <v>810065437396</v>
      </c>
      <c r="D365" s="4">
        <v>534</v>
      </c>
      <c r="E365" s="4" t="s">
        <v>779</v>
      </c>
      <c r="F365" s="4" t="s">
        <v>18</v>
      </c>
      <c r="G365" s="3">
        <v>44257</v>
      </c>
      <c r="H365" s="4" t="s">
        <v>800</v>
      </c>
      <c r="I365" s="4" t="s">
        <v>95</v>
      </c>
      <c r="J365" s="4" t="s">
        <v>801</v>
      </c>
      <c r="K365" s="4">
        <v>13.5</v>
      </c>
      <c r="L365" s="4">
        <v>6.92</v>
      </c>
      <c r="M365" s="4" t="s">
        <v>796</v>
      </c>
      <c r="N365" s="1" t="str">
        <f t="shared" si="5"/>
        <v>M</v>
      </c>
    </row>
    <row r="366" spans="1:14">
      <c r="A366" s="4" t="s">
        <v>796</v>
      </c>
      <c r="B366" s="4" t="s">
        <v>797</v>
      </c>
      <c r="C366" s="2">
        <v>810065437402</v>
      </c>
      <c r="D366" s="4">
        <v>534</v>
      </c>
      <c r="E366" s="4" t="s">
        <v>779</v>
      </c>
      <c r="F366" s="4" t="s">
        <v>19</v>
      </c>
      <c r="G366" s="3">
        <v>44257</v>
      </c>
      <c r="H366" s="4" t="s">
        <v>802</v>
      </c>
      <c r="I366" s="4" t="s">
        <v>95</v>
      </c>
      <c r="J366" s="4" t="s">
        <v>803</v>
      </c>
      <c r="K366" s="4">
        <v>13.5</v>
      </c>
      <c r="L366" s="4">
        <v>6.92</v>
      </c>
      <c r="M366" s="4" t="s">
        <v>796</v>
      </c>
      <c r="N366" s="1" t="str">
        <f t="shared" si="5"/>
        <v>L</v>
      </c>
    </row>
    <row r="367" spans="1:14">
      <c r="A367" s="4" t="s">
        <v>796</v>
      </c>
      <c r="B367" s="4" t="s">
        <v>797</v>
      </c>
      <c r="C367" s="2">
        <v>810065437419</v>
      </c>
      <c r="D367" s="4">
        <v>534</v>
      </c>
      <c r="E367" s="4" t="s">
        <v>779</v>
      </c>
      <c r="F367" s="4" t="s">
        <v>53</v>
      </c>
      <c r="G367" s="3">
        <v>44257</v>
      </c>
      <c r="H367" s="4" t="s">
        <v>804</v>
      </c>
      <c r="I367" s="4" t="s">
        <v>95</v>
      </c>
      <c r="J367" s="4" t="s">
        <v>805</v>
      </c>
      <c r="K367" s="4">
        <v>13.5</v>
      </c>
      <c r="L367" s="4">
        <v>6.92</v>
      </c>
      <c r="M367" s="4" t="s">
        <v>796</v>
      </c>
      <c r="N367" s="1" t="str">
        <f t="shared" si="5"/>
        <v>XL</v>
      </c>
    </row>
    <row r="368" spans="1:14">
      <c r="A368" s="4" t="s">
        <v>796</v>
      </c>
      <c r="B368" s="4" t="s">
        <v>797</v>
      </c>
      <c r="C368" s="2">
        <v>810065437426</v>
      </c>
      <c r="D368" s="4">
        <v>23</v>
      </c>
      <c r="E368" s="4" t="s">
        <v>740</v>
      </c>
      <c r="F368" s="4" t="s">
        <v>17</v>
      </c>
      <c r="G368" s="3">
        <v>44257</v>
      </c>
      <c r="H368" s="4" t="s">
        <v>806</v>
      </c>
      <c r="I368" s="4" t="s">
        <v>95</v>
      </c>
      <c r="J368" s="4" t="s">
        <v>807</v>
      </c>
      <c r="K368" s="4">
        <v>13.5</v>
      </c>
      <c r="L368" s="4">
        <v>6.92</v>
      </c>
      <c r="M368" s="4" t="s">
        <v>796</v>
      </c>
      <c r="N368" s="1" t="str">
        <f t="shared" si="5"/>
        <v>S</v>
      </c>
    </row>
    <row r="369" spans="1:14">
      <c r="A369" s="4" t="s">
        <v>796</v>
      </c>
      <c r="B369" s="4" t="s">
        <v>797</v>
      </c>
      <c r="C369" s="2">
        <v>810065437433</v>
      </c>
      <c r="D369" s="4">
        <v>23</v>
      </c>
      <c r="E369" s="4" t="s">
        <v>740</v>
      </c>
      <c r="F369" s="4" t="s">
        <v>18</v>
      </c>
      <c r="G369" s="3">
        <v>44257</v>
      </c>
      <c r="H369" s="4" t="s">
        <v>808</v>
      </c>
      <c r="I369" s="4" t="s">
        <v>95</v>
      </c>
      <c r="J369" s="4" t="s">
        <v>809</v>
      </c>
      <c r="K369" s="4">
        <v>13.5</v>
      </c>
      <c r="L369" s="4">
        <v>6.92</v>
      </c>
      <c r="M369" s="4" t="s">
        <v>796</v>
      </c>
      <c r="N369" s="1" t="str">
        <f t="shared" si="5"/>
        <v>M</v>
      </c>
    </row>
    <row r="370" spans="1:14">
      <c r="A370" s="4" t="s">
        <v>796</v>
      </c>
      <c r="B370" s="4" t="s">
        <v>797</v>
      </c>
      <c r="C370" s="2">
        <v>810065437440</v>
      </c>
      <c r="D370" s="4">
        <v>23</v>
      </c>
      <c r="E370" s="4" t="s">
        <v>740</v>
      </c>
      <c r="F370" s="4" t="s">
        <v>19</v>
      </c>
      <c r="G370" s="3">
        <v>44257</v>
      </c>
      <c r="H370" s="4" t="s">
        <v>810</v>
      </c>
      <c r="I370" s="4" t="s">
        <v>95</v>
      </c>
      <c r="J370" s="4" t="s">
        <v>811</v>
      </c>
      <c r="K370" s="4">
        <v>13.5</v>
      </c>
      <c r="L370" s="4">
        <v>6.92</v>
      </c>
      <c r="M370" s="4" t="s">
        <v>796</v>
      </c>
      <c r="N370" s="1" t="str">
        <f t="shared" si="5"/>
        <v>L</v>
      </c>
    </row>
    <row r="371" spans="1:14">
      <c r="A371" s="4" t="s">
        <v>796</v>
      </c>
      <c r="B371" s="4" t="s">
        <v>797</v>
      </c>
      <c r="C371" s="2">
        <v>810065437457</v>
      </c>
      <c r="D371" s="4">
        <v>23</v>
      </c>
      <c r="E371" s="4" t="s">
        <v>740</v>
      </c>
      <c r="F371" s="4" t="s">
        <v>53</v>
      </c>
      <c r="G371" s="3">
        <v>44257</v>
      </c>
      <c r="H371" s="4" t="s">
        <v>812</v>
      </c>
      <c r="I371" s="4" t="s">
        <v>95</v>
      </c>
      <c r="J371" s="4" t="s">
        <v>813</v>
      </c>
      <c r="K371" s="4">
        <v>13.5</v>
      </c>
      <c r="L371" s="4">
        <v>6.92</v>
      </c>
      <c r="M371" s="4" t="s">
        <v>796</v>
      </c>
      <c r="N371" s="1" t="str">
        <f t="shared" si="5"/>
        <v>XL</v>
      </c>
    </row>
    <row r="372" spans="1:14">
      <c r="A372" s="4" t="s">
        <v>814</v>
      </c>
      <c r="B372" s="4" t="s">
        <v>815</v>
      </c>
      <c r="C372" s="2">
        <v>810065437464</v>
      </c>
      <c r="D372" s="4">
        <v>400</v>
      </c>
      <c r="E372" s="4" t="s">
        <v>551</v>
      </c>
      <c r="F372" s="4" t="s">
        <v>17</v>
      </c>
      <c r="G372" s="3">
        <v>44257</v>
      </c>
      <c r="H372" s="4" t="s">
        <v>816</v>
      </c>
      <c r="I372" s="4" t="s">
        <v>142</v>
      </c>
      <c r="J372" s="4" t="s">
        <v>817</v>
      </c>
      <c r="K372" s="4">
        <v>15</v>
      </c>
      <c r="L372" s="4">
        <v>7.11</v>
      </c>
      <c r="M372" s="4" t="s">
        <v>814</v>
      </c>
      <c r="N372" s="1" t="str">
        <f t="shared" si="5"/>
        <v>S</v>
      </c>
    </row>
    <row r="373" spans="1:14">
      <c r="A373" s="4" t="s">
        <v>814</v>
      </c>
      <c r="B373" s="4" t="s">
        <v>815</v>
      </c>
      <c r="C373" s="2">
        <v>810065437471</v>
      </c>
      <c r="D373" s="4">
        <v>400</v>
      </c>
      <c r="E373" s="4" t="s">
        <v>551</v>
      </c>
      <c r="F373" s="4" t="s">
        <v>18</v>
      </c>
      <c r="G373" s="3">
        <v>44257</v>
      </c>
      <c r="H373" s="4" t="s">
        <v>818</v>
      </c>
      <c r="I373" s="4" t="s">
        <v>142</v>
      </c>
      <c r="J373" s="4" t="s">
        <v>819</v>
      </c>
      <c r="K373" s="4">
        <v>15</v>
      </c>
      <c r="L373" s="4">
        <v>7.11</v>
      </c>
      <c r="M373" s="4" t="s">
        <v>814</v>
      </c>
      <c r="N373" s="1" t="str">
        <f t="shared" si="5"/>
        <v>M</v>
      </c>
    </row>
    <row r="374" spans="1:14">
      <c r="A374" s="4" t="s">
        <v>814</v>
      </c>
      <c r="B374" s="4" t="s">
        <v>815</v>
      </c>
      <c r="C374" s="2">
        <v>810065437488</v>
      </c>
      <c r="D374" s="4">
        <v>400</v>
      </c>
      <c r="E374" s="4" t="s">
        <v>551</v>
      </c>
      <c r="F374" s="4" t="s">
        <v>19</v>
      </c>
      <c r="G374" s="3">
        <v>44257</v>
      </c>
      <c r="H374" s="4" t="s">
        <v>820</v>
      </c>
      <c r="I374" s="4" t="s">
        <v>142</v>
      </c>
      <c r="J374" s="4" t="s">
        <v>821</v>
      </c>
      <c r="K374" s="4">
        <v>15</v>
      </c>
      <c r="L374" s="4">
        <v>7.11</v>
      </c>
      <c r="M374" s="4" t="s">
        <v>814</v>
      </c>
      <c r="N374" s="1" t="str">
        <f t="shared" si="5"/>
        <v>L</v>
      </c>
    </row>
    <row r="375" spans="1:14">
      <c r="A375" s="4" t="s">
        <v>814</v>
      </c>
      <c r="B375" s="4" t="s">
        <v>815</v>
      </c>
      <c r="C375" s="2">
        <v>810065437495</v>
      </c>
      <c r="D375" s="4">
        <v>400</v>
      </c>
      <c r="E375" s="4" t="s">
        <v>551</v>
      </c>
      <c r="F375" s="4" t="s">
        <v>53</v>
      </c>
      <c r="G375" s="3">
        <v>44257</v>
      </c>
      <c r="H375" s="4" t="s">
        <v>822</v>
      </c>
      <c r="I375" s="4" t="s">
        <v>142</v>
      </c>
      <c r="J375" s="4" t="s">
        <v>823</v>
      </c>
      <c r="K375" s="4">
        <v>15</v>
      </c>
      <c r="L375" s="4">
        <v>7.11</v>
      </c>
      <c r="M375" s="4" t="s">
        <v>814</v>
      </c>
      <c r="N375" s="1" t="str">
        <f t="shared" si="5"/>
        <v>XL</v>
      </c>
    </row>
    <row r="376" spans="1:14">
      <c r="A376" s="4" t="s">
        <v>814</v>
      </c>
      <c r="B376" s="4" t="s">
        <v>815</v>
      </c>
      <c r="C376" s="2">
        <v>810065437501</v>
      </c>
      <c r="D376" s="4">
        <v>694</v>
      </c>
      <c r="E376" s="4" t="s">
        <v>824</v>
      </c>
      <c r="F376" s="4" t="s">
        <v>17</v>
      </c>
      <c r="G376" s="3">
        <v>44257</v>
      </c>
      <c r="H376" s="4" t="s">
        <v>825</v>
      </c>
      <c r="I376" s="4" t="s">
        <v>142</v>
      </c>
      <c r="J376" s="4" t="s">
        <v>826</v>
      </c>
      <c r="K376" s="4">
        <v>15</v>
      </c>
      <c r="L376" s="4">
        <v>7.11</v>
      </c>
      <c r="M376" s="4" t="s">
        <v>814</v>
      </c>
      <c r="N376" s="1" t="str">
        <f t="shared" si="5"/>
        <v>S</v>
      </c>
    </row>
    <row r="377" spans="1:14">
      <c r="A377" s="4" t="s">
        <v>814</v>
      </c>
      <c r="B377" s="4" t="s">
        <v>815</v>
      </c>
      <c r="C377" s="2">
        <v>810065437518</v>
      </c>
      <c r="D377" s="4">
        <v>694</v>
      </c>
      <c r="E377" s="4" t="s">
        <v>824</v>
      </c>
      <c r="F377" s="4" t="s">
        <v>18</v>
      </c>
      <c r="G377" s="3">
        <v>44257</v>
      </c>
      <c r="H377" s="4" t="s">
        <v>827</v>
      </c>
      <c r="I377" s="4" t="s">
        <v>142</v>
      </c>
      <c r="J377" s="4" t="s">
        <v>828</v>
      </c>
      <c r="K377" s="4">
        <v>15</v>
      </c>
      <c r="L377" s="4">
        <v>7.11</v>
      </c>
      <c r="M377" s="4" t="s">
        <v>814</v>
      </c>
      <c r="N377" s="1" t="str">
        <f t="shared" si="5"/>
        <v>M</v>
      </c>
    </row>
    <row r="378" spans="1:14">
      <c r="A378" s="4" t="s">
        <v>814</v>
      </c>
      <c r="B378" s="4" t="s">
        <v>815</v>
      </c>
      <c r="C378" s="2">
        <v>810065437525</v>
      </c>
      <c r="D378" s="4">
        <v>694</v>
      </c>
      <c r="E378" s="4" t="s">
        <v>824</v>
      </c>
      <c r="F378" s="4" t="s">
        <v>19</v>
      </c>
      <c r="G378" s="3">
        <v>44257</v>
      </c>
      <c r="H378" s="4" t="s">
        <v>829</v>
      </c>
      <c r="I378" s="4" t="s">
        <v>142</v>
      </c>
      <c r="J378" s="4" t="s">
        <v>830</v>
      </c>
      <c r="K378" s="4">
        <v>15</v>
      </c>
      <c r="L378" s="4">
        <v>7.11</v>
      </c>
      <c r="M378" s="4" t="s">
        <v>814</v>
      </c>
      <c r="N378" s="1" t="str">
        <f t="shared" si="5"/>
        <v>L</v>
      </c>
    </row>
    <row r="379" spans="1:14">
      <c r="A379" s="4" t="s">
        <v>814</v>
      </c>
      <c r="B379" s="4" t="s">
        <v>815</v>
      </c>
      <c r="C379" s="2">
        <v>810065437532</v>
      </c>
      <c r="D379" s="4">
        <v>694</v>
      </c>
      <c r="E379" s="4" t="s">
        <v>824</v>
      </c>
      <c r="F379" s="4" t="s">
        <v>53</v>
      </c>
      <c r="G379" s="3">
        <v>44257</v>
      </c>
      <c r="H379" s="4" t="s">
        <v>831</v>
      </c>
      <c r="I379" s="4" t="s">
        <v>142</v>
      </c>
      <c r="J379" s="4" t="s">
        <v>832</v>
      </c>
      <c r="K379" s="4">
        <v>15</v>
      </c>
      <c r="L379" s="4">
        <v>7.11</v>
      </c>
      <c r="M379" s="4" t="s">
        <v>814</v>
      </c>
      <c r="N379" s="1" t="str">
        <f t="shared" si="5"/>
        <v>XL</v>
      </c>
    </row>
    <row r="380" spans="1:14">
      <c r="A380" s="4" t="s">
        <v>833</v>
      </c>
      <c r="B380" s="4" t="s">
        <v>834</v>
      </c>
      <c r="C380" s="2">
        <v>810065437549</v>
      </c>
      <c r="D380" s="4">
        <v>21</v>
      </c>
      <c r="E380" s="4" t="s">
        <v>835</v>
      </c>
      <c r="F380" s="4" t="s">
        <v>17</v>
      </c>
      <c r="G380" s="3">
        <v>44257</v>
      </c>
      <c r="H380" s="4" t="s">
        <v>836</v>
      </c>
      <c r="I380" s="4" t="s">
        <v>34</v>
      </c>
      <c r="J380" s="4" t="s">
        <v>837</v>
      </c>
      <c r="K380" s="4">
        <v>12</v>
      </c>
      <c r="L380" s="4">
        <v>6.63</v>
      </c>
      <c r="M380" s="4" t="s">
        <v>833</v>
      </c>
      <c r="N380" s="1" t="str">
        <f t="shared" si="5"/>
        <v>S</v>
      </c>
    </row>
    <row r="381" spans="1:14">
      <c r="A381" s="4" t="s">
        <v>833</v>
      </c>
      <c r="B381" s="4" t="s">
        <v>834</v>
      </c>
      <c r="C381" s="2">
        <v>810065437556</v>
      </c>
      <c r="D381" s="4">
        <v>21</v>
      </c>
      <c r="E381" s="4" t="s">
        <v>835</v>
      </c>
      <c r="F381" s="4" t="s">
        <v>18</v>
      </c>
      <c r="G381" s="3">
        <v>44257</v>
      </c>
      <c r="H381" s="4" t="s">
        <v>838</v>
      </c>
      <c r="I381" s="4" t="s">
        <v>34</v>
      </c>
      <c r="J381" s="4" t="s">
        <v>839</v>
      </c>
      <c r="K381" s="4">
        <v>12</v>
      </c>
      <c r="L381" s="4">
        <v>6.63</v>
      </c>
      <c r="M381" s="4" t="s">
        <v>833</v>
      </c>
      <c r="N381" s="1" t="str">
        <f t="shared" si="5"/>
        <v>M</v>
      </c>
    </row>
    <row r="382" spans="1:14">
      <c r="A382" s="4" t="s">
        <v>833</v>
      </c>
      <c r="B382" s="4" t="s">
        <v>834</v>
      </c>
      <c r="C382" s="2">
        <v>810065437563</v>
      </c>
      <c r="D382" s="4">
        <v>21</v>
      </c>
      <c r="E382" s="4" t="s">
        <v>835</v>
      </c>
      <c r="F382" s="4" t="s">
        <v>19</v>
      </c>
      <c r="G382" s="3">
        <v>44257</v>
      </c>
      <c r="H382" s="4" t="s">
        <v>840</v>
      </c>
      <c r="I382" s="4" t="s">
        <v>34</v>
      </c>
      <c r="J382" s="4" t="s">
        <v>841</v>
      </c>
      <c r="K382" s="4">
        <v>12</v>
      </c>
      <c r="L382" s="4">
        <v>6.63</v>
      </c>
      <c r="M382" s="4" t="s">
        <v>833</v>
      </c>
      <c r="N382" s="1" t="str">
        <f t="shared" si="5"/>
        <v>L</v>
      </c>
    </row>
    <row r="383" spans="1:14">
      <c r="A383" s="4" t="s">
        <v>833</v>
      </c>
      <c r="B383" s="4" t="s">
        <v>834</v>
      </c>
      <c r="C383" s="2">
        <v>810065437570</v>
      </c>
      <c r="D383" s="4">
        <v>21</v>
      </c>
      <c r="E383" s="4" t="s">
        <v>835</v>
      </c>
      <c r="F383" s="4" t="s">
        <v>53</v>
      </c>
      <c r="G383" s="3">
        <v>44257</v>
      </c>
      <c r="H383" s="4" t="s">
        <v>842</v>
      </c>
      <c r="I383" s="4" t="s">
        <v>34</v>
      </c>
      <c r="J383" s="4" t="s">
        <v>843</v>
      </c>
      <c r="K383" s="4">
        <v>12</v>
      </c>
      <c r="L383" s="4">
        <v>6.63</v>
      </c>
      <c r="M383" s="4" t="s">
        <v>833</v>
      </c>
      <c r="N383" s="1" t="str">
        <f t="shared" si="5"/>
        <v>XL</v>
      </c>
    </row>
    <row r="384" spans="1:14">
      <c r="A384" s="4" t="s">
        <v>833</v>
      </c>
      <c r="B384" s="4" t="s">
        <v>834</v>
      </c>
      <c r="C384" s="2">
        <v>810065437587</v>
      </c>
      <c r="D384" s="4">
        <v>694</v>
      </c>
      <c r="E384" s="4" t="s">
        <v>824</v>
      </c>
      <c r="F384" s="4" t="s">
        <v>17</v>
      </c>
      <c r="G384" s="3">
        <v>44257</v>
      </c>
      <c r="H384" s="4" t="s">
        <v>844</v>
      </c>
      <c r="I384" s="4" t="s">
        <v>34</v>
      </c>
      <c r="J384" s="4" t="s">
        <v>845</v>
      </c>
      <c r="K384" s="4">
        <v>12</v>
      </c>
      <c r="L384" s="4">
        <v>6.63</v>
      </c>
      <c r="M384" s="4" t="s">
        <v>833</v>
      </c>
      <c r="N384" s="1" t="str">
        <f t="shared" si="5"/>
        <v>S</v>
      </c>
    </row>
    <row r="385" spans="1:14">
      <c r="A385" s="4" t="s">
        <v>833</v>
      </c>
      <c r="B385" s="4" t="s">
        <v>834</v>
      </c>
      <c r="C385" s="2">
        <v>810065437594</v>
      </c>
      <c r="D385" s="4">
        <v>694</v>
      </c>
      <c r="E385" s="4" t="s">
        <v>824</v>
      </c>
      <c r="F385" s="4" t="s">
        <v>18</v>
      </c>
      <c r="G385" s="3">
        <v>44257</v>
      </c>
      <c r="H385" s="4" t="s">
        <v>846</v>
      </c>
      <c r="I385" s="4" t="s">
        <v>34</v>
      </c>
      <c r="J385" s="4" t="s">
        <v>847</v>
      </c>
      <c r="K385" s="4">
        <v>12</v>
      </c>
      <c r="L385" s="4">
        <v>6.63</v>
      </c>
      <c r="M385" s="4" t="s">
        <v>833</v>
      </c>
      <c r="N385" s="1" t="str">
        <f t="shared" si="5"/>
        <v>M</v>
      </c>
    </row>
    <row r="386" spans="1:14">
      <c r="A386" s="4" t="s">
        <v>833</v>
      </c>
      <c r="B386" s="4" t="s">
        <v>834</v>
      </c>
      <c r="C386" s="2">
        <v>810065437600</v>
      </c>
      <c r="D386" s="4">
        <v>694</v>
      </c>
      <c r="E386" s="4" t="s">
        <v>824</v>
      </c>
      <c r="F386" s="4" t="s">
        <v>19</v>
      </c>
      <c r="G386" s="3">
        <v>44257</v>
      </c>
      <c r="H386" s="4" t="s">
        <v>848</v>
      </c>
      <c r="I386" s="4" t="s">
        <v>34</v>
      </c>
      <c r="J386" s="4" t="s">
        <v>849</v>
      </c>
      <c r="K386" s="4">
        <v>12</v>
      </c>
      <c r="L386" s="4">
        <v>6.63</v>
      </c>
      <c r="M386" s="4" t="s">
        <v>833</v>
      </c>
      <c r="N386" s="1" t="str">
        <f t="shared" ref="N386:N449" si="6">_xlfn.XLOOKUP(F386,P:P,Q:Q,"???",0)</f>
        <v>L</v>
      </c>
    </row>
    <row r="387" spans="1:14">
      <c r="A387" s="4" t="s">
        <v>833</v>
      </c>
      <c r="B387" s="4" t="s">
        <v>834</v>
      </c>
      <c r="C387" s="2">
        <v>810065437617</v>
      </c>
      <c r="D387" s="4">
        <v>694</v>
      </c>
      <c r="E387" s="4" t="s">
        <v>824</v>
      </c>
      <c r="F387" s="4" t="s">
        <v>53</v>
      </c>
      <c r="G387" s="3">
        <v>44257</v>
      </c>
      <c r="H387" s="4" t="s">
        <v>850</v>
      </c>
      <c r="I387" s="4" t="s">
        <v>34</v>
      </c>
      <c r="J387" s="4" t="s">
        <v>851</v>
      </c>
      <c r="K387" s="4">
        <v>12</v>
      </c>
      <c r="L387" s="4">
        <v>6.63</v>
      </c>
      <c r="M387" s="4" t="s">
        <v>833</v>
      </c>
      <c r="N387" s="1" t="str">
        <f t="shared" si="6"/>
        <v>XL</v>
      </c>
    </row>
    <row r="388" spans="1:14">
      <c r="A388" s="4" t="s">
        <v>833</v>
      </c>
      <c r="B388" s="4" t="s">
        <v>834</v>
      </c>
      <c r="C388" s="2">
        <v>810065437624</v>
      </c>
      <c r="D388" s="4">
        <v>1</v>
      </c>
      <c r="E388" s="4" t="s">
        <v>20</v>
      </c>
      <c r="F388" s="4" t="s">
        <v>17</v>
      </c>
      <c r="G388" s="3">
        <v>44257</v>
      </c>
      <c r="H388" s="4" t="s">
        <v>852</v>
      </c>
      <c r="I388" s="4" t="s">
        <v>34</v>
      </c>
      <c r="J388" s="4" t="s">
        <v>853</v>
      </c>
      <c r="K388" s="4">
        <v>12</v>
      </c>
      <c r="L388" s="4">
        <v>6.63</v>
      </c>
      <c r="M388" s="4" t="s">
        <v>833</v>
      </c>
      <c r="N388" s="1" t="str">
        <f t="shared" si="6"/>
        <v>S</v>
      </c>
    </row>
    <row r="389" spans="1:14">
      <c r="A389" s="4" t="s">
        <v>833</v>
      </c>
      <c r="B389" s="4" t="s">
        <v>834</v>
      </c>
      <c r="C389" s="2">
        <v>810065437631</v>
      </c>
      <c r="D389" s="4">
        <v>1</v>
      </c>
      <c r="E389" s="4" t="s">
        <v>20</v>
      </c>
      <c r="F389" s="4" t="s">
        <v>18</v>
      </c>
      <c r="G389" s="3">
        <v>44257</v>
      </c>
      <c r="H389" s="4" t="s">
        <v>854</v>
      </c>
      <c r="I389" s="4" t="s">
        <v>34</v>
      </c>
      <c r="J389" s="4" t="s">
        <v>855</v>
      </c>
      <c r="K389" s="4">
        <v>12</v>
      </c>
      <c r="L389" s="4">
        <v>6.63</v>
      </c>
      <c r="M389" s="4" t="s">
        <v>833</v>
      </c>
      <c r="N389" s="1" t="str">
        <f t="shared" si="6"/>
        <v>M</v>
      </c>
    </row>
    <row r="390" spans="1:14">
      <c r="A390" s="4" t="s">
        <v>833</v>
      </c>
      <c r="B390" s="4" t="s">
        <v>834</v>
      </c>
      <c r="C390" s="2">
        <v>810065437648</v>
      </c>
      <c r="D390" s="4">
        <v>1</v>
      </c>
      <c r="E390" s="4" t="s">
        <v>20</v>
      </c>
      <c r="F390" s="4" t="s">
        <v>19</v>
      </c>
      <c r="G390" s="3">
        <v>44257</v>
      </c>
      <c r="H390" s="4" t="s">
        <v>856</v>
      </c>
      <c r="I390" s="4" t="s">
        <v>34</v>
      </c>
      <c r="J390" s="4" t="s">
        <v>857</v>
      </c>
      <c r="K390" s="4">
        <v>12</v>
      </c>
      <c r="L390" s="4">
        <v>6.63</v>
      </c>
      <c r="M390" s="4" t="s">
        <v>833</v>
      </c>
      <c r="N390" s="1" t="str">
        <f t="shared" si="6"/>
        <v>L</v>
      </c>
    </row>
    <row r="391" spans="1:14">
      <c r="A391" s="4" t="s">
        <v>833</v>
      </c>
      <c r="B391" s="4" t="s">
        <v>834</v>
      </c>
      <c r="C391" s="2">
        <v>810065437655</v>
      </c>
      <c r="D391" s="4">
        <v>1</v>
      </c>
      <c r="E391" s="4" t="s">
        <v>20</v>
      </c>
      <c r="F391" s="4" t="s">
        <v>53</v>
      </c>
      <c r="G391" s="3">
        <v>44257</v>
      </c>
      <c r="H391" s="4" t="s">
        <v>858</v>
      </c>
      <c r="I391" s="4" t="s">
        <v>34</v>
      </c>
      <c r="J391" s="4" t="s">
        <v>859</v>
      </c>
      <c r="K391" s="4">
        <v>12</v>
      </c>
      <c r="L391" s="4">
        <v>6.63</v>
      </c>
      <c r="M391" s="4" t="s">
        <v>833</v>
      </c>
      <c r="N391" s="1" t="str">
        <f t="shared" si="6"/>
        <v>XL</v>
      </c>
    </row>
    <row r="392" spans="1:14">
      <c r="A392" s="4" t="s">
        <v>860</v>
      </c>
      <c r="B392" s="4" t="s">
        <v>769</v>
      </c>
      <c r="C392" s="2">
        <v>810065437662</v>
      </c>
      <c r="D392" s="4">
        <v>1</v>
      </c>
      <c r="E392" s="4" t="s">
        <v>20</v>
      </c>
      <c r="F392" s="4" t="s">
        <v>17</v>
      </c>
      <c r="G392" s="3">
        <v>44257</v>
      </c>
      <c r="H392" s="4" t="s">
        <v>861</v>
      </c>
      <c r="I392" s="4" t="s">
        <v>498</v>
      </c>
      <c r="J392" s="4" t="s">
        <v>862</v>
      </c>
      <c r="K392" s="4">
        <v>10.5</v>
      </c>
      <c r="L392" s="4">
        <v>5.55</v>
      </c>
      <c r="M392" s="4" t="s">
        <v>860</v>
      </c>
      <c r="N392" s="1" t="str">
        <f t="shared" si="6"/>
        <v>S</v>
      </c>
    </row>
    <row r="393" spans="1:14">
      <c r="A393" s="4" t="s">
        <v>860</v>
      </c>
      <c r="B393" s="4" t="s">
        <v>769</v>
      </c>
      <c r="C393" s="2">
        <v>810065437679</v>
      </c>
      <c r="D393" s="4">
        <v>1</v>
      </c>
      <c r="E393" s="4" t="s">
        <v>20</v>
      </c>
      <c r="F393" s="4" t="s">
        <v>18</v>
      </c>
      <c r="G393" s="3">
        <v>44257</v>
      </c>
      <c r="H393" s="4" t="s">
        <v>863</v>
      </c>
      <c r="I393" s="4" t="s">
        <v>498</v>
      </c>
      <c r="J393" s="4" t="s">
        <v>864</v>
      </c>
      <c r="K393" s="4">
        <v>10.5</v>
      </c>
      <c r="L393" s="4">
        <v>5.55</v>
      </c>
      <c r="M393" s="4" t="s">
        <v>860</v>
      </c>
      <c r="N393" s="1" t="str">
        <f t="shared" si="6"/>
        <v>M</v>
      </c>
    </row>
    <row r="394" spans="1:14">
      <c r="A394" s="4" t="s">
        <v>860</v>
      </c>
      <c r="B394" s="4" t="s">
        <v>769</v>
      </c>
      <c r="C394" s="2">
        <v>810065437686</v>
      </c>
      <c r="D394" s="4">
        <v>1</v>
      </c>
      <c r="E394" s="4" t="s">
        <v>20</v>
      </c>
      <c r="F394" s="4" t="s">
        <v>19</v>
      </c>
      <c r="G394" s="3">
        <v>44257</v>
      </c>
      <c r="H394" s="4" t="s">
        <v>865</v>
      </c>
      <c r="I394" s="4" t="s">
        <v>498</v>
      </c>
      <c r="J394" s="4" t="s">
        <v>866</v>
      </c>
      <c r="K394" s="4">
        <v>10.5</v>
      </c>
      <c r="L394" s="4">
        <v>5.55</v>
      </c>
      <c r="M394" s="4" t="s">
        <v>860</v>
      </c>
      <c r="N394" s="1" t="str">
        <f t="shared" si="6"/>
        <v>L</v>
      </c>
    </row>
    <row r="395" spans="1:14">
      <c r="A395" s="4" t="s">
        <v>860</v>
      </c>
      <c r="B395" s="4" t="s">
        <v>769</v>
      </c>
      <c r="C395" s="2">
        <v>810065437693</v>
      </c>
      <c r="D395" s="4">
        <v>1</v>
      </c>
      <c r="E395" s="4" t="s">
        <v>20</v>
      </c>
      <c r="F395" s="4" t="s">
        <v>53</v>
      </c>
      <c r="G395" s="3">
        <v>44257</v>
      </c>
      <c r="H395" s="4" t="s">
        <v>867</v>
      </c>
      <c r="I395" s="4" t="s">
        <v>498</v>
      </c>
      <c r="J395" s="4" t="s">
        <v>868</v>
      </c>
      <c r="K395" s="4">
        <v>10.5</v>
      </c>
      <c r="L395" s="4">
        <v>5.55</v>
      </c>
      <c r="M395" s="4" t="s">
        <v>860</v>
      </c>
      <c r="N395" s="1" t="str">
        <f t="shared" si="6"/>
        <v>XL</v>
      </c>
    </row>
    <row r="396" spans="1:14">
      <c r="A396" s="4" t="s">
        <v>860</v>
      </c>
      <c r="B396" s="4" t="s">
        <v>769</v>
      </c>
      <c r="C396" s="2">
        <v>810065437709</v>
      </c>
      <c r="D396" s="4">
        <v>23</v>
      </c>
      <c r="E396" s="4" t="s">
        <v>869</v>
      </c>
      <c r="F396" s="4" t="s">
        <v>17</v>
      </c>
      <c r="G396" s="3">
        <v>44257</v>
      </c>
      <c r="H396" s="4" t="s">
        <v>870</v>
      </c>
      <c r="I396" s="4" t="s">
        <v>498</v>
      </c>
      <c r="J396" s="4" t="s">
        <v>871</v>
      </c>
      <c r="K396" s="4">
        <v>10.5</v>
      </c>
      <c r="L396" s="4">
        <v>5.55</v>
      </c>
      <c r="M396" s="4" t="s">
        <v>860</v>
      </c>
      <c r="N396" s="1" t="str">
        <f t="shared" si="6"/>
        <v>S</v>
      </c>
    </row>
    <row r="397" spans="1:14">
      <c r="A397" s="4" t="s">
        <v>860</v>
      </c>
      <c r="B397" s="4" t="s">
        <v>769</v>
      </c>
      <c r="C397" s="2">
        <v>810065437716</v>
      </c>
      <c r="D397" s="4">
        <v>23</v>
      </c>
      <c r="E397" s="4" t="s">
        <v>869</v>
      </c>
      <c r="F397" s="4" t="s">
        <v>18</v>
      </c>
      <c r="G397" s="3">
        <v>44257</v>
      </c>
      <c r="H397" s="4" t="s">
        <v>872</v>
      </c>
      <c r="I397" s="4" t="s">
        <v>498</v>
      </c>
      <c r="J397" s="4" t="s">
        <v>873</v>
      </c>
      <c r="K397" s="4">
        <v>10.5</v>
      </c>
      <c r="L397" s="4">
        <v>5.55</v>
      </c>
      <c r="M397" s="4" t="s">
        <v>860</v>
      </c>
      <c r="N397" s="1" t="str">
        <f t="shared" si="6"/>
        <v>M</v>
      </c>
    </row>
    <row r="398" spans="1:14">
      <c r="A398" s="4" t="s">
        <v>860</v>
      </c>
      <c r="B398" s="4" t="s">
        <v>769</v>
      </c>
      <c r="C398" s="2">
        <v>810065437723</v>
      </c>
      <c r="D398" s="4">
        <v>23</v>
      </c>
      <c r="E398" s="4" t="s">
        <v>869</v>
      </c>
      <c r="F398" s="4" t="s">
        <v>19</v>
      </c>
      <c r="G398" s="3">
        <v>44257</v>
      </c>
      <c r="H398" s="4" t="s">
        <v>874</v>
      </c>
      <c r="I398" s="4" t="s">
        <v>498</v>
      </c>
      <c r="J398" s="4" t="s">
        <v>875</v>
      </c>
      <c r="K398" s="4">
        <v>10.5</v>
      </c>
      <c r="L398" s="4">
        <v>5.55</v>
      </c>
      <c r="M398" s="4" t="s">
        <v>860</v>
      </c>
      <c r="N398" s="1" t="str">
        <f t="shared" si="6"/>
        <v>L</v>
      </c>
    </row>
    <row r="399" spans="1:14">
      <c r="A399" s="4" t="s">
        <v>860</v>
      </c>
      <c r="B399" s="4" t="s">
        <v>769</v>
      </c>
      <c r="C399" s="2">
        <v>810065437730</v>
      </c>
      <c r="D399" s="4">
        <v>23</v>
      </c>
      <c r="E399" s="4" t="s">
        <v>869</v>
      </c>
      <c r="F399" s="4" t="s">
        <v>53</v>
      </c>
      <c r="G399" s="3">
        <v>44257</v>
      </c>
      <c r="H399" s="4" t="s">
        <v>876</v>
      </c>
      <c r="I399" s="4" t="s">
        <v>498</v>
      </c>
      <c r="J399" s="4" t="s">
        <v>877</v>
      </c>
      <c r="K399" s="4">
        <v>10.5</v>
      </c>
      <c r="L399" s="4">
        <v>5.55</v>
      </c>
      <c r="M399" s="4" t="s">
        <v>860</v>
      </c>
      <c r="N399" s="1" t="str">
        <f t="shared" si="6"/>
        <v>XL</v>
      </c>
    </row>
    <row r="400" spans="1:14">
      <c r="A400" s="4" t="s">
        <v>860</v>
      </c>
      <c r="B400" s="4" t="s">
        <v>769</v>
      </c>
      <c r="C400" s="2">
        <v>810065437747</v>
      </c>
      <c r="D400" s="4">
        <v>694</v>
      </c>
      <c r="E400" s="4" t="s">
        <v>824</v>
      </c>
      <c r="F400" s="4" t="s">
        <v>17</v>
      </c>
      <c r="G400" s="3">
        <v>44257</v>
      </c>
      <c r="H400" s="4" t="s">
        <v>878</v>
      </c>
      <c r="I400" s="4" t="s">
        <v>498</v>
      </c>
      <c r="J400" s="4" t="s">
        <v>879</v>
      </c>
      <c r="K400" s="4">
        <v>10.5</v>
      </c>
      <c r="L400" s="4">
        <v>5.55</v>
      </c>
      <c r="M400" s="4" t="s">
        <v>860</v>
      </c>
      <c r="N400" s="1" t="str">
        <f t="shared" si="6"/>
        <v>S</v>
      </c>
    </row>
    <row r="401" spans="1:14">
      <c r="A401" s="4" t="s">
        <v>860</v>
      </c>
      <c r="B401" s="4" t="s">
        <v>769</v>
      </c>
      <c r="C401" s="2">
        <v>810065437754</v>
      </c>
      <c r="D401" s="4">
        <v>694</v>
      </c>
      <c r="E401" s="4" t="s">
        <v>824</v>
      </c>
      <c r="F401" s="4" t="s">
        <v>18</v>
      </c>
      <c r="G401" s="3">
        <v>44257</v>
      </c>
      <c r="H401" s="4" t="s">
        <v>880</v>
      </c>
      <c r="I401" s="4" t="s">
        <v>498</v>
      </c>
      <c r="J401" s="4" t="s">
        <v>881</v>
      </c>
      <c r="K401" s="4">
        <v>10.5</v>
      </c>
      <c r="L401" s="4">
        <v>5.55</v>
      </c>
      <c r="M401" s="4" t="s">
        <v>860</v>
      </c>
      <c r="N401" s="1" t="str">
        <f t="shared" si="6"/>
        <v>M</v>
      </c>
    </row>
    <row r="402" spans="1:14">
      <c r="A402" s="4" t="s">
        <v>860</v>
      </c>
      <c r="B402" s="4" t="s">
        <v>769</v>
      </c>
      <c r="C402" s="2">
        <v>810065437761</v>
      </c>
      <c r="D402" s="4">
        <v>694</v>
      </c>
      <c r="E402" s="4" t="s">
        <v>824</v>
      </c>
      <c r="F402" s="4" t="s">
        <v>19</v>
      </c>
      <c r="G402" s="3">
        <v>44257</v>
      </c>
      <c r="H402" s="4" t="s">
        <v>882</v>
      </c>
      <c r="I402" s="4" t="s">
        <v>498</v>
      </c>
      <c r="J402" s="4" t="s">
        <v>883</v>
      </c>
      <c r="K402" s="4">
        <v>10.5</v>
      </c>
      <c r="L402" s="4">
        <v>5.55</v>
      </c>
      <c r="M402" s="4" t="s">
        <v>860</v>
      </c>
      <c r="N402" s="1" t="str">
        <f t="shared" si="6"/>
        <v>L</v>
      </c>
    </row>
    <row r="403" spans="1:14">
      <c r="A403" s="4" t="s">
        <v>860</v>
      </c>
      <c r="B403" s="4" t="s">
        <v>769</v>
      </c>
      <c r="C403" s="2">
        <v>810065437778</v>
      </c>
      <c r="D403" s="4">
        <v>694</v>
      </c>
      <c r="E403" s="4" t="s">
        <v>824</v>
      </c>
      <c r="F403" s="4" t="s">
        <v>53</v>
      </c>
      <c r="G403" s="3">
        <v>44257</v>
      </c>
      <c r="H403" s="4" t="s">
        <v>884</v>
      </c>
      <c r="I403" s="4" t="s">
        <v>498</v>
      </c>
      <c r="J403" s="4" t="s">
        <v>885</v>
      </c>
      <c r="K403" s="4">
        <v>10.5</v>
      </c>
      <c r="L403" s="4">
        <v>5.55</v>
      </c>
      <c r="M403" s="4" t="s">
        <v>860</v>
      </c>
      <c r="N403" s="1" t="str">
        <f t="shared" si="6"/>
        <v>XL</v>
      </c>
    </row>
    <row r="404" spans="1:14">
      <c r="A404" s="4" t="s">
        <v>886</v>
      </c>
      <c r="B404" s="4" t="s">
        <v>887</v>
      </c>
      <c r="C404" s="2">
        <v>810065437785</v>
      </c>
      <c r="D404" s="4">
        <v>1</v>
      </c>
      <c r="E404" s="4" t="s">
        <v>20</v>
      </c>
      <c r="F404" s="4" t="s">
        <v>17</v>
      </c>
      <c r="G404" s="3">
        <v>44257</v>
      </c>
      <c r="H404" s="4" t="s">
        <v>888</v>
      </c>
      <c r="I404" s="4" t="s">
        <v>34</v>
      </c>
      <c r="J404" s="4" t="s">
        <v>889</v>
      </c>
      <c r="K404" s="4">
        <v>12.5</v>
      </c>
      <c r="L404" s="4">
        <v>6.1</v>
      </c>
      <c r="M404" s="4" t="s">
        <v>886</v>
      </c>
      <c r="N404" s="1" t="str">
        <f t="shared" si="6"/>
        <v>S</v>
      </c>
    </row>
    <row r="405" spans="1:14">
      <c r="A405" s="4" t="s">
        <v>886</v>
      </c>
      <c r="B405" s="4" t="s">
        <v>887</v>
      </c>
      <c r="C405" s="2">
        <v>810065437792</v>
      </c>
      <c r="D405" s="4">
        <v>1</v>
      </c>
      <c r="E405" s="4" t="s">
        <v>20</v>
      </c>
      <c r="F405" s="4" t="s">
        <v>18</v>
      </c>
      <c r="G405" s="3">
        <v>44257</v>
      </c>
      <c r="H405" s="4" t="s">
        <v>890</v>
      </c>
      <c r="I405" s="4" t="s">
        <v>34</v>
      </c>
      <c r="J405" s="4" t="s">
        <v>891</v>
      </c>
      <c r="K405" s="4">
        <v>12.5</v>
      </c>
      <c r="L405" s="4">
        <v>6.1</v>
      </c>
      <c r="M405" s="4" t="s">
        <v>886</v>
      </c>
      <c r="N405" s="1" t="str">
        <f t="shared" si="6"/>
        <v>M</v>
      </c>
    </row>
    <row r="406" spans="1:14">
      <c r="A406" s="4" t="s">
        <v>886</v>
      </c>
      <c r="B406" s="4" t="s">
        <v>887</v>
      </c>
      <c r="C406" s="2">
        <v>810065437808</v>
      </c>
      <c r="D406" s="4">
        <v>1</v>
      </c>
      <c r="E406" s="4" t="s">
        <v>20</v>
      </c>
      <c r="F406" s="4" t="s">
        <v>19</v>
      </c>
      <c r="G406" s="3">
        <v>44257</v>
      </c>
      <c r="H406" s="4" t="s">
        <v>892</v>
      </c>
      <c r="I406" s="4" t="s">
        <v>34</v>
      </c>
      <c r="J406" s="4" t="s">
        <v>893</v>
      </c>
      <c r="K406" s="4">
        <v>12.5</v>
      </c>
      <c r="L406" s="4">
        <v>6.1</v>
      </c>
      <c r="M406" s="4" t="s">
        <v>886</v>
      </c>
      <c r="N406" s="1" t="str">
        <f t="shared" si="6"/>
        <v>L</v>
      </c>
    </row>
    <row r="407" spans="1:14">
      <c r="A407" s="4" t="s">
        <v>886</v>
      </c>
      <c r="B407" s="4" t="s">
        <v>887</v>
      </c>
      <c r="C407" s="2">
        <v>810065437815</v>
      </c>
      <c r="D407" s="4">
        <v>1</v>
      </c>
      <c r="E407" s="4" t="s">
        <v>20</v>
      </c>
      <c r="F407" s="4" t="s">
        <v>53</v>
      </c>
      <c r="G407" s="3">
        <v>44257</v>
      </c>
      <c r="H407" s="4" t="s">
        <v>894</v>
      </c>
      <c r="I407" s="4" t="s">
        <v>34</v>
      </c>
      <c r="J407" s="4" t="s">
        <v>895</v>
      </c>
      <c r="K407" s="4">
        <v>12.5</v>
      </c>
      <c r="L407" s="4">
        <v>6.1</v>
      </c>
      <c r="M407" s="4" t="s">
        <v>886</v>
      </c>
      <c r="N407" s="1" t="str">
        <f t="shared" si="6"/>
        <v>XL</v>
      </c>
    </row>
    <row r="408" spans="1:14">
      <c r="A408" s="4" t="s">
        <v>896</v>
      </c>
      <c r="B408" s="4" t="s">
        <v>897</v>
      </c>
      <c r="C408" s="2">
        <v>810065437822</v>
      </c>
      <c r="D408" s="4">
        <v>1</v>
      </c>
      <c r="E408" s="4" t="s">
        <v>20</v>
      </c>
      <c r="F408" s="4" t="s">
        <v>17</v>
      </c>
      <c r="G408" s="3">
        <v>44257</v>
      </c>
      <c r="H408" s="4" t="s">
        <v>898</v>
      </c>
      <c r="I408" s="4" t="s">
        <v>112</v>
      </c>
      <c r="J408" s="4" t="s">
        <v>899</v>
      </c>
      <c r="K408" s="4">
        <v>12.5</v>
      </c>
      <c r="L408" s="4">
        <v>5</v>
      </c>
      <c r="M408" s="4" t="s">
        <v>896</v>
      </c>
      <c r="N408" s="1" t="str">
        <f t="shared" si="6"/>
        <v>S</v>
      </c>
    </row>
    <row r="409" spans="1:14">
      <c r="A409" s="4" t="s">
        <v>896</v>
      </c>
      <c r="B409" s="4" t="s">
        <v>897</v>
      </c>
      <c r="C409" s="2">
        <v>810065437839</v>
      </c>
      <c r="D409" s="4">
        <v>1</v>
      </c>
      <c r="E409" s="4" t="s">
        <v>20</v>
      </c>
      <c r="F409" s="4" t="s">
        <v>18</v>
      </c>
      <c r="G409" s="3">
        <v>44257</v>
      </c>
      <c r="H409" s="4" t="s">
        <v>900</v>
      </c>
      <c r="I409" s="4" t="s">
        <v>112</v>
      </c>
      <c r="J409" s="4" t="s">
        <v>901</v>
      </c>
      <c r="K409" s="4">
        <v>12.5</v>
      </c>
      <c r="L409" s="4">
        <v>5</v>
      </c>
      <c r="M409" s="4" t="s">
        <v>896</v>
      </c>
      <c r="N409" s="1" t="str">
        <f t="shared" si="6"/>
        <v>M</v>
      </c>
    </row>
    <row r="410" spans="1:14">
      <c r="A410" s="4" t="s">
        <v>896</v>
      </c>
      <c r="B410" s="4" t="s">
        <v>897</v>
      </c>
      <c r="C410" s="2">
        <v>810065437846</v>
      </c>
      <c r="D410" s="4">
        <v>1</v>
      </c>
      <c r="E410" s="4" t="s">
        <v>20</v>
      </c>
      <c r="F410" s="4" t="s">
        <v>19</v>
      </c>
      <c r="G410" s="3">
        <v>44257</v>
      </c>
      <c r="H410" s="4" t="s">
        <v>902</v>
      </c>
      <c r="I410" s="4" t="s">
        <v>112</v>
      </c>
      <c r="J410" s="4" t="s">
        <v>903</v>
      </c>
      <c r="K410" s="4">
        <v>12.5</v>
      </c>
      <c r="L410" s="4">
        <v>5</v>
      </c>
      <c r="M410" s="4" t="s">
        <v>896</v>
      </c>
      <c r="N410" s="1" t="str">
        <f t="shared" si="6"/>
        <v>L</v>
      </c>
    </row>
    <row r="411" spans="1:14">
      <c r="A411" s="4" t="s">
        <v>896</v>
      </c>
      <c r="B411" s="4" t="s">
        <v>897</v>
      </c>
      <c r="C411" s="2">
        <v>810065437853</v>
      </c>
      <c r="D411" s="4">
        <v>1</v>
      </c>
      <c r="E411" s="4" t="s">
        <v>20</v>
      </c>
      <c r="F411" s="4" t="s">
        <v>53</v>
      </c>
      <c r="G411" s="3">
        <v>44257</v>
      </c>
      <c r="H411" s="4" t="s">
        <v>904</v>
      </c>
      <c r="I411" s="4" t="s">
        <v>112</v>
      </c>
      <c r="J411" s="4" t="s">
        <v>905</v>
      </c>
      <c r="K411" s="4">
        <v>12.5</v>
      </c>
      <c r="L411" s="4">
        <v>5</v>
      </c>
      <c r="M411" s="4" t="s">
        <v>896</v>
      </c>
      <c r="N411" s="1" t="str">
        <f t="shared" si="6"/>
        <v>XL</v>
      </c>
    </row>
    <row r="412" spans="1:14">
      <c r="A412" s="4" t="s">
        <v>906</v>
      </c>
      <c r="B412" s="4" t="s">
        <v>907</v>
      </c>
      <c r="C412" s="2">
        <v>810065437860</v>
      </c>
      <c r="D412" s="4">
        <v>1</v>
      </c>
      <c r="E412" s="4" t="s">
        <v>20</v>
      </c>
      <c r="F412" s="4" t="s">
        <v>17</v>
      </c>
      <c r="G412" s="3">
        <v>44257</v>
      </c>
      <c r="H412" s="4" t="s">
        <v>908</v>
      </c>
      <c r="I412" s="4" t="s">
        <v>142</v>
      </c>
      <c r="J412" s="4" t="s">
        <v>909</v>
      </c>
      <c r="K412" s="4">
        <v>15.5</v>
      </c>
      <c r="L412" s="4">
        <v>8.5399999999999991</v>
      </c>
      <c r="M412" s="4" t="s">
        <v>906</v>
      </c>
      <c r="N412" s="1" t="str">
        <f t="shared" si="6"/>
        <v>S</v>
      </c>
    </row>
    <row r="413" spans="1:14">
      <c r="A413" s="4" t="s">
        <v>906</v>
      </c>
      <c r="B413" s="4" t="s">
        <v>907</v>
      </c>
      <c r="C413" s="2">
        <v>810065437877</v>
      </c>
      <c r="D413" s="4">
        <v>1</v>
      </c>
      <c r="E413" s="4" t="s">
        <v>20</v>
      </c>
      <c r="F413" s="4" t="s">
        <v>18</v>
      </c>
      <c r="G413" s="3">
        <v>44257</v>
      </c>
      <c r="H413" s="4" t="s">
        <v>910</v>
      </c>
      <c r="I413" s="4" t="s">
        <v>142</v>
      </c>
      <c r="J413" s="4" t="s">
        <v>911</v>
      </c>
      <c r="K413" s="4">
        <v>15.5</v>
      </c>
      <c r="L413" s="4">
        <v>8.5399999999999991</v>
      </c>
      <c r="M413" s="4" t="s">
        <v>906</v>
      </c>
      <c r="N413" s="1" t="str">
        <f t="shared" si="6"/>
        <v>M</v>
      </c>
    </row>
    <row r="414" spans="1:14">
      <c r="A414" s="4" t="s">
        <v>906</v>
      </c>
      <c r="B414" s="4" t="s">
        <v>907</v>
      </c>
      <c r="C414" s="2">
        <v>810065437884</v>
      </c>
      <c r="D414" s="4">
        <v>1</v>
      </c>
      <c r="E414" s="4" t="s">
        <v>20</v>
      </c>
      <c r="F414" s="4" t="s">
        <v>19</v>
      </c>
      <c r="G414" s="3">
        <v>44257</v>
      </c>
      <c r="H414" s="4" t="s">
        <v>912</v>
      </c>
      <c r="I414" s="4" t="s">
        <v>142</v>
      </c>
      <c r="J414" s="4" t="s">
        <v>913</v>
      </c>
      <c r="K414" s="4">
        <v>15.5</v>
      </c>
      <c r="L414" s="4">
        <v>8.5399999999999991</v>
      </c>
      <c r="M414" s="4" t="s">
        <v>906</v>
      </c>
      <c r="N414" s="1" t="str">
        <f t="shared" si="6"/>
        <v>L</v>
      </c>
    </row>
    <row r="415" spans="1:14">
      <c r="A415" s="4" t="s">
        <v>906</v>
      </c>
      <c r="B415" s="4" t="s">
        <v>907</v>
      </c>
      <c r="C415" s="2">
        <v>810065437891</v>
      </c>
      <c r="D415" s="4">
        <v>1</v>
      </c>
      <c r="E415" s="4" t="s">
        <v>20</v>
      </c>
      <c r="F415" s="4" t="s">
        <v>53</v>
      </c>
      <c r="G415" s="3">
        <v>44257</v>
      </c>
      <c r="H415" s="4" t="s">
        <v>914</v>
      </c>
      <c r="I415" s="4" t="s">
        <v>142</v>
      </c>
      <c r="J415" s="4" t="s">
        <v>915</v>
      </c>
      <c r="K415" s="4">
        <v>15.5</v>
      </c>
      <c r="L415" s="4">
        <v>8.5399999999999991</v>
      </c>
      <c r="M415" s="4" t="s">
        <v>906</v>
      </c>
      <c r="N415" s="1" t="str">
        <f t="shared" si="6"/>
        <v>XL</v>
      </c>
    </row>
    <row r="416" spans="1:14">
      <c r="A416" s="4" t="s">
        <v>916</v>
      </c>
      <c r="B416" s="4" t="s">
        <v>917</v>
      </c>
      <c r="C416" s="2">
        <v>810065437907</v>
      </c>
      <c r="D416" s="4">
        <v>1</v>
      </c>
      <c r="E416" s="4" t="s">
        <v>20</v>
      </c>
      <c r="F416" s="4" t="s">
        <v>17</v>
      </c>
      <c r="G416" s="3">
        <v>44257</v>
      </c>
      <c r="H416" s="4" t="s">
        <v>918</v>
      </c>
      <c r="I416" s="4" t="s">
        <v>142</v>
      </c>
      <c r="J416" s="4" t="s">
        <v>919</v>
      </c>
      <c r="K416" s="4">
        <v>15.5</v>
      </c>
      <c r="L416" s="4">
        <v>8.5399999999999991</v>
      </c>
      <c r="M416" s="4" t="s">
        <v>916</v>
      </c>
      <c r="N416" s="1" t="str">
        <f t="shared" si="6"/>
        <v>S</v>
      </c>
    </row>
    <row r="417" spans="1:14">
      <c r="A417" s="4" t="s">
        <v>916</v>
      </c>
      <c r="B417" s="4" t="s">
        <v>917</v>
      </c>
      <c r="C417" s="2">
        <v>810065437914</v>
      </c>
      <c r="D417" s="4">
        <v>1</v>
      </c>
      <c r="E417" s="4" t="s">
        <v>20</v>
      </c>
      <c r="F417" s="4" t="s">
        <v>18</v>
      </c>
      <c r="G417" s="3">
        <v>44257</v>
      </c>
      <c r="H417" s="4" t="s">
        <v>920</v>
      </c>
      <c r="I417" s="4" t="s">
        <v>142</v>
      </c>
      <c r="J417" s="4" t="s">
        <v>921</v>
      </c>
      <c r="K417" s="4">
        <v>15.5</v>
      </c>
      <c r="L417" s="4">
        <v>8.5399999999999991</v>
      </c>
      <c r="M417" s="4" t="s">
        <v>916</v>
      </c>
      <c r="N417" s="1" t="str">
        <f t="shared" si="6"/>
        <v>M</v>
      </c>
    </row>
    <row r="418" spans="1:14">
      <c r="A418" s="4" t="s">
        <v>916</v>
      </c>
      <c r="B418" s="4" t="s">
        <v>917</v>
      </c>
      <c r="C418" s="2">
        <v>810065437921</v>
      </c>
      <c r="D418" s="4">
        <v>1</v>
      </c>
      <c r="E418" s="4" t="s">
        <v>20</v>
      </c>
      <c r="F418" s="4" t="s">
        <v>19</v>
      </c>
      <c r="G418" s="3">
        <v>44257</v>
      </c>
      <c r="H418" s="4" t="s">
        <v>922</v>
      </c>
      <c r="I418" s="4" t="s">
        <v>142</v>
      </c>
      <c r="J418" s="4" t="s">
        <v>923</v>
      </c>
      <c r="K418" s="4">
        <v>15.5</v>
      </c>
      <c r="L418" s="4">
        <v>8.5399999999999991</v>
      </c>
      <c r="M418" s="4" t="s">
        <v>916</v>
      </c>
      <c r="N418" s="1" t="str">
        <f t="shared" si="6"/>
        <v>L</v>
      </c>
    </row>
    <row r="419" spans="1:14">
      <c r="A419" s="4" t="s">
        <v>916</v>
      </c>
      <c r="B419" s="4" t="s">
        <v>917</v>
      </c>
      <c r="C419" s="2">
        <v>810065437938</v>
      </c>
      <c r="D419" s="4">
        <v>1</v>
      </c>
      <c r="E419" s="4" t="s">
        <v>20</v>
      </c>
      <c r="F419" s="4" t="s">
        <v>53</v>
      </c>
      <c r="G419" s="3">
        <v>44257</v>
      </c>
      <c r="H419" s="4" t="s">
        <v>924</v>
      </c>
      <c r="I419" s="4" t="s">
        <v>142</v>
      </c>
      <c r="J419" s="4" t="s">
        <v>925</v>
      </c>
      <c r="K419" s="4">
        <v>15.5</v>
      </c>
      <c r="L419" s="4">
        <v>8.5399999999999991</v>
      </c>
      <c r="M419" s="4" t="s">
        <v>916</v>
      </c>
      <c r="N419" s="1" t="str">
        <f t="shared" si="6"/>
        <v>XL</v>
      </c>
    </row>
    <row r="420" spans="1:14">
      <c r="A420" s="4" t="s">
        <v>926</v>
      </c>
      <c r="B420" s="4" t="s">
        <v>927</v>
      </c>
      <c r="C420" s="2">
        <v>810065437983</v>
      </c>
      <c r="D420" s="4">
        <v>1</v>
      </c>
      <c r="E420" s="4" t="s">
        <v>20</v>
      </c>
      <c r="F420" s="4" t="s">
        <v>16</v>
      </c>
      <c r="G420" s="3">
        <v>44257</v>
      </c>
      <c r="H420" s="4" t="s">
        <v>928</v>
      </c>
      <c r="I420" s="4" t="s">
        <v>142</v>
      </c>
      <c r="J420" s="4" t="s">
        <v>929</v>
      </c>
      <c r="K420" s="4">
        <v>21</v>
      </c>
      <c r="L420" s="4">
        <v>11.54</v>
      </c>
      <c r="M420" s="4" t="s">
        <v>926</v>
      </c>
      <c r="N420" s="1" t="str">
        <f t="shared" si="6"/>
        <v>XS</v>
      </c>
    </row>
    <row r="421" spans="1:14">
      <c r="A421" s="4" t="s">
        <v>926</v>
      </c>
      <c r="B421" s="4" t="s">
        <v>927</v>
      </c>
      <c r="C421" s="2">
        <v>810065437990</v>
      </c>
      <c r="D421" s="4">
        <v>1</v>
      </c>
      <c r="E421" s="4" t="s">
        <v>20</v>
      </c>
      <c r="F421" s="4" t="s">
        <v>17</v>
      </c>
      <c r="G421" s="3">
        <v>44257</v>
      </c>
      <c r="H421" s="4" t="s">
        <v>930</v>
      </c>
      <c r="I421" s="4" t="s">
        <v>142</v>
      </c>
      <c r="J421" s="4" t="s">
        <v>931</v>
      </c>
      <c r="K421" s="4">
        <v>21</v>
      </c>
      <c r="L421" s="4">
        <v>11.54</v>
      </c>
      <c r="M421" s="4" t="s">
        <v>926</v>
      </c>
      <c r="N421" s="1" t="str">
        <f t="shared" si="6"/>
        <v>S</v>
      </c>
    </row>
    <row r="422" spans="1:14">
      <c r="A422" s="4" t="s">
        <v>926</v>
      </c>
      <c r="B422" s="4" t="s">
        <v>927</v>
      </c>
      <c r="C422" s="2">
        <v>810065438003</v>
      </c>
      <c r="D422" s="4">
        <v>1</v>
      </c>
      <c r="E422" s="4" t="s">
        <v>20</v>
      </c>
      <c r="F422" s="4" t="s">
        <v>18</v>
      </c>
      <c r="G422" s="3">
        <v>44257</v>
      </c>
      <c r="H422" s="4" t="s">
        <v>932</v>
      </c>
      <c r="I422" s="4" t="s">
        <v>142</v>
      </c>
      <c r="J422" s="4" t="s">
        <v>933</v>
      </c>
      <c r="K422" s="4">
        <v>21</v>
      </c>
      <c r="L422" s="4">
        <v>11.54</v>
      </c>
      <c r="M422" s="4" t="s">
        <v>926</v>
      </c>
      <c r="N422" s="1" t="str">
        <f t="shared" si="6"/>
        <v>M</v>
      </c>
    </row>
    <row r="423" spans="1:14">
      <c r="A423" s="4" t="s">
        <v>926</v>
      </c>
      <c r="B423" s="4" t="s">
        <v>927</v>
      </c>
      <c r="C423" s="2">
        <v>810065438010</v>
      </c>
      <c r="D423" s="4">
        <v>1</v>
      </c>
      <c r="E423" s="4" t="s">
        <v>20</v>
      </c>
      <c r="F423" s="4" t="s">
        <v>19</v>
      </c>
      <c r="G423" s="3">
        <v>44257</v>
      </c>
      <c r="H423" s="4" t="s">
        <v>934</v>
      </c>
      <c r="I423" s="4" t="s">
        <v>142</v>
      </c>
      <c r="J423" s="4" t="s">
        <v>935</v>
      </c>
      <c r="K423" s="4">
        <v>21</v>
      </c>
      <c r="L423" s="4">
        <v>11.54</v>
      </c>
      <c r="M423" s="4" t="s">
        <v>926</v>
      </c>
      <c r="N423" s="1" t="str">
        <f t="shared" si="6"/>
        <v>L</v>
      </c>
    </row>
    <row r="424" spans="1:14">
      <c r="A424" s="4" t="s">
        <v>936</v>
      </c>
      <c r="B424" s="4" t="s">
        <v>927</v>
      </c>
      <c r="C424" s="2">
        <v>810065437945</v>
      </c>
      <c r="D424" s="4">
        <v>1</v>
      </c>
      <c r="E424" s="4" t="s">
        <v>937</v>
      </c>
      <c r="F424" s="4" t="s">
        <v>16</v>
      </c>
      <c r="G424" s="3">
        <v>44257</v>
      </c>
      <c r="H424" s="4" t="s">
        <v>938</v>
      </c>
      <c r="I424" s="4" t="s">
        <v>142</v>
      </c>
      <c r="J424" s="4" t="s">
        <v>939</v>
      </c>
      <c r="K424" s="4">
        <v>21</v>
      </c>
      <c r="L424" s="4">
        <v>11.54</v>
      </c>
      <c r="M424" s="4" t="s">
        <v>936</v>
      </c>
      <c r="N424" s="1" t="str">
        <f t="shared" si="6"/>
        <v>XS</v>
      </c>
    </row>
    <row r="425" spans="1:14">
      <c r="A425" s="4" t="s">
        <v>936</v>
      </c>
      <c r="B425" s="4" t="s">
        <v>927</v>
      </c>
      <c r="C425" s="2">
        <v>810065437952</v>
      </c>
      <c r="D425" s="4">
        <v>1</v>
      </c>
      <c r="E425" s="4" t="s">
        <v>937</v>
      </c>
      <c r="F425" s="4" t="s">
        <v>17</v>
      </c>
      <c r="G425" s="3">
        <v>44257</v>
      </c>
      <c r="H425" s="4" t="s">
        <v>940</v>
      </c>
      <c r="I425" s="4" t="s">
        <v>142</v>
      </c>
      <c r="J425" s="4" t="s">
        <v>941</v>
      </c>
      <c r="K425" s="4">
        <v>21</v>
      </c>
      <c r="L425" s="4">
        <v>11.54</v>
      </c>
      <c r="M425" s="4" t="s">
        <v>936</v>
      </c>
      <c r="N425" s="1" t="str">
        <f t="shared" si="6"/>
        <v>S</v>
      </c>
    </row>
    <row r="426" spans="1:14">
      <c r="A426" s="4" t="s">
        <v>936</v>
      </c>
      <c r="B426" s="4" t="s">
        <v>927</v>
      </c>
      <c r="C426" s="2">
        <v>810065437969</v>
      </c>
      <c r="D426" s="4">
        <v>1</v>
      </c>
      <c r="E426" s="4" t="s">
        <v>937</v>
      </c>
      <c r="F426" s="4" t="s">
        <v>18</v>
      </c>
      <c r="G426" s="3">
        <v>44257</v>
      </c>
      <c r="H426" s="4" t="s">
        <v>942</v>
      </c>
      <c r="I426" s="4" t="s">
        <v>142</v>
      </c>
      <c r="J426" s="4" t="s">
        <v>943</v>
      </c>
      <c r="K426" s="4">
        <v>21</v>
      </c>
      <c r="L426" s="4">
        <v>11.54</v>
      </c>
      <c r="M426" s="4" t="s">
        <v>936</v>
      </c>
      <c r="N426" s="1" t="str">
        <f t="shared" si="6"/>
        <v>M</v>
      </c>
    </row>
    <row r="427" spans="1:14">
      <c r="A427" s="4" t="s">
        <v>936</v>
      </c>
      <c r="B427" s="4" t="s">
        <v>927</v>
      </c>
      <c r="C427" s="2">
        <v>810065437976</v>
      </c>
      <c r="D427" s="4">
        <v>1</v>
      </c>
      <c r="E427" s="4" t="s">
        <v>937</v>
      </c>
      <c r="F427" s="4" t="s">
        <v>19</v>
      </c>
      <c r="G427" s="3">
        <v>44257</v>
      </c>
      <c r="H427" s="4" t="s">
        <v>944</v>
      </c>
      <c r="I427" s="4" t="s">
        <v>142</v>
      </c>
      <c r="J427" s="4" t="s">
        <v>945</v>
      </c>
      <c r="K427" s="4">
        <v>21</v>
      </c>
      <c r="L427" s="4">
        <v>11.54</v>
      </c>
      <c r="M427" s="4" t="s">
        <v>936</v>
      </c>
      <c r="N427" s="1" t="str">
        <f t="shared" si="6"/>
        <v>L</v>
      </c>
    </row>
    <row r="428" spans="1:14">
      <c r="A428" s="4" t="s">
        <v>936</v>
      </c>
      <c r="B428" s="4" t="s">
        <v>927</v>
      </c>
      <c r="C428" s="2">
        <v>810065438027</v>
      </c>
      <c r="D428" s="4">
        <v>400</v>
      </c>
      <c r="E428" s="4" t="s">
        <v>946</v>
      </c>
      <c r="F428" s="4" t="s">
        <v>16</v>
      </c>
      <c r="G428" s="3">
        <v>44257</v>
      </c>
      <c r="H428" s="4" t="s">
        <v>947</v>
      </c>
      <c r="I428" s="4" t="s">
        <v>142</v>
      </c>
      <c r="J428" s="4" t="s">
        <v>948</v>
      </c>
      <c r="K428" s="4">
        <v>21</v>
      </c>
      <c r="L428" s="4">
        <v>11.54</v>
      </c>
      <c r="M428" s="4" t="s">
        <v>936</v>
      </c>
      <c r="N428" s="1" t="str">
        <f t="shared" si="6"/>
        <v>XS</v>
      </c>
    </row>
    <row r="429" spans="1:14">
      <c r="A429" s="4" t="s">
        <v>936</v>
      </c>
      <c r="B429" s="4" t="s">
        <v>927</v>
      </c>
      <c r="C429" s="2">
        <v>810065438034</v>
      </c>
      <c r="D429" s="4">
        <v>400</v>
      </c>
      <c r="E429" s="4" t="s">
        <v>946</v>
      </c>
      <c r="F429" s="4" t="s">
        <v>17</v>
      </c>
      <c r="G429" s="3">
        <v>44257</v>
      </c>
      <c r="H429" s="4" t="s">
        <v>949</v>
      </c>
      <c r="I429" s="4" t="s">
        <v>142</v>
      </c>
      <c r="J429" s="4" t="s">
        <v>950</v>
      </c>
      <c r="K429" s="4">
        <v>21</v>
      </c>
      <c r="L429" s="4">
        <v>11.54</v>
      </c>
      <c r="M429" s="4" t="s">
        <v>936</v>
      </c>
      <c r="N429" s="1" t="str">
        <f t="shared" si="6"/>
        <v>S</v>
      </c>
    </row>
    <row r="430" spans="1:14">
      <c r="A430" s="4" t="s">
        <v>936</v>
      </c>
      <c r="B430" s="4" t="s">
        <v>927</v>
      </c>
      <c r="C430" s="2">
        <v>810065438041</v>
      </c>
      <c r="D430" s="4">
        <v>400</v>
      </c>
      <c r="E430" s="4" t="s">
        <v>946</v>
      </c>
      <c r="F430" s="4" t="s">
        <v>18</v>
      </c>
      <c r="G430" s="3">
        <v>44257</v>
      </c>
      <c r="H430" s="4" t="s">
        <v>951</v>
      </c>
      <c r="I430" s="4" t="s">
        <v>142</v>
      </c>
      <c r="J430" s="4" t="s">
        <v>952</v>
      </c>
      <c r="K430" s="4">
        <v>21</v>
      </c>
      <c r="L430" s="4">
        <v>11.54</v>
      </c>
      <c r="M430" s="4" t="s">
        <v>936</v>
      </c>
      <c r="N430" s="1" t="str">
        <f t="shared" si="6"/>
        <v>M</v>
      </c>
    </row>
    <row r="431" spans="1:14">
      <c r="A431" s="4" t="s">
        <v>936</v>
      </c>
      <c r="B431" s="4" t="s">
        <v>927</v>
      </c>
      <c r="C431" s="2">
        <v>810065438058</v>
      </c>
      <c r="D431" s="4">
        <v>400</v>
      </c>
      <c r="E431" s="4" t="s">
        <v>946</v>
      </c>
      <c r="F431" s="4" t="s">
        <v>19</v>
      </c>
      <c r="G431" s="3">
        <v>44257</v>
      </c>
      <c r="H431" s="4" t="s">
        <v>953</v>
      </c>
      <c r="I431" s="4" t="s">
        <v>142</v>
      </c>
      <c r="J431" s="4" t="s">
        <v>954</v>
      </c>
      <c r="K431" s="4">
        <v>21</v>
      </c>
      <c r="L431" s="4">
        <v>11.54</v>
      </c>
      <c r="M431" s="4" t="s">
        <v>936</v>
      </c>
      <c r="N431" s="1" t="str">
        <f t="shared" si="6"/>
        <v>L</v>
      </c>
    </row>
    <row r="432" spans="1:14">
      <c r="A432" s="4" t="s">
        <v>955</v>
      </c>
      <c r="B432" s="4" t="s">
        <v>956</v>
      </c>
      <c r="C432" s="2">
        <v>810065438065</v>
      </c>
      <c r="D432" s="4">
        <v>1</v>
      </c>
      <c r="E432" s="4" t="s">
        <v>20</v>
      </c>
      <c r="F432" s="4" t="s">
        <v>16</v>
      </c>
      <c r="G432" s="3">
        <v>44257</v>
      </c>
      <c r="H432" s="4" t="s">
        <v>957</v>
      </c>
      <c r="I432" s="4" t="s">
        <v>142</v>
      </c>
      <c r="J432" s="4" t="s">
        <v>958</v>
      </c>
      <c r="K432" s="4">
        <v>25</v>
      </c>
      <c r="L432" s="4">
        <v>15.97</v>
      </c>
      <c r="M432" s="4" t="s">
        <v>955</v>
      </c>
      <c r="N432" s="1" t="str">
        <f t="shared" si="6"/>
        <v>XS</v>
      </c>
    </row>
    <row r="433" spans="1:14">
      <c r="A433" s="4" t="s">
        <v>955</v>
      </c>
      <c r="B433" s="4" t="s">
        <v>956</v>
      </c>
      <c r="C433" s="2">
        <v>810065438072</v>
      </c>
      <c r="D433" s="4">
        <v>1</v>
      </c>
      <c r="E433" s="4" t="s">
        <v>20</v>
      </c>
      <c r="F433" s="4" t="s">
        <v>17</v>
      </c>
      <c r="G433" s="3">
        <v>44257</v>
      </c>
      <c r="H433" s="4" t="s">
        <v>959</v>
      </c>
      <c r="I433" s="4" t="s">
        <v>142</v>
      </c>
      <c r="J433" s="4" t="s">
        <v>960</v>
      </c>
      <c r="K433" s="4">
        <v>25</v>
      </c>
      <c r="L433" s="4">
        <v>15.97</v>
      </c>
      <c r="M433" s="4" t="s">
        <v>955</v>
      </c>
      <c r="N433" s="1" t="str">
        <f t="shared" si="6"/>
        <v>S</v>
      </c>
    </row>
    <row r="434" spans="1:14">
      <c r="A434" s="4" t="s">
        <v>955</v>
      </c>
      <c r="B434" s="4" t="s">
        <v>956</v>
      </c>
      <c r="C434" s="2">
        <v>810065438089</v>
      </c>
      <c r="D434" s="4">
        <v>1</v>
      </c>
      <c r="E434" s="4" t="s">
        <v>20</v>
      </c>
      <c r="F434" s="4" t="s">
        <v>18</v>
      </c>
      <c r="G434" s="3">
        <v>44257</v>
      </c>
      <c r="H434" s="4" t="s">
        <v>961</v>
      </c>
      <c r="I434" s="4" t="s">
        <v>142</v>
      </c>
      <c r="J434" s="4" t="s">
        <v>962</v>
      </c>
      <c r="K434" s="4">
        <v>25</v>
      </c>
      <c r="L434" s="4">
        <v>15.97</v>
      </c>
      <c r="M434" s="4" t="s">
        <v>955</v>
      </c>
      <c r="N434" s="1" t="str">
        <f t="shared" si="6"/>
        <v>M</v>
      </c>
    </row>
    <row r="435" spans="1:14">
      <c r="A435" s="4" t="s">
        <v>955</v>
      </c>
      <c r="B435" s="4" t="s">
        <v>956</v>
      </c>
      <c r="C435" s="2">
        <v>810065438096</v>
      </c>
      <c r="D435" s="4">
        <v>1</v>
      </c>
      <c r="E435" s="4" t="s">
        <v>20</v>
      </c>
      <c r="F435" s="4" t="s">
        <v>19</v>
      </c>
      <c r="G435" s="3">
        <v>44257</v>
      </c>
      <c r="H435" s="4" t="s">
        <v>963</v>
      </c>
      <c r="I435" s="4" t="s">
        <v>142</v>
      </c>
      <c r="J435" s="4" t="s">
        <v>964</v>
      </c>
      <c r="K435" s="4">
        <v>25</v>
      </c>
      <c r="L435" s="4">
        <v>15.97</v>
      </c>
      <c r="M435" s="4" t="s">
        <v>955</v>
      </c>
      <c r="N435" s="1" t="str">
        <f t="shared" si="6"/>
        <v>L</v>
      </c>
    </row>
    <row r="436" spans="1:14">
      <c r="A436" s="4" t="s">
        <v>955</v>
      </c>
      <c r="B436" s="4" t="s">
        <v>956</v>
      </c>
      <c r="C436" s="2">
        <v>810065438102</v>
      </c>
      <c r="D436" s="4">
        <v>100</v>
      </c>
      <c r="E436" s="4" t="s">
        <v>440</v>
      </c>
      <c r="F436" s="4" t="s">
        <v>16</v>
      </c>
      <c r="G436" s="3">
        <v>44257</v>
      </c>
      <c r="H436" s="4" t="s">
        <v>965</v>
      </c>
      <c r="I436" s="4" t="s">
        <v>142</v>
      </c>
      <c r="J436" s="4" t="s">
        <v>966</v>
      </c>
      <c r="K436" s="4">
        <v>25</v>
      </c>
      <c r="L436" s="4">
        <v>15.97</v>
      </c>
      <c r="M436" s="4" t="s">
        <v>955</v>
      </c>
      <c r="N436" s="1" t="str">
        <f t="shared" si="6"/>
        <v>XS</v>
      </c>
    </row>
    <row r="437" spans="1:14">
      <c r="A437" s="4" t="s">
        <v>955</v>
      </c>
      <c r="B437" s="4" t="s">
        <v>956</v>
      </c>
      <c r="C437" s="2">
        <v>810065438119</v>
      </c>
      <c r="D437" s="4">
        <v>100</v>
      </c>
      <c r="E437" s="4" t="s">
        <v>440</v>
      </c>
      <c r="F437" s="4" t="s">
        <v>17</v>
      </c>
      <c r="G437" s="3">
        <v>44257</v>
      </c>
      <c r="H437" s="4" t="s">
        <v>967</v>
      </c>
      <c r="I437" s="4" t="s">
        <v>142</v>
      </c>
      <c r="J437" s="4" t="s">
        <v>968</v>
      </c>
      <c r="K437" s="4">
        <v>25</v>
      </c>
      <c r="L437" s="4">
        <v>15.97</v>
      </c>
      <c r="M437" s="4" t="s">
        <v>955</v>
      </c>
      <c r="N437" s="1" t="str">
        <f t="shared" si="6"/>
        <v>S</v>
      </c>
    </row>
    <row r="438" spans="1:14">
      <c r="A438" s="4" t="s">
        <v>955</v>
      </c>
      <c r="B438" s="4" t="s">
        <v>956</v>
      </c>
      <c r="C438" s="2">
        <v>810065438126</v>
      </c>
      <c r="D438" s="4">
        <v>100</v>
      </c>
      <c r="E438" s="4" t="s">
        <v>440</v>
      </c>
      <c r="F438" s="4" t="s">
        <v>18</v>
      </c>
      <c r="G438" s="3">
        <v>44257</v>
      </c>
      <c r="H438" s="4" t="s">
        <v>969</v>
      </c>
      <c r="I438" s="4" t="s">
        <v>142</v>
      </c>
      <c r="J438" s="4" t="s">
        <v>970</v>
      </c>
      <c r="K438" s="4">
        <v>25</v>
      </c>
      <c r="L438" s="4">
        <v>15.97</v>
      </c>
      <c r="M438" s="4" t="s">
        <v>955</v>
      </c>
      <c r="N438" s="1" t="str">
        <f t="shared" si="6"/>
        <v>M</v>
      </c>
    </row>
    <row r="439" spans="1:14">
      <c r="A439" s="4" t="s">
        <v>955</v>
      </c>
      <c r="B439" s="4" t="s">
        <v>956</v>
      </c>
      <c r="C439" s="2">
        <v>810065438133</v>
      </c>
      <c r="D439" s="4">
        <v>100</v>
      </c>
      <c r="E439" s="4" t="s">
        <v>440</v>
      </c>
      <c r="F439" s="4" t="s">
        <v>19</v>
      </c>
      <c r="G439" s="3">
        <v>44257</v>
      </c>
      <c r="H439" s="4" t="s">
        <v>971</v>
      </c>
      <c r="I439" s="4" t="s">
        <v>142</v>
      </c>
      <c r="J439" s="4" t="s">
        <v>972</v>
      </c>
      <c r="K439" s="4">
        <v>25</v>
      </c>
      <c r="L439" s="4">
        <v>15.97</v>
      </c>
      <c r="M439" s="4" t="s">
        <v>955</v>
      </c>
      <c r="N439" s="1" t="str">
        <f t="shared" si="6"/>
        <v>L</v>
      </c>
    </row>
    <row r="440" spans="1:14">
      <c r="A440" s="4" t="s">
        <v>973</v>
      </c>
      <c r="B440" s="4" t="s">
        <v>974</v>
      </c>
      <c r="C440" s="2">
        <v>810065438140</v>
      </c>
      <c r="D440" s="4">
        <v>461</v>
      </c>
      <c r="E440" s="4" t="s">
        <v>946</v>
      </c>
      <c r="F440" s="4" t="s">
        <v>16</v>
      </c>
      <c r="G440" s="3">
        <v>44257</v>
      </c>
      <c r="H440" s="4" t="s">
        <v>975</v>
      </c>
      <c r="I440" s="4" t="s">
        <v>142</v>
      </c>
      <c r="J440" s="4" t="s">
        <v>976</v>
      </c>
      <c r="K440" s="4">
        <v>19</v>
      </c>
      <c r="L440" s="4">
        <v>10.54</v>
      </c>
      <c r="M440" s="4" t="s">
        <v>973</v>
      </c>
      <c r="N440" s="1" t="str">
        <f t="shared" si="6"/>
        <v>XS</v>
      </c>
    </row>
    <row r="441" spans="1:14">
      <c r="A441" s="4" t="s">
        <v>973</v>
      </c>
      <c r="B441" s="4" t="s">
        <v>974</v>
      </c>
      <c r="C441" s="2">
        <v>810065438157</v>
      </c>
      <c r="D441" s="4">
        <v>461</v>
      </c>
      <c r="E441" s="4" t="s">
        <v>946</v>
      </c>
      <c r="F441" s="4" t="s">
        <v>17</v>
      </c>
      <c r="G441" s="3">
        <v>44257</v>
      </c>
      <c r="H441" s="4" t="s">
        <v>977</v>
      </c>
      <c r="I441" s="4" t="s">
        <v>142</v>
      </c>
      <c r="J441" s="4" t="s">
        <v>978</v>
      </c>
      <c r="K441" s="4">
        <v>19</v>
      </c>
      <c r="L441" s="4">
        <v>10.54</v>
      </c>
      <c r="M441" s="4" t="s">
        <v>973</v>
      </c>
      <c r="N441" s="1" t="str">
        <f t="shared" si="6"/>
        <v>S</v>
      </c>
    </row>
    <row r="442" spans="1:14">
      <c r="A442" s="4" t="s">
        <v>973</v>
      </c>
      <c r="B442" s="4" t="s">
        <v>974</v>
      </c>
      <c r="C442" s="2">
        <v>810065438164</v>
      </c>
      <c r="D442" s="4">
        <v>461</v>
      </c>
      <c r="E442" s="4" t="s">
        <v>946</v>
      </c>
      <c r="F442" s="4" t="s">
        <v>18</v>
      </c>
      <c r="G442" s="3">
        <v>44257</v>
      </c>
      <c r="H442" s="4" t="s">
        <v>979</v>
      </c>
      <c r="I442" s="4" t="s">
        <v>142</v>
      </c>
      <c r="J442" s="4" t="s">
        <v>980</v>
      </c>
      <c r="K442" s="4">
        <v>19</v>
      </c>
      <c r="L442" s="4">
        <v>10.54</v>
      </c>
      <c r="M442" s="4" t="s">
        <v>973</v>
      </c>
      <c r="N442" s="1" t="str">
        <f t="shared" si="6"/>
        <v>M</v>
      </c>
    </row>
    <row r="443" spans="1:14">
      <c r="A443" s="4" t="s">
        <v>973</v>
      </c>
      <c r="B443" s="4" t="s">
        <v>974</v>
      </c>
      <c r="C443" s="2">
        <v>810065438171</v>
      </c>
      <c r="D443" s="4">
        <v>461</v>
      </c>
      <c r="E443" s="4" t="s">
        <v>946</v>
      </c>
      <c r="F443" s="4" t="s">
        <v>19</v>
      </c>
      <c r="G443" s="3">
        <v>44257</v>
      </c>
      <c r="H443" s="4" t="s">
        <v>981</v>
      </c>
      <c r="I443" s="4" t="s">
        <v>142</v>
      </c>
      <c r="J443" s="4" t="s">
        <v>982</v>
      </c>
      <c r="K443" s="4">
        <v>19</v>
      </c>
      <c r="L443" s="4">
        <v>10.54</v>
      </c>
      <c r="M443" s="4" t="s">
        <v>973</v>
      </c>
      <c r="N443" s="1" t="str">
        <f t="shared" si="6"/>
        <v>L</v>
      </c>
    </row>
    <row r="444" spans="1:14">
      <c r="A444" s="4" t="s">
        <v>973</v>
      </c>
      <c r="B444" s="4" t="s">
        <v>974</v>
      </c>
      <c r="C444" s="2">
        <v>810065438188</v>
      </c>
      <c r="D444" s="4">
        <v>414</v>
      </c>
      <c r="E444" s="4" t="s">
        <v>515</v>
      </c>
      <c r="F444" s="4" t="s">
        <v>16</v>
      </c>
      <c r="G444" s="3">
        <v>44257</v>
      </c>
      <c r="H444" s="4" t="s">
        <v>983</v>
      </c>
      <c r="I444" s="4" t="s">
        <v>142</v>
      </c>
      <c r="J444" s="4" t="s">
        <v>984</v>
      </c>
      <c r="K444" s="4">
        <v>19</v>
      </c>
      <c r="L444" s="4">
        <v>10.54</v>
      </c>
      <c r="M444" s="4" t="s">
        <v>973</v>
      </c>
      <c r="N444" s="1" t="str">
        <f t="shared" si="6"/>
        <v>XS</v>
      </c>
    </row>
    <row r="445" spans="1:14">
      <c r="A445" s="4" t="s">
        <v>973</v>
      </c>
      <c r="B445" s="4" t="s">
        <v>974</v>
      </c>
      <c r="C445" s="2">
        <v>810065438195</v>
      </c>
      <c r="D445" s="4">
        <v>414</v>
      </c>
      <c r="E445" s="4" t="s">
        <v>515</v>
      </c>
      <c r="F445" s="4" t="s">
        <v>17</v>
      </c>
      <c r="G445" s="3">
        <v>44257</v>
      </c>
      <c r="H445" s="4" t="s">
        <v>985</v>
      </c>
      <c r="I445" s="4" t="s">
        <v>142</v>
      </c>
      <c r="J445" s="4" t="s">
        <v>986</v>
      </c>
      <c r="K445" s="4">
        <v>19</v>
      </c>
      <c r="L445" s="4">
        <v>10.54</v>
      </c>
      <c r="M445" s="4" t="s">
        <v>973</v>
      </c>
      <c r="N445" s="1" t="str">
        <f t="shared" si="6"/>
        <v>S</v>
      </c>
    </row>
    <row r="446" spans="1:14">
      <c r="A446" s="4" t="s">
        <v>973</v>
      </c>
      <c r="B446" s="4" t="s">
        <v>974</v>
      </c>
      <c r="C446" s="2">
        <v>810065438201</v>
      </c>
      <c r="D446" s="4">
        <v>414</v>
      </c>
      <c r="E446" s="4" t="s">
        <v>515</v>
      </c>
      <c r="F446" s="4" t="s">
        <v>18</v>
      </c>
      <c r="G446" s="3">
        <v>44257</v>
      </c>
      <c r="H446" s="4" t="s">
        <v>987</v>
      </c>
      <c r="I446" s="4" t="s">
        <v>142</v>
      </c>
      <c r="J446" s="4" t="s">
        <v>988</v>
      </c>
      <c r="K446" s="4">
        <v>19</v>
      </c>
      <c r="L446" s="4">
        <v>10.54</v>
      </c>
      <c r="M446" s="4" t="s">
        <v>973</v>
      </c>
      <c r="N446" s="1" t="str">
        <f t="shared" si="6"/>
        <v>M</v>
      </c>
    </row>
    <row r="447" spans="1:14">
      <c r="A447" s="4" t="s">
        <v>973</v>
      </c>
      <c r="B447" s="4" t="s">
        <v>974</v>
      </c>
      <c r="C447" s="2">
        <v>810065438218</v>
      </c>
      <c r="D447" s="4">
        <v>414</v>
      </c>
      <c r="E447" s="4" t="s">
        <v>515</v>
      </c>
      <c r="F447" s="4" t="s">
        <v>19</v>
      </c>
      <c r="G447" s="3">
        <v>44257</v>
      </c>
      <c r="H447" s="4" t="s">
        <v>989</v>
      </c>
      <c r="I447" s="4" t="s">
        <v>142</v>
      </c>
      <c r="J447" s="4" t="s">
        <v>990</v>
      </c>
      <c r="K447" s="4">
        <v>19</v>
      </c>
      <c r="L447" s="4">
        <v>10.54</v>
      </c>
      <c r="M447" s="4" t="s">
        <v>973</v>
      </c>
      <c r="N447" s="1" t="str">
        <f t="shared" si="6"/>
        <v>L</v>
      </c>
    </row>
    <row r="448" spans="1:14">
      <c r="A448" s="4" t="s">
        <v>991</v>
      </c>
      <c r="B448" s="4" t="s">
        <v>992</v>
      </c>
      <c r="C448" s="2">
        <v>810065438225</v>
      </c>
      <c r="D448" s="4">
        <v>1</v>
      </c>
      <c r="E448" s="4" t="s">
        <v>20</v>
      </c>
      <c r="F448" s="4" t="s">
        <v>16</v>
      </c>
      <c r="G448" s="3">
        <v>44257</v>
      </c>
      <c r="H448" s="4" t="s">
        <v>993</v>
      </c>
      <c r="I448" s="4" t="s">
        <v>142</v>
      </c>
      <c r="J448" s="4" t="s">
        <v>994</v>
      </c>
      <c r="K448" s="4">
        <v>19</v>
      </c>
      <c r="L448" s="4">
        <v>11.53</v>
      </c>
      <c r="M448" s="4" t="s">
        <v>991</v>
      </c>
      <c r="N448" s="1" t="str">
        <f t="shared" si="6"/>
        <v>XS</v>
      </c>
    </row>
    <row r="449" spans="1:14">
      <c r="A449" s="4" t="s">
        <v>991</v>
      </c>
      <c r="B449" s="4" t="s">
        <v>992</v>
      </c>
      <c r="C449" s="2">
        <v>810065438232</v>
      </c>
      <c r="D449" s="4">
        <v>1</v>
      </c>
      <c r="E449" s="4" t="s">
        <v>20</v>
      </c>
      <c r="F449" s="4" t="s">
        <v>17</v>
      </c>
      <c r="G449" s="3">
        <v>44257</v>
      </c>
      <c r="H449" s="4" t="s">
        <v>995</v>
      </c>
      <c r="I449" s="4" t="s">
        <v>142</v>
      </c>
      <c r="J449" s="4" t="s">
        <v>996</v>
      </c>
      <c r="K449" s="4">
        <v>19</v>
      </c>
      <c r="L449" s="4">
        <v>11.53</v>
      </c>
      <c r="M449" s="4" t="s">
        <v>991</v>
      </c>
      <c r="N449" s="1" t="str">
        <f t="shared" si="6"/>
        <v>S</v>
      </c>
    </row>
    <row r="450" spans="1:14">
      <c r="A450" s="4" t="s">
        <v>991</v>
      </c>
      <c r="B450" s="4" t="s">
        <v>992</v>
      </c>
      <c r="C450" s="2">
        <v>810065438249</v>
      </c>
      <c r="D450" s="4">
        <v>1</v>
      </c>
      <c r="E450" s="4" t="s">
        <v>20</v>
      </c>
      <c r="F450" s="4" t="s">
        <v>18</v>
      </c>
      <c r="G450" s="3">
        <v>44257</v>
      </c>
      <c r="H450" s="4" t="s">
        <v>997</v>
      </c>
      <c r="I450" s="4" t="s">
        <v>142</v>
      </c>
      <c r="J450" s="4" t="s">
        <v>998</v>
      </c>
      <c r="K450" s="4">
        <v>19</v>
      </c>
      <c r="L450" s="4">
        <v>11.53</v>
      </c>
      <c r="M450" s="4" t="s">
        <v>991</v>
      </c>
      <c r="N450" s="1" t="str">
        <f t="shared" ref="N450:N513" si="7">_xlfn.XLOOKUP(F450,P:P,Q:Q,"???",0)</f>
        <v>M</v>
      </c>
    </row>
    <row r="451" spans="1:14">
      <c r="A451" s="4" t="s">
        <v>991</v>
      </c>
      <c r="B451" s="4" t="s">
        <v>992</v>
      </c>
      <c r="C451" s="2">
        <v>810065438256</v>
      </c>
      <c r="D451" s="4">
        <v>1</v>
      </c>
      <c r="E451" s="4" t="s">
        <v>20</v>
      </c>
      <c r="F451" s="4" t="s">
        <v>19</v>
      </c>
      <c r="G451" s="3">
        <v>44257</v>
      </c>
      <c r="H451" s="4" t="s">
        <v>999</v>
      </c>
      <c r="I451" s="4" t="s">
        <v>142</v>
      </c>
      <c r="J451" s="4" t="s">
        <v>1000</v>
      </c>
      <c r="K451" s="4">
        <v>19</v>
      </c>
      <c r="L451" s="4">
        <v>11.53</v>
      </c>
      <c r="M451" s="4" t="s">
        <v>991</v>
      </c>
      <c r="N451" s="1" t="str">
        <f t="shared" si="7"/>
        <v>L</v>
      </c>
    </row>
    <row r="452" spans="1:14">
      <c r="A452" s="4" t="s">
        <v>1001</v>
      </c>
      <c r="B452" s="4" t="s">
        <v>1002</v>
      </c>
      <c r="C452" s="2">
        <v>810065438263</v>
      </c>
      <c r="D452" s="4">
        <v>650</v>
      </c>
      <c r="E452" s="4" t="s">
        <v>1003</v>
      </c>
      <c r="F452" s="4" t="s">
        <v>16</v>
      </c>
      <c r="G452" s="3">
        <v>44257</v>
      </c>
      <c r="H452" s="4" t="s">
        <v>1004</v>
      </c>
      <c r="I452" s="4" t="s">
        <v>142</v>
      </c>
      <c r="J452" s="4" t="s">
        <v>1005</v>
      </c>
      <c r="K452" s="4">
        <v>19</v>
      </c>
      <c r="L452" s="4">
        <v>10.8</v>
      </c>
      <c r="M452" s="4" t="s">
        <v>1001</v>
      </c>
      <c r="N452" s="1" t="str">
        <f t="shared" si="7"/>
        <v>XS</v>
      </c>
    </row>
    <row r="453" spans="1:14">
      <c r="A453" s="4" t="s">
        <v>1001</v>
      </c>
      <c r="B453" s="4" t="s">
        <v>1002</v>
      </c>
      <c r="C453" s="2">
        <v>810065438270</v>
      </c>
      <c r="D453" s="4">
        <v>650</v>
      </c>
      <c r="E453" s="4" t="s">
        <v>1003</v>
      </c>
      <c r="F453" s="4" t="s">
        <v>17</v>
      </c>
      <c r="G453" s="3">
        <v>44257</v>
      </c>
      <c r="H453" s="4" t="s">
        <v>1006</v>
      </c>
      <c r="I453" s="4" t="s">
        <v>142</v>
      </c>
      <c r="J453" s="4" t="s">
        <v>1007</v>
      </c>
      <c r="K453" s="4">
        <v>19</v>
      </c>
      <c r="L453" s="4">
        <v>10.8</v>
      </c>
      <c r="M453" s="4" t="s">
        <v>1001</v>
      </c>
      <c r="N453" s="1" t="str">
        <f t="shared" si="7"/>
        <v>S</v>
      </c>
    </row>
    <row r="454" spans="1:14">
      <c r="A454" s="4" t="s">
        <v>1001</v>
      </c>
      <c r="B454" s="4" t="s">
        <v>1002</v>
      </c>
      <c r="C454" s="2">
        <v>810065438287</v>
      </c>
      <c r="D454" s="4">
        <v>650</v>
      </c>
      <c r="E454" s="4" t="s">
        <v>1003</v>
      </c>
      <c r="F454" s="4" t="s">
        <v>18</v>
      </c>
      <c r="G454" s="3">
        <v>44257</v>
      </c>
      <c r="H454" s="4" t="s">
        <v>1008</v>
      </c>
      <c r="I454" s="4" t="s">
        <v>142</v>
      </c>
      <c r="J454" s="4" t="s">
        <v>1009</v>
      </c>
      <c r="K454" s="4">
        <v>19</v>
      </c>
      <c r="L454" s="4">
        <v>10.8</v>
      </c>
      <c r="M454" s="4" t="s">
        <v>1001</v>
      </c>
      <c r="N454" s="1" t="str">
        <f t="shared" si="7"/>
        <v>M</v>
      </c>
    </row>
    <row r="455" spans="1:14">
      <c r="A455" s="4" t="s">
        <v>1001</v>
      </c>
      <c r="B455" s="4" t="s">
        <v>1002</v>
      </c>
      <c r="C455" s="2">
        <v>810065438294</v>
      </c>
      <c r="D455" s="4">
        <v>650</v>
      </c>
      <c r="E455" s="4" t="s">
        <v>1003</v>
      </c>
      <c r="F455" s="4" t="s">
        <v>19</v>
      </c>
      <c r="G455" s="3">
        <v>44257</v>
      </c>
      <c r="H455" s="4" t="s">
        <v>1010</v>
      </c>
      <c r="I455" s="4" t="s">
        <v>142</v>
      </c>
      <c r="J455" s="4" t="s">
        <v>1011</v>
      </c>
      <c r="K455" s="4">
        <v>19</v>
      </c>
      <c r="L455" s="4">
        <v>10.8</v>
      </c>
      <c r="M455" s="4" t="s">
        <v>1001</v>
      </c>
      <c r="N455" s="1" t="str">
        <f t="shared" si="7"/>
        <v>L</v>
      </c>
    </row>
    <row r="456" spans="1:14">
      <c r="A456" s="4" t="s">
        <v>1012</v>
      </c>
      <c r="B456" s="4" t="s">
        <v>1013</v>
      </c>
      <c r="C456" s="2">
        <v>810065438300</v>
      </c>
      <c r="D456" s="4">
        <v>1</v>
      </c>
      <c r="E456" s="4" t="s">
        <v>20</v>
      </c>
      <c r="F456" s="4" t="s">
        <v>16</v>
      </c>
      <c r="G456" s="3">
        <v>44257</v>
      </c>
      <c r="H456" s="4" t="s">
        <v>1014</v>
      </c>
      <c r="I456" s="4" t="s">
        <v>142</v>
      </c>
      <c r="J456" s="4" t="s">
        <v>1015</v>
      </c>
      <c r="K456" s="4">
        <v>23</v>
      </c>
      <c r="L456" s="4">
        <v>12.07</v>
      </c>
      <c r="M456" s="4" t="s">
        <v>1012</v>
      </c>
      <c r="N456" s="1" t="str">
        <f t="shared" si="7"/>
        <v>XS</v>
      </c>
    </row>
    <row r="457" spans="1:14">
      <c r="A457" s="4" t="s">
        <v>1012</v>
      </c>
      <c r="B457" s="4" t="s">
        <v>1013</v>
      </c>
      <c r="C457" s="2">
        <v>810065438317</v>
      </c>
      <c r="D457" s="4">
        <v>1</v>
      </c>
      <c r="E457" s="4" t="s">
        <v>20</v>
      </c>
      <c r="F457" s="4" t="s">
        <v>17</v>
      </c>
      <c r="G457" s="3">
        <v>44257</v>
      </c>
      <c r="H457" s="4" t="s">
        <v>1016</v>
      </c>
      <c r="I457" s="4" t="s">
        <v>142</v>
      </c>
      <c r="J457" s="4" t="s">
        <v>1017</v>
      </c>
      <c r="K457" s="4">
        <v>23</v>
      </c>
      <c r="L457" s="4">
        <v>12.07</v>
      </c>
      <c r="M457" s="4" t="s">
        <v>1012</v>
      </c>
      <c r="N457" s="1" t="str">
        <f t="shared" si="7"/>
        <v>S</v>
      </c>
    </row>
    <row r="458" spans="1:14">
      <c r="A458" s="4" t="s">
        <v>1012</v>
      </c>
      <c r="B458" s="4" t="s">
        <v>1013</v>
      </c>
      <c r="C458" s="2">
        <v>810065438324</v>
      </c>
      <c r="D458" s="4">
        <v>1</v>
      </c>
      <c r="E458" s="4" t="s">
        <v>20</v>
      </c>
      <c r="F458" s="4" t="s">
        <v>18</v>
      </c>
      <c r="G458" s="3">
        <v>44257</v>
      </c>
      <c r="H458" s="4" t="s">
        <v>1018</v>
      </c>
      <c r="I458" s="4" t="s">
        <v>142</v>
      </c>
      <c r="J458" s="4" t="s">
        <v>1019</v>
      </c>
      <c r="K458" s="4">
        <v>23</v>
      </c>
      <c r="L458" s="4">
        <v>12.07</v>
      </c>
      <c r="M458" s="4" t="s">
        <v>1012</v>
      </c>
      <c r="N458" s="1" t="str">
        <f t="shared" si="7"/>
        <v>M</v>
      </c>
    </row>
    <row r="459" spans="1:14">
      <c r="A459" s="4" t="s">
        <v>1012</v>
      </c>
      <c r="B459" s="4" t="s">
        <v>1013</v>
      </c>
      <c r="C459" s="2">
        <v>810065438331</v>
      </c>
      <c r="D459" s="4">
        <v>1</v>
      </c>
      <c r="E459" s="4" t="s">
        <v>20</v>
      </c>
      <c r="F459" s="4" t="s">
        <v>19</v>
      </c>
      <c r="G459" s="3">
        <v>44257</v>
      </c>
      <c r="H459" s="4" t="s">
        <v>1020</v>
      </c>
      <c r="I459" s="4" t="s">
        <v>142</v>
      </c>
      <c r="J459" s="4" t="s">
        <v>1021</v>
      </c>
      <c r="K459" s="4">
        <v>23</v>
      </c>
      <c r="L459" s="4">
        <v>12.07</v>
      </c>
      <c r="M459" s="4" t="s">
        <v>1012</v>
      </c>
      <c r="N459" s="1" t="str">
        <f t="shared" si="7"/>
        <v>L</v>
      </c>
    </row>
    <row r="460" spans="1:14">
      <c r="A460" s="4" t="s">
        <v>1022</v>
      </c>
      <c r="B460" s="4" t="s">
        <v>1013</v>
      </c>
      <c r="C460" s="2">
        <v>810065438348</v>
      </c>
      <c r="D460" s="4">
        <v>400</v>
      </c>
      <c r="E460" s="4" t="s">
        <v>551</v>
      </c>
      <c r="F460" s="4" t="s">
        <v>16</v>
      </c>
      <c r="G460" s="3">
        <v>44257</v>
      </c>
      <c r="H460" s="4" t="s">
        <v>1023</v>
      </c>
      <c r="I460" s="4" t="s">
        <v>142</v>
      </c>
      <c r="J460" s="4" t="s">
        <v>1024</v>
      </c>
      <c r="K460" s="4">
        <v>25</v>
      </c>
      <c r="L460" s="4">
        <v>12.62</v>
      </c>
      <c r="M460" s="4" t="s">
        <v>1022</v>
      </c>
      <c r="N460" s="1" t="str">
        <f t="shared" si="7"/>
        <v>XS</v>
      </c>
    </row>
    <row r="461" spans="1:14">
      <c r="A461" s="4" t="s">
        <v>1022</v>
      </c>
      <c r="B461" s="4" t="s">
        <v>1013</v>
      </c>
      <c r="C461" s="2">
        <v>810065438355</v>
      </c>
      <c r="D461" s="4">
        <v>400</v>
      </c>
      <c r="E461" s="4" t="s">
        <v>551</v>
      </c>
      <c r="F461" s="4" t="s">
        <v>17</v>
      </c>
      <c r="G461" s="3">
        <v>44257</v>
      </c>
      <c r="H461" s="4" t="s">
        <v>1025</v>
      </c>
      <c r="I461" s="4" t="s">
        <v>142</v>
      </c>
      <c r="J461" s="4" t="s">
        <v>1026</v>
      </c>
      <c r="K461" s="4">
        <v>25</v>
      </c>
      <c r="L461" s="4">
        <v>12.62</v>
      </c>
      <c r="M461" s="4" t="s">
        <v>1022</v>
      </c>
      <c r="N461" s="1" t="str">
        <f t="shared" si="7"/>
        <v>S</v>
      </c>
    </row>
    <row r="462" spans="1:14">
      <c r="A462" s="4" t="s">
        <v>1022</v>
      </c>
      <c r="B462" s="4" t="s">
        <v>1013</v>
      </c>
      <c r="C462" s="2">
        <v>810065438362</v>
      </c>
      <c r="D462" s="4">
        <v>400</v>
      </c>
      <c r="E462" s="4" t="s">
        <v>551</v>
      </c>
      <c r="F462" s="4" t="s">
        <v>18</v>
      </c>
      <c r="G462" s="3">
        <v>44257</v>
      </c>
      <c r="H462" s="4" t="s">
        <v>1027</v>
      </c>
      <c r="I462" s="4" t="s">
        <v>142</v>
      </c>
      <c r="J462" s="4" t="s">
        <v>1028</v>
      </c>
      <c r="K462" s="4">
        <v>25</v>
      </c>
      <c r="L462" s="4">
        <v>12.62</v>
      </c>
      <c r="M462" s="4" t="s">
        <v>1022</v>
      </c>
      <c r="N462" s="1" t="str">
        <f t="shared" si="7"/>
        <v>M</v>
      </c>
    </row>
    <row r="463" spans="1:14">
      <c r="A463" s="4" t="s">
        <v>1022</v>
      </c>
      <c r="B463" s="4" t="s">
        <v>1013</v>
      </c>
      <c r="C463" s="2">
        <v>810065438379</v>
      </c>
      <c r="D463" s="4">
        <v>400</v>
      </c>
      <c r="E463" s="4" t="s">
        <v>551</v>
      </c>
      <c r="F463" s="4" t="s">
        <v>19</v>
      </c>
      <c r="G463" s="3">
        <v>44257</v>
      </c>
      <c r="H463" s="4" t="s">
        <v>1029</v>
      </c>
      <c r="I463" s="4" t="s">
        <v>142</v>
      </c>
      <c r="J463" s="4" t="s">
        <v>1030</v>
      </c>
      <c r="K463" s="4">
        <v>25</v>
      </c>
      <c r="L463" s="4">
        <v>12.62</v>
      </c>
      <c r="M463" s="4" t="s">
        <v>1022</v>
      </c>
      <c r="N463" s="1" t="str">
        <f t="shared" si="7"/>
        <v>L</v>
      </c>
    </row>
    <row r="464" spans="1:14">
      <c r="A464" s="4" t="s">
        <v>1031</v>
      </c>
      <c r="B464" s="4" t="s">
        <v>1032</v>
      </c>
      <c r="C464" s="2">
        <v>810065438386</v>
      </c>
      <c r="D464" s="4">
        <v>400</v>
      </c>
      <c r="E464" s="4" t="s">
        <v>1033</v>
      </c>
      <c r="F464" s="4" t="s">
        <v>16</v>
      </c>
      <c r="G464" s="3">
        <v>44257</v>
      </c>
      <c r="H464" s="4" t="s">
        <v>1034</v>
      </c>
      <c r="I464" s="4" t="s">
        <v>112</v>
      </c>
      <c r="J464" s="4" t="s">
        <v>1035</v>
      </c>
      <c r="K464" s="4">
        <v>25</v>
      </c>
      <c r="L464" s="4">
        <v>13.85</v>
      </c>
      <c r="M464" s="4" t="s">
        <v>1031</v>
      </c>
      <c r="N464" s="1" t="str">
        <f t="shared" si="7"/>
        <v>XS</v>
      </c>
    </row>
    <row r="465" spans="1:14">
      <c r="A465" s="4" t="s">
        <v>1031</v>
      </c>
      <c r="B465" s="4" t="s">
        <v>1032</v>
      </c>
      <c r="C465" s="2">
        <v>810065438393</v>
      </c>
      <c r="D465" s="4">
        <v>400</v>
      </c>
      <c r="E465" s="4" t="s">
        <v>1033</v>
      </c>
      <c r="F465" s="4" t="s">
        <v>17</v>
      </c>
      <c r="G465" s="3">
        <v>44257</v>
      </c>
      <c r="H465" s="4" t="s">
        <v>1036</v>
      </c>
      <c r="I465" s="4" t="s">
        <v>112</v>
      </c>
      <c r="J465" s="4" t="s">
        <v>1037</v>
      </c>
      <c r="K465" s="4">
        <v>25</v>
      </c>
      <c r="L465" s="4">
        <v>13.85</v>
      </c>
      <c r="M465" s="4" t="s">
        <v>1031</v>
      </c>
      <c r="N465" s="1" t="str">
        <f t="shared" si="7"/>
        <v>S</v>
      </c>
    </row>
    <row r="466" spans="1:14">
      <c r="A466" s="4" t="s">
        <v>1031</v>
      </c>
      <c r="B466" s="4" t="s">
        <v>1032</v>
      </c>
      <c r="C466" s="2">
        <v>810065438409</v>
      </c>
      <c r="D466" s="4">
        <v>400</v>
      </c>
      <c r="E466" s="4" t="s">
        <v>1033</v>
      </c>
      <c r="F466" s="4" t="s">
        <v>18</v>
      </c>
      <c r="G466" s="3">
        <v>44257</v>
      </c>
      <c r="H466" s="4" t="s">
        <v>1038</v>
      </c>
      <c r="I466" s="4" t="s">
        <v>112</v>
      </c>
      <c r="J466" s="4" t="s">
        <v>1039</v>
      </c>
      <c r="K466" s="4">
        <v>25</v>
      </c>
      <c r="L466" s="4">
        <v>13.85</v>
      </c>
      <c r="M466" s="4" t="s">
        <v>1031</v>
      </c>
      <c r="N466" s="1" t="str">
        <f t="shared" si="7"/>
        <v>M</v>
      </c>
    </row>
    <row r="467" spans="1:14">
      <c r="A467" s="4" t="s">
        <v>1031</v>
      </c>
      <c r="B467" s="4" t="s">
        <v>1032</v>
      </c>
      <c r="C467" s="2">
        <v>810065438416</v>
      </c>
      <c r="D467" s="4">
        <v>400</v>
      </c>
      <c r="E467" s="4" t="s">
        <v>1033</v>
      </c>
      <c r="F467" s="4" t="s">
        <v>19</v>
      </c>
      <c r="G467" s="3">
        <v>44257</v>
      </c>
      <c r="H467" s="4" t="s">
        <v>1040</v>
      </c>
      <c r="I467" s="4" t="s">
        <v>112</v>
      </c>
      <c r="J467" s="4" t="s">
        <v>1041</v>
      </c>
      <c r="K467" s="4">
        <v>25</v>
      </c>
      <c r="L467" s="4">
        <v>13.85</v>
      </c>
      <c r="M467" s="4" t="s">
        <v>1031</v>
      </c>
      <c r="N467" s="1" t="str">
        <f t="shared" si="7"/>
        <v>L</v>
      </c>
    </row>
    <row r="468" spans="1:14">
      <c r="A468" s="4" t="s">
        <v>1031</v>
      </c>
      <c r="B468" s="4" t="s">
        <v>1032</v>
      </c>
      <c r="C468" s="2">
        <v>810065438423</v>
      </c>
      <c r="D468" s="4">
        <v>650</v>
      </c>
      <c r="E468" s="4" t="s">
        <v>634</v>
      </c>
      <c r="F468" s="4" t="s">
        <v>16</v>
      </c>
      <c r="G468" s="3">
        <v>44257</v>
      </c>
      <c r="H468" s="4" t="s">
        <v>1042</v>
      </c>
      <c r="I468" s="4" t="s">
        <v>112</v>
      </c>
      <c r="J468" s="4" t="s">
        <v>1043</v>
      </c>
      <c r="K468" s="4">
        <v>25</v>
      </c>
      <c r="L468" s="4">
        <v>13.85</v>
      </c>
      <c r="M468" s="4" t="s">
        <v>1031</v>
      </c>
      <c r="N468" s="1" t="str">
        <f t="shared" si="7"/>
        <v>XS</v>
      </c>
    </row>
    <row r="469" spans="1:14">
      <c r="A469" s="4" t="s">
        <v>1031</v>
      </c>
      <c r="B469" s="4" t="s">
        <v>1032</v>
      </c>
      <c r="C469" s="2">
        <v>810065438430</v>
      </c>
      <c r="D469" s="4">
        <v>650</v>
      </c>
      <c r="E469" s="4" t="s">
        <v>634</v>
      </c>
      <c r="F469" s="4" t="s">
        <v>17</v>
      </c>
      <c r="G469" s="3">
        <v>44257</v>
      </c>
      <c r="H469" s="4" t="s">
        <v>1044</v>
      </c>
      <c r="I469" s="4" t="s">
        <v>112</v>
      </c>
      <c r="J469" s="4" t="s">
        <v>1045</v>
      </c>
      <c r="K469" s="4">
        <v>25</v>
      </c>
      <c r="L469" s="4">
        <v>13.85</v>
      </c>
      <c r="M469" s="4" t="s">
        <v>1031</v>
      </c>
      <c r="N469" s="1" t="str">
        <f t="shared" si="7"/>
        <v>S</v>
      </c>
    </row>
    <row r="470" spans="1:14">
      <c r="A470" s="4" t="s">
        <v>1031</v>
      </c>
      <c r="B470" s="4" t="s">
        <v>1032</v>
      </c>
      <c r="C470" s="2">
        <v>810065438447</v>
      </c>
      <c r="D470" s="4">
        <v>650</v>
      </c>
      <c r="E470" s="4" t="s">
        <v>634</v>
      </c>
      <c r="F470" s="4" t="s">
        <v>18</v>
      </c>
      <c r="G470" s="3">
        <v>44257</v>
      </c>
      <c r="H470" s="4" t="s">
        <v>1046</v>
      </c>
      <c r="I470" s="4" t="s">
        <v>112</v>
      </c>
      <c r="J470" s="4" t="s">
        <v>1047</v>
      </c>
      <c r="K470" s="4">
        <v>25</v>
      </c>
      <c r="L470" s="4">
        <v>13.85</v>
      </c>
      <c r="M470" s="4" t="s">
        <v>1031</v>
      </c>
      <c r="N470" s="1" t="str">
        <f t="shared" si="7"/>
        <v>M</v>
      </c>
    </row>
    <row r="471" spans="1:14">
      <c r="A471" s="4" t="s">
        <v>1031</v>
      </c>
      <c r="B471" s="4" t="s">
        <v>1032</v>
      </c>
      <c r="C471" s="2">
        <v>810065438454</v>
      </c>
      <c r="D471" s="4">
        <v>650</v>
      </c>
      <c r="E471" s="4" t="s">
        <v>634</v>
      </c>
      <c r="F471" s="4" t="s">
        <v>19</v>
      </c>
      <c r="G471" s="3">
        <v>44257</v>
      </c>
      <c r="H471" s="4" t="s">
        <v>1048</v>
      </c>
      <c r="I471" s="4" t="s">
        <v>112</v>
      </c>
      <c r="J471" s="4" t="s">
        <v>1049</v>
      </c>
      <c r="K471" s="4">
        <v>25</v>
      </c>
      <c r="L471" s="4">
        <v>13.85</v>
      </c>
      <c r="M471" s="4" t="s">
        <v>1031</v>
      </c>
      <c r="N471" s="1" t="str">
        <f t="shared" si="7"/>
        <v>L</v>
      </c>
    </row>
    <row r="472" spans="1:14">
      <c r="A472" s="4">
        <v>16302</v>
      </c>
      <c r="B472" s="4" t="s">
        <v>1050</v>
      </c>
      <c r="C472" s="2">
        <v>810065438461</v>
      </c>
      <c r="D472" s="4">
        <v>1</v>
      </c>
      <c r="E472" s="4" t="s">
        <v>20</v>
      </c>
      <c r="F472" s="4" t="s">
        <v>16</v>
      </c>
      <c r="G472" s="3">
        <v>44270</v>
      </c>
      <c r="H472" s="4" t="s">
        <v>1051</v>
      </c>
      <c r="I472" s="4" t="s">
        <v>34</v>
      </c>
      <c r="J472" s="4" t="s">
        <v>1052</v>
      </c>
      <c r="K472" s="4">
        <v>10.75</v>
      </c>
      <c r="L472" s="4">
        <v>6.57</v>
      </c>
      <c r="M472" s="4">
        <v>16302</v>
      </c>
      <c r="N472" s="1" t="str">
        <f t="shared" si="7"/>
        <v>XS</v>
      </c>
    </row>
    <row r="473" spans="1:14">
      <c r="A473" s="4">
        <v>16302</v>
      </c>
      <c r="B473" s="4" t="s">
        <v>1050</v>
      </c>
      <c r="C473" s="2">
        <v>810065438478</v>
      </c>
      <c r="D473" s="4">
        <v>1</v>
      </c>
      <c r="E473" s="4" t="s">
        <v>20</v>
      </c>
      <c r="F473" s="4" t="s">
        <v>17</v>
      </c>
      <c r="G473" s="3">
        <v>44270</v>
      </c>
      <c r="H473" s="4" t="s">
        <v>1053</v>
      </c>
      <c r="I473" s="4" t="s">
        <v>34</v>
      </c>
      <c r="J473" s="4" t="s">
        <v>1054</v>
      </c>
      <c r="K473" s="4">
        <v>10.75</v>
      </c>
      <c r="L473" s="4">
        <v>6.57</v>
      </c>
      <c r="M473" s="4">
        <v>16302</v>
      </c>
      <c r="N473" s="1" t="str">
        <f t="shared" si="7"/>
        <v>S</v>
      </c>
    </row>
    <row r="474" spans="1:14">
      <c r="A474" s="4">
        <v>16302</v>
      </c>
      <c r="B474" s="4" t="s">
        <v>1050</v>
      </c>
      <c r="C474" s="2">
        <v>810065438485</v>
      </c>
      <c r="D474" s="4">
        <v>1</v>
      </c>
      <c r="E474" s="4" t="s">
        <v>20</v>
      </c>
      <c r="F474" s="4" t="s">
        <v>18</v>
      </c>
      <c r="G474" s="3">
        <v>44270</v>
      </c>
      <c r="H474" s="4" t="s">
        <v>1055</v>
      </c>
      <c r="I474" s="4" t="s">
        <v>34</v>
      </c>
      <c r="J474" s="4" t="s">
        <v>1056</v>
      </c>
      <c r="K474" s="4">
        <v>10.75</v>
      </c>
      <c r="L474" s="4">
        <v>6.57</v>
      </c>
      <c r="M474" s="4">
        <v>16302</v>
      </c>
      <c r="N474" s="1" t="str">
        <f t="shared" si="7"/>
        <v>M</v>
      </c>
    </row>
    <row r="475" spans="1:14">
      <c r="A475" s="4">
        <v>16302</v>
      </c>
      <c r="B475" s="4" t="s">
        <v>1050</v>
      </c>
      <c r="C475" s="2">
        <v>810065438492</v>
      </c>
      <c r="D475" s="4">
        <v>1</v>
      </c>
      <c r="E475" s="4" t="s">
        <v>20</v>
      </c>
      <c r="F475" s="4" t="s">
        <v>19</v>
      </c>
      <c r="G475" s="3">
        <v>44270</v>
      </c>
      <c r="H475" s="4" t="s">
        <v>1057</v>
      </c>
      <c r="I475" s="4" t="s">
        <v>34</v>
      </c>
      <c r="J475" s="4" t="s">
        <v>1058</v>
      </c>
      <c r="K475" s="4">
        <v>10.75</v>
      </c>
      <c r="L475" s="4">
        <v>6.57</v>
      </c>
      <c r="M475" s="4">
        <v>16302</v>
      </c>
      <c r="N475" s="1" t="str">
        <f t="shared" si="7"/>
        <v>L</v>
      </c>
    </row>
    <row r="476" spans="1:14">
      <c r="A476" s="4" t="s">
        <v>368</v>
      </c>
      <c r="B476" s="4" t="s">
        <v>369</v>
      </c>
      <c r="C476" s="2">
        <v>810065438508</v>
      </c>
      <c r="D476" s="4">
        <v>400</v>
      </c>
      <c r="E476" s="4" t="s">
        <v>1059</v>
      </c>
      <c r="F476" s="4" t="s">
        <v>16</v>
      </c>
      <c r="G476" s="3">
        <v>44277</v>
      </c>
      <c r="H476" s="4" t="s">
        <v>1060</v>
      </c>
      <c r="I476" s="4" t="s">
        <v>34</v>
      </c>
      <c r="J476" s="4" t="s">
        <v>1061</v>
      </c>
      <c r="K476" s="4">
        <v>11.4</v>
      </c>
      <c r="L476" s="4">
        <v>5.67</v>
      </c>
      <c r="M476" s="4" t="s">
        <v>368</v>
      </c>
      <c r="N476" s="1" t="str">
        <f t="shared" si="7"/>
        <v>XS</v>
      </c>
    </row>
    <row r="477" spans="1:14">
      <c r="A477" s="4" t="s">
        <v>368</v>
      </c>
      <c r="B477" s="4" t="s">
        <v>369</v>
      </c>
      <c r="C477" s="2">
        <v>810065438515</v>
      </c>
      <c r="D477" s="4">
        <v>400</v>
      </c>
      <c r="E477" s="4" t="s">
        <v>1059</v>
      </c>
      <c r="F477" s="4" t="s">
        <v>17</v>
      </c>
      <c r="G477" s="3">
        <v>44277</v>
      </c>
      <c r="H477" s="4" t="s">
        <v>1062</v>
      </c>
      <c r="I477" s="4" t="s">
        <v>34</v>
      </c>
      <c r="J477" s="4" t="s">
        <v>1063</v>
      </c>
      <c r="K477" s="4">
        <v>11.4</v>
      </c>
      <c r="L477" s="4">
        <v>5.67</v>
      </c>
      <c r="M477" s="4" t="s">
        <v>368</v>
      </c>
      <c r="N477" s="1" t="str">
        <f t="shared" si="7"/>
        <v>S</v>
      </c>
    </row>
    <row r="478" spans="1:14">
      <c r="A478" s="4" t="s">
        <v>368</v>
      </c>
      <c r="B478" s="4" t="s">
        <v>369</v>
      </c>
      <c r="C478" s="2">
        <v>810065438522</v>
      </c>
      <c r="D478" s="4">
        <v>400</v>
      </c>
      <c r="E478" s="4" t="s">
        <v>1059</v>
      </c>
      <c r="F478" s="4" t="s">
        <v>18</v>
      </c>
      <c r="G478" s="3">
        <v>44277</v>
      </c>
      <c r="H478" s="4" t="s">
        <v>1064</v>
      </c>
      <c r="I478" s="4" t="s">
        <v>34</v>
      </c>
      <c r="J478" s="4" t="s">
        <v>1065</v>
      </c>
      <c r="K478" s="4">
        <v>11.4</v>
      </c>
      <c r="L478" s="4">
        <v>5.67</v>
      </c>
      <c r="M478" s="4" t="s">
        <v>368</v>
      </c>
      <c r="N478" s="1" t="str">
        <f t="shared" si="7"/>
        <v>M</v>
      </c>
    </row>
    <row r="479" spans="1:14">
      <c r="A479" s="4" t="s">
        <v>368</v>
      </c>
      <c r="B479" s="4" t="s">
        <v>369</v>
      </c>
      <c r="C479" s="2">
        <v>810065438539</v>
      </c>
      <c r="D479" s="4">
        <v>400</v>
      </c>
      <c r="E479" s="4" t="s">
        <v>1059</v>
      </c>
      <c r="F479" s="4" t="s">
        <v>19</v>
      </c>
      <c r="G479" s="3">
        <v>44277</v>
      </c>
      <c r="H479" s="4" t="s">
        <v>1066</v>
      </c>
      <c r="I479" s="4" t="s">
        <v>34</v>
      </c>
      <c r="J479" s="4" t="s">
        <v>1067</v>
      </c>
      <c r="K479" s="4">
        <v>11.4</v>
      </c>
      <c r="L479" s="4">
        <v>5.67</v>
      </c>
      <c r="M479" s="4" t="s">
        <v>368</v>
      </c>
      <c r="N479" s="1" t="str">
        <f t="shared" si="7"/>
        <v>L</v>
      </c>
    </row>
    <row r="480" spans="1:14">
      <c r="A480" s="4" t="s">
        <v>368</v>
      </c>
      <c r="B480" s="4" t="s">
        <v>369</v>
      </c>
      <c r="C480" s="2">
        <v>810065438546</v>
      </c>
      <c r="D480" s="4">
        <v>400</v>
      </c>
      <c r="E480" s="4" t="s">
        <v>1059</v>
      </c>
      <c r="F480" s="4" t="s">
        <v>53</v>
      </c>
      <c r="G480" s="3">
        <v>44277</v>
      </c>
      <c r="H480" s="4" t="s">
        <v>1068</v>
      </c>
      <c r="I480" s="4" t="s">
        <v>34</v>
      </c>
      <c r="J480" s="4" t="s">
        <v>1069</v>
      </c>
      <c r="K480" s="4">
        <v>11.4</v>
      </c>
      <c r="L480" s="4">
        <v>5.67</v>
      </c>
      <c r="M480" s="4" t="s">
        <v>368</v>
      </c>
      <c r="N480" s="1" t="str">
        <f t="shared" si="7"/>
        <v>XL</v>
      </c>
    </row>
    <row r="481" spans="1:14">
      <c r="A481" s="4" t="s">
        <v>379</v>
      </c>
      <c r="B481" s="4" t="s">
        <v>380</v>
      </c>
      <c r="C481" s="2">
        <v>810065438553</v>
      </c>
      <c r="D481" s="4">
        <v>400</v>
      </c>
      <c r="E481" s="4" t="s">
        <v>1059</v>
      </c>
      <c r="F481" s="4" t="s">
        <v>17</v>
      </c>
      <c r="G481" s="3">
        <v>44277</v>
      </c>
      <c r="H481" s="4" t="s">
        <v>1070</v>
      </c>
      <c r="I481" s="4" t="s">
        <v>142</v>
      </c>
      <c r="J481" s="4" t="s">
        <v>1071</v>
      </c>
      <c r="K481" s="4">
        <v>15</v>
      </c>
      <c r="L481" s="4">
        <v>7.41</v>
      </c>
      <c r="M481" s="4" t="s">
        <v>379</v>
      </c>
      <c r="N481" s="1" t="str">
        <f t="shared" si="7"/>
        <v>S</v>
      </c>
    </row>
    <row r="482" spans="1:14">
      <c r="A482" s="4" t="s">
        <v>379</v>
      </c>
      <c r="B482" s="4" t="s">
        <v>380</v>
      </c>
      <c r="C482" s="2">
        <v>810065438560</v>
      </c>
      <c r="D482" s="4">
        <v>400</v>
      </c>
      <c r="E482" s="4" t="s">
        <v>1059</v>
      </c>
      <c r="F482" s="4" t="s">
        <v>18</v>
      </c>
      <c r="G482" s="3">
        <v>44277</v>
      </c>
      <c r="H482" s="4" t="s">
        <v>1072</v>
      </c>
      <c r="I482" s="4" t="s">
        <v>142</v>
      </c>
      <c r="J482" s="4" t="s">
        <v>1073</v>
      </c>
      <c r="K482" s="4">
        <v>15</v>
      </c>
      <c r="L482" s="4">
        <v>7.41</v>
      </c>
      <c r="M482" s="4" t="s">
        <v>379</v>
      </c>
      <c r="N482" s="1" t="str">
        <f t="shared" si="7"/>
        <v>M</v>
      </c>
    </row>
    <row r="483" spans="1:14">
      <c r="A483" s="4" t="s">
        <v>379</v>
      </c>
      <c r="B483" s="4" t="s">
        <v>380</v>
      </c>
      <c r="C483" s="2">
        <v>810065438577</v>
      </c>
      <c r="D483" s="4">
        <v>400</v>
      </c>
      <c r="E483" s="4" t="s">
        <v>1059</v>
      </c>
      <c r="F483" s="4" t="s">
        <v>19</v>
      </c>
      <c r="G483" s="3">
        <v>44277</v>
      </c>
      <c r="H483" s="4" t="s">
        <v>1074</v>
      </c>
      <c r="I483" s="4" t="s">
        <v>142</v>
      </c>
      <c r="J483" s="4" t="s">
        <v>1075</v>
      </c>
      <c r="K483" s="4">
        <v>15</v>
      </c>
      <c r="L483" s="4">
        <v>7.41</v>
      </c>
      <c r="M483" s="4" t="s">
        <v>379</v>
      </c>
      <c r="N483" s="1" t="str">
        <f t="shared" si="7"/>
        <v>L</v>
      </c>
    </row>
    <row r="484" spans="1:14">
      <c r="A484" s="4" t="s">
        <v>379</v>
      </c>
      <c r="B484" s="4" t="s">
        <v>380</v>
      </c>
      <c r="C484" s="2">
        <v>810065438584</v>
      </c>
      <c r="D484" s="4">
        <v>400</v>
      </c>
      <c r="E484" s="4" t="s">
        <v>1059</v>
      </c>
      <c r="F484" s="4" t="s">
        <v>53</v>
      </c>
      <c r="G484" s="3">
        <v>44277</v>
      </c>
      <c r="H484" s="4" t="s">
        <v>1076</v>
      </c>
      <c r="I484" s="4" t="s">
        <v>142</v>
      </c>
      <c r="J484" s="4" t="s">
        <v>1077</v>
      </c>
      <c r="K484" s="4">
        <v>15</v>
      </c>
      <c r="L484" s="4">
        <v>7.41</v>
      </c>
      <c r="M484" s="4" t="s">
        <v>379</v>
      </c>
      <c r="N484" s="1" t="str">
        <f t="shared" si="7"/>
        <v>XL</v>
      </c>
    </row>
    <row r="485" spans="1:14">
      <c r="A485" s="4">
        <v>16303</v>
      </c>
      <c r="B485" s="4" t="s">
        <v>1078</v>
      </c>
      <c r="C485" s="2">
        <v>810065438751</v>
      </c>
      <c r="D485" s="4">
        <v>1</v>
      </c>
      <c r="E485" s="4" t="s">
        <v>20</v>
      </c>
      <c r="F485" s="4" t="s">
        <v>16</v>
      </c>
      <c r="G485" s="3">
        <v>44278</v>
      </c>
      <c r="H485" s="4" t="s">
        <v>1079</v>
      </c>
      <c r="I485" s="4" t="s">
        <v>34</v>
      </c>
      <c r="J485" s="4" t="s">
        <v>1080</v>
      </c>
      <c r="K485" s="4">
        <v>16.5</v>
      </c>
      <c r="L485" s="4">
        <v>12.01</v>
      </c>
      <c r="M485" s="4">
        <v>16303</v>
      </c>
      <c r="N485" s="1" t="str">
        <f t="shared" si="7"/>
        <v>XS</v>
      </c>
    </row>
    <row r="486" spans="1:14">
      <c r="A486" s="4">
        <v>16303</v>
      </c>
      <c r="B486" s="4" t="s">
        <v>1078</v>
      </c>
      <c r="C486" s="2">
        <v>810065438768</v>
      </c>
      <c r="D486" s="4">
        <v>1</v>
      </c>
      <c r="E486" s="4" t="s">
        <v>20</v>
      </c>
      <c r="F486" s="4" t="s">
        <v>17</v>
      </c>
      <c r="G486" s="3">
        <v>44278</v>
      </c>
      <c r="H486" s="4" t="s">
        <v>1081</v>
      </c>
      <c r="I486" s="4" t="s">
        <v>34</v>
      </c>
      <c r="J486" s="4" t="s">
        <v>1082</v>
      </c>
      <c r="K486" s="4">
        <v>16.5</v>
      </c>
      <c r="L486" s="4">
        <v>12.01</v>
      </c>
      <c r="M486" s="4">
        <v>16303</v>
      </c>
      <c r="N486" s="1" t="str">
        <f t="shared" si="7"/>
        <v>S</v>
      </c>
    </row>
    <row r="487" spans="1:14">
      <c r="A487" s="4">
        <v>16303</v>
      </c>
      <c r="B487" s="4" t="s">
        <v>1078</v>
      </c>
      <c r="C487" s="2">
        <v>810065438775</v>
      </c>
      <c r="D487" s="4">
        <v>1</v>
      </c>
      <c r="E487" s="4" t="s">
        <v>20</v>
      </c>
      <c r="F487" s="4" t="s">
        <v>18</v>
      </c>
      <c r="G487" s="3">
        <v>44278</v>
      </c>
      <c r="H487" s="4" t="s">
        <v>1083</v>
      </c>
      <c r="I487" s="4" t="s">
        <v>34</v>
      </c>
      <c r="J487" s="4" t="s">
        <v>1084</v>
      </c>
      <c r="K487" s="4">
        <v>16.5</v>
      </c>
      <c r="L487" s="4">
        <v>12.01</v>
      </c>
      <c r="M487" s="4">
        <v>16303</v>
      </c>
      <c r="N487" s="1" t="str">
        <f t="shared" si="7"/>
        <v>M</v>
      </c>
    </row>
    <row r="488" spans="1:14">
      <c r="A488" s="4">
        <v>16303</v>
      </c>
      <c r="B488" s="4" t="s">
        <v>1078</v>
      </c>
      <c r="C488" s="2">
        <v>810065438782</v>
      </c>
      <c r="D488" s="4">
        <v>1</v>
      </c>
      <c r="E488" s="4" t="s">
        <v>20</v>
      </c>
      <c r="F488" s="4" t="s">
        <v>19</v>
      </c>
      <c r="G488" s="3">
        <v>44278</v>
      </c>
      <c r="H488" s="4" t="s">
        <v>1085</v>
      </c>
      <c r="I488" s="4" t="s">
        <v>34</v>
      </c>
      <c r="J488" s="4" t="s">
        <v>1086</v>
      </c>
      <c r="K488" s="4">
        <v>16.5</v>
      </c>
      <c r="L488" s="4">
        <v>12.01</v>
      </c>
      <c r="M488" s="4">
        <v>16303</v>
      </c>
      <c r="N488" s="1" t="str">
        <f t="shared" si="7"/>
        <v>L</v>
      </c>
    </row>
    <row r="489" spans="1:14">
      <c r="A489" s="4">
        <v>16304</v>
      </c>
      <c r="B489" s="4" t="s">
        <v>1087</v>
      </c>
      <c r="C489" s="2">
        <v>810065438799</v>
      </c>
      <c r="D489" s="4">
        <v>400</v>
      </c>
      <c r="E489" s="4" t="s">
        <v>1033</v>
      </c>
      <c r="F489" s="4" t="s">
        <v>16</v>
      </c>
      <c r="G489" s="3">
        <v>44278</v>
      </c>
      <c r="H489" s="4" t="s">
        <v>1088</v>
      </c>
      <c r="I489" s="4" t="s">
        <v>34</v>
      </c>
      <c r="J489" s="4" t="s">
        <v>1089</v>
      </c>
      <c r="K489" s="4">
        <v>16.5</v>
      </c>
      <c r="L489" s="4">
        <v>11.75</v>
      </c>
      <c r="M489" s="4">
        <v>16304</v>
      </c>
      <c r="N489" s="1" t="str">
        <f t="shared" si="7"/>
        <v>XS</v>
      </c>
    </row>
    <row r="490" spans="1:14">
      <c r="A490" s="4">
        <v>16304</v>
      </c>
      <c r="B490" s="4" t="s">
        <v>1087</v>
      </c>
      <c r="C490" s="2">
        <v>810065438805</v>
      </c>
      <c r="D490" s="4">
        <v>400</v>
      </c>
      <c r="E490" s="4" t="s">
        <v>1033</v>
      </c>
      <c r="F490" s="4" t="s">
        <v>17</v>
      </c>
      <c r="G490" s="3">
        <v>44278</v>
      </c>
      <c r="H490" s="4" t="s">
        <v>1090</v>
      </c>
      <c r="I490" s="4" t="s">
        <v>34</v>
      </c>
      <c r="J490" s="4" t="s">
        <v>1091</v>
      </c>
      <c r="K490" s="4">
        <v>16.5</v>
      </c>
      <c r="L490" s="4">
        <v>11.75</v>
      </c>
      <c r="M490" s="4">
        <v>16304</v>
      </c>
      <c r="N490" s="1" t="str">
        <f t="shared" si="7"/>
        <v>S</v>
      </c>
    </row>
    <row r="491" spans="1:14">
      <c r="A491" s="4">
        <v>16304</v>
      </c>
      <c r="B491" s="4" t="s">
        <v>1087</v>
      </c>
      <c r="C491" s="2">
        <v>810065438812</v>
      </c>
      <c r="D491" s="4">
        <v>400</v>
      </c>
      <c r="E491" s="4" t="s">
        <v>1033</v>
      </c>
      <c r="F491" s="4" t="s">
        <v>18</v>
      </c>
      <c r="G491" s="3">
        <v>44278</v>
      </c>
      <c r="H491" s="4" t="s">
        <v>1092</v>
      </c>
      <c r="I491" s="4" t="s">
        <v>34</v>
      </c>
      <c r="J491" s="4" t="s">
        <v>1093</v>
      </c>
      <c r="K491" s="4">
        <v>16.5</v>
      </c>
      <c r="L491" s="4">
        <v>11.75</v>
      </c>
      <c r="M491" s="4">
        <v>16304</v>
      </c>
      <c r="N491" s="1" t="str">
        <f t="shared" si="7"/>
        <v>M</v>
      </c>
    </row>
    <row r="492" spans="1:14">
      <c r="A492" s="4">
        <v>16304</v>
      </c>
      <c r="B492" s="4" t="s">
        <v>1087</v>
      </c>
      <c r="C492" s="2">
        <v>810065438829</v>
      </c>
      <c r="D492" s="4">
        <v>400</v>
      </c>
      <c r="E492" s="4" t="s">
        <v>1033</v>
      </c>
      <c r="F492" s="4" t="s">
        <v>19</v>
      </c>
      <c r="G492" s="3">
        <v>44278</v>
      </c>
      <c r="H492" s="4" t="s">
        <v>1094</v>
      </c>
      <c r="I492" s="4" t="s">
        <v>34</v>
      </c>
      <c r="J492" s="4" t="s">
        <v>1095</v>
      </c>
      <c r="K492" s="4">
        <v>16.5</v>
      </c>
      <c r="L492" s="4">
        <v>11.75</v>
      </c>
      <c r="M492" s="4">
        <v>16304</v>
      </c>
      <c r="N492" s="1" t="str">
        <f t="shared" si="7"/>
        <v>L</v>
      </c>
    </row>
    <row r="493" spans="1:14">
      <c r="A493" s="4">
        <v>16305</v>
      </c>
      <c r="B493" s="4" t="s">
        <v>1087</v>
      </c>
      <c r="C493" s="2">
        <v>810065438874</v>
      </c>
      <c r="D493" s="4">
        <v>100</v>
      </c>
      <c r="E493" s="4" t="s">
        <v>440</v>
      </c>
      <c r="F493" s="4" t="s">
        <v>16</v>
      </c>
      <c r="G493" s="3">
        <v>44278</v>
      </c>
      <c r="H493" s="4" t="s">
        <v>1096</v>
      </c>
      <c r="I493" s="4" t="s">
        <v>34</v>
      </c>
      <c r="J493" s="4" t="s">
        <v>1097</v>
      </c>
      <c r="K493" s="4">
        <v>16.5</v>
      </c>
      <c r="L493" s="4">
        <v>11.65</v>
      </c>
      <c r="M493" s="4">
        <v>16305</v>
      </c>
      <c r="N493" s="1" t="str">
        <f t="shared" si="7"/>
        <v>XS</v>
      </c>
    </row>
    <row r="494" spans="1:14">
      <c r="A494" s="4">
        <v>16305</v>
      </c>
      <c r="B494" s="4" t="s">
        <v>1087</v>
      </c>
      <c r="C494" s="2">
        <v>810065438881</v>
      </c>
      <c r="D494" s="4">
        <v>100</v>
      </c>
      <c r="E494" s="4" t="s">
        <v>440</v>
      </c>
      <c r="F494" s="4" t="s">
        <v>17</v>
      </c>
      <c r="G494" s="3">
        <v>44278</v>
      </c>
      <c r="H494" s="4" t="s">
        <v>1098</v>
      </c>
      <c r="I494" s="4" t="s">
        <v>34</v>
      </c>
      <c r="J494" s="4" t="s">
        <v>1099</v>
      </c>
      <c r="K494" s="4">
        <v>16.5</v>
      </c>
      <c r="L494" s="4">
        <v>11.65</v>
      </c>
      <c r="M494" s="4">
        <v>16305</v>
      </c>
      <c r="N494" s="1" t="str">
        <f t="shared" si="7"/>
        <v>S</v>
      </c>
    </row>
    <row r="495" spans="1:14">
      <c r="A495" s="4">
        <v>16305</v>
      </c>
      <c r="B495" s="4" t="s">
        <v>1087</v>
      </c>
      <c r="C495" s="2">
        <v>810065438898</v>
      </c>
      <c r="D495" s="4">
        <v>100</v>
      </c>
      <c r="E495" s="4" t="s">
        <v>440</v>
      </c>
      <c r="F495" s="4" t="s">
        <v>18</v>
      </c>
      <c r="G495" s="3">
        <v>44278</v>
      </c>
      <c r="H495" s="4" t="s">
        <v>1100</v>
      </c>
      <c r="I495" s="4" t="s">
        <v>34</v>
      </c>
      <c r="J495" s="4" t="s">
        <v>1101</v>
      </c>
      <c r="K495" s="4">
        <v>16.5</v>
      </c>
      <c r="L495" s="4">
        <v>11.65</v>
      </c>
      <c r="M495" s="4">
        <v>16305</v>
      </c>
      <c r="N495" s="1" t="str">
        <f t="shared" si="7"/>
        <v>M</v>
      </c>
    </row>
    <row r="496" spans="1:14">
      <c r="A496" s="4">
        <v>16305</v>
      </c>
      <c r="B496" s="4" t="s">
        <v>1087</v>
      </c>
      <c r="C496" s="2">
        <v>810065438904</v>
      </c>
      <c r="D496" s="4">
        <v>100</v>
      </c>
      <c r="E496" s="4" t="s">
        <v>440</v>
      </c>
      <c r="F496" s="4" t="s">
        <v>19</v>
      </c>
      <c r="G496" s="3">
        <v>44278</v>
      </c>
      <c r="H496" s="4" t="s">
        <v>1102</v>
      </c>
      <c r="I496" s="4" t="s">
        <v>34</v>
      </c>
      <c r="J496" s="4" t="s">
        <v>1103</v>
      </c>
      <c r="K496" s="4">
        <v>16.5</v>
      </c>
      <c r="L496" s="4">
        <v>11.65</v>
      </c>
      <c r="M496" s="4">
        <v>16305</v>
      </c>
      <c r="N496" s="1" t="str">
        <f t="shared" si="7"/>
        <v>L</v>
      </c>
    </row>
    <row r="497" spans="1:14">
      <c r="A497" s="4">
        <v>16306</v>
      </c>
      <c r="B497" s="4" t="s">
        <v>1104</v>
      </c>
      <c r="C497" s="2">
        <v>810065438911</v>
      </c>
      <c r="D497" s="4">
        <v>1</v>
      </c>
      <c r="E497" s="4" t="s">
        <v>20</v>
      </c>
      <c r="F497" s="4" t="s">
        <v>16</v>
      </c>
      <c r="G497" s="3">
        <v>44278</v>
      </c>
      <c r="H497" s="4" t="s">
        <v>1105</v>
      </c>
      <c r="I497" s="4" t="s">
        <v>34</v>
      </c>
      <c r="J497" s="4" t="s">
        <v>1106</v>
      </c>
      <c r="K497" s="4">
        <v>13</v>
      </c>
      <c r="L497" s="4">
        <v>7.17</v>
      </c>
      <c r="M497" s="4">
        <v>16306</v>
      </c>
      <c r="N497" s="1" t="str">
        <f t="shared" si="7"/>
        <v>XS</v>
      </c>
    </row>
    <row r="498" spans="1:14">
      <c r="A498" s="4">
        <v>16306</v>
      </c>
      <c r="B498" s="4" t="s">
        <v>1104</v>
      </c>
      <c r="C498" s="2">
        <v>810065438928</v>
      </c>
      <c r="D498" s="4">
        <v>1</v>
      </c>
      <c r="E498" s="4" t="s">
        <v>20</v>
      </c>
      <c r="F498" s="4" t="s">
        <v>17</v>
      </c>
      <c r="G498" s="3">
        <v>44278</v>
      </c>
      <c r="H498" s="4" t="s">
        <v>1107</v>
      </c>
      <c r="I498" s="4" t="s">
        <v>34</v>
      </c>
      <c r="J498" s="4" t="s">
        <v>1108</v>
      </c>
      <c r="K498" s="4">
        <v>13</v>
      </c>
      <c r="L498" s="4">
        <v>7.17</v>
      </c>
      <c r="M498" s="4">
        <v>16306</v>
      </c>
      <c r="N498" s="1" t="str">
        <f t="shared" si="7"/>
        <v>S</v>
      </c>
    </row>
    <row r="499" spans="1:14">
      <c r="A499" s="4">
        <v>16306</v>
      </c>
      <c r="B499" s="4" t="s">
        <v>1104</v>
      </c>
      <c r="C499" s="2">
        <v>810065438935</v>
      </c>
      <c r="D499" s="4">
        <v>1</v>
      </c>
      <c r="E499" s="4" t="s">
        <v>20</v>
      </c>
      <c r="F499" s="4" t="s">
        <v>18</v>
      </c>
      <c r="G499" s="3">
        <v>44278</v>
      </c>
      <c r="H499" s="4" t="s">
        <v>1109</v>
      </c>
      <c r="I499" s="4" t="s">
        <v>34</v>
      </c>
      <c r="J499" s="4" t="s">
        <v>1110</v>
      </c>
      <c r="K499" s="4">
        <v>13</v>
      </c>
      <c r="L499" s="4">
        <v>7.17</v>
      </c>
      <c r="M499" s="4">
        <v>16306</v>
      </c>
      <c r="N499" s="1" t="str">
        <f t="shared" si="7"/>
        <v>M</v>
      </c>
    </row>
    <row r="500" spans="1:14">
      <c r="A500" s="4">
        <v>16306</v>
      </c>
      <c r="B500" s="4" t="s">
        <v>1104</v>
      </c>
      <c r="C500" s="2">
        <v>810065438942</v>
      </c>
      <c r="D500" s="4">
        <v>1</v>
      </c>
      <c r="E500" s="4" t="s">
        <v>20</v>
      </c>
      <c r="F500" s="4" t="s">
        <v>19</v>
      </c>
      <c r="G500" s="3">
        <v>44278</v>
      </c>
      <c r="H500" s="4" t="s">
        <v>1111</v>
      </c>
      <c r="I500" s="4" t="s">
        <v>34</v>
      </c>
      <c r="J500" s="4" t="s">
        <v>1112</v>
      </c>
      <c r="K500" s="4">
        <v>13</v>
      </c>
      <c r="L500" s="4">
        <v>7.17</v>
      </c>
      <c r="M500" s="4">
        <v>16306</v>
      </c>
      <c r="N500" s="1" t="str">
        <f t="shared" si="7"/>
        <v>L</v>
      </c>
    </row>
    <row r="501" spans="1:14">
      <c r="A501" s="4" t="s">
        <v>1113</v>
      </c>
      <c r="B501" s="4" t="s">
        <v>1114</v>
      </c>
      <c r="C501" s="2">
        <v>810065438591</v>
      </c>
      <c r="D501" s="4">
        <v>400</v>
      </c>
      <c r="E501" s="4" t="s">
        <v>1033</v>
      </c>
      <c r="F501" s="4" t="s">
        <v>16</v>
      </c>
      <c r="G501" s="3">
        <v>44278</v>
      </c>
      <c r="H501" s="4" t="s">
        <v>1115</v>
      </c>
      <c r="I501" s="4" t="s">
        <v>142</v>
      </c>
      <c r="J501" s="4" t="s">
        <v>1116</v>
      </c>
      <c r="K501" s="4">
        <v>25</v>
      </c>
      <c r="L501" s="4">
        <v>11.37</v>
      </c>
      <c r="M501" s="4" t="s">
        <v>1113</v>
      </c>
      <c r="N501" s="1" t="str">
        <f t="shared" si="7"/>
        <v>XS</v>
      </c>
    </row>
    <row r="502" spans="1:14">
      <c r="A502" s="4" t="s">
        <v>1113</v>
      </c>
      <c r="B502" s="4" t="s">
        <v>1114</v>
      </c>
      <c r="C502" s="2">
        <v>810065438607</v>
      </c>
      <c r="D502" s="4">
        <v>400</v>
      </c>
      <c r="E502" s="4" t="s">
        <v>1033</v>
      </c>
      <c r="F502" s="4" t="s">
        <v>17</v>
      </c>
      <c r="G502" s="3">
        <v>44278</v>
      </c>
      <c r="H502" s="4" t="s">
        <v>1117</v>
      </c>
      <c r="I502" s="4" t="s">
        <v>142</v>
      </c>
      <c r="J502" s="4" t="s">
        <v>1118</v>
      </c>
      <c r="K502" s="4">
        <v>25</v>
      </c>
      <c r="L502" s="4">
        <v>11.37</v>
      </c>
      <c r="M502" s="4" t="s">
        <v>1113</v>
      </c>
      <c r="N502" s="1" t="str">
        <f t="shared" si="7"/>
        <v>S</v>
      </c>
    </row>
    <row r="503" spans="1:14">
      <c r="A503" s="4" t="s">
        <v>1113</v>
      </c>
      <c r="B503" s="4" t="s">
        <v>1114</v>
      </c>
      <c r="C503" s="2">
        <v>810065438614</v>
      </c>
      <c r="D503" s="4">
        <v>400</v>
      </c>
      <c r="E503" s="4" t="s">
        <v>1033</v>
      </c>
      <c r="F503" s="4" t="s">
        <v>18</v>
      </c>
      <c r="G503" s="3">
        <v>44278</v>
      </c>
      <c r="H503" s="4" t="s">
        <v>1119</v>
      </c>
      <c r="I503" s="4" t="s">
        <v>142</v>
      </c>
      <c r="J503" s="4" t="s">
        <v>1120</v>
      </c>
      <c r="K503" s="4">
        <v>25</v>
      </c>
      <c r="L503" s="4">
        <v>11.37</v>
      </c>
      <c r="M503" s="4" t="s">
        <v>1113</v>
      </c>
      <c r="N503" s="1" t="str">
        <f t="shared" si="7"/>
        <v>M</v>
      </c>
    </row>
    <row r="504" spans="1:14">
      <c r="A504" s="4" t="s">
        <v>1113</v>
      </c>
      <c r="B504" s="4" t="s">
        <v>1114</v>
      </c>
      <c r="C504" s="2">
        <v>810065438621</v>
      </c>
      <c r="D504" s="4">
        <v>400</v>
      </c>
      <c r="E504" s="4" t="s">
        <v>1033</v>
      </c>
      <c r="F504" s="4" t="s">
        <v>19</v>
      </c>
      <c r="G504" s="3">
        <v>44278</v>
      </c>
      <c r="H504" s="4" t="s">
        <v>1121</v>
      </c>
      <c r="I504" s="4" t="s">
        <v>142</v>
      </c>
      <c r="J504" s="4" t="s">
        <v>1122</v>
      </c>
      <c r="K504" s="4">
        <v>25</v>
      </c>
      <c r="L504" s="4">
        <v>11.37</v>
      </c>
      <c r="M504" s="4" t="s">
        <v>1113</v>
      </c>
      <c r="N504" s="1" t="str">
        <f t="shared" si="7"/>
        <v>L</v>
      </c>
    </row>
    <row r="505" spans="1:14">
      <c r="A505" s="4" t="s">
        <v>1113</v>
      </c>
      <c r="B505" s="4" t="s">
        <v>1114</v>
      </c>
      <c r="C505" s="2">
        <v>810065438836</v>
      </c>
      <c r="D505" s="4">
        <v>650</v>
      </c>
      <c r="E505" s="4" t="s">
        <v>634</v>
      </c>
      <c r="F505" s="4" t="s">
        <v>16</v>
      </c>
      <c r="G505" s="3">
        <v>44278</v>
      </c>
      <c r="H505" s="4" t="s">
        <v>1123</v>
      </c>
      <c r="I505" s="4" t="s">
        <v>142</v>
      </c>
      <c r="J505" s="4" t="s">
        <v>1124</v>
      </c>
      <c r="K505" s="4">
        <v>25</v>
      </c>
      <c r="L505" s="4">
        <v>11.37</v>
      </c>
      <c r="M505" s="4" t="s">
        <v>1113</v>
      </c>
      <c r="N505" s="1" t="str">
        <f t="shared" si="7"/>
        <v>XS</v>
      </c>
    </row>
    <row r="506" spans="1:14">
      <c r="A506" s="4" t="s">
        <v>1113</v>
      </c>
      <c r="B506" s="4" t="s">
        <v>1114</v>
      </c>
      <c r="C506" s="2">
        <v>810065438843</v>
      </c>
      <c r="D506" s="4">
        <v>650</v>
      </c>
      <c r="E506" s="4" t="s">
        <v>634</v>
      </c>
      <c r="F506" s="4" t="s">
        <v>17</v>
      </c>
      <c r="G506" s="3">
        <v>44278</v>
      </c>
      <c r="H506" s="4" t="s">
        <v>1125</v>
      </c>
      <c r="I506" s="4" t="s">
        <v>142</v>
      </c>
      <c r="J506" s="4" t="s">
        <v>1126</v>
      </c>
      <c r="K506" s="4">
        <v>25</v>
      </c>
      <c r="L506" s="4">
        <v>11.37</v>
      </c>
      <c r="M506" s="4" t="s">
        <v>1113</v>
      </c>
      <c r="N506" s="1" t="str">
        <f t="shared" si="7"/>
        <v>S</v>
      </c>
    </row>
    <row r="507" spans="1:14">
      <c r="A507" s="4" t="s">
        <v>1113</v>
      </c>
      <c r="B507" s="4" t="s">
        <v>1114</v>
      </c>
      <c r="C507" s="2">
        <v>810065438850</v>
      </c>
      <c r="D507" s="4">
        <v>650</v>
      </c>
      <c r="E507" s="4" t="s">
        <v>634</v>
      </c>
      <c r="F507" s="4" t="s">
        <v>18</v>
      </c>
      <c r="G507" s="3">
        <v>44278</v>
      </c>
      <c r="H507" s="4" t="s">
        <v>1127</v>
      </c>
      <c r="I507" s="4" t="s">
        <v>142</v>
      </c>
      <c r="J507" s="4" t="s">
        <v>1128</v>
      </c>
      <c r="K507" s="4">
        <v>25</v>
      </c>
      <c r="L507" s="4">
        <v>11.37</v>
      </c>
      <c r="M507" s="4" t="s">
        <v>1113</v>
      </c>
      <c r="N507" s="1" t="str">
        <f t="shared" si="7"/>
        <v>M</v>
      </c>
    </row>
    <row r="508" spans="1:14">
      <c r="A508" s="4" t="s">
        <v>1113</v>
      </c>
      <c r="B508" s="4" t="s">
        <v>1114</v>
      </c>
      <c r="C508" s="2">
        <v>810065438867</v>
      </c>
      <c r="D508" s="4">
        <v>650</v>
      </c>
      <c r="E508" s="4" t="s">
        <v>634</v>
      </c>
      <c r="F508" s="4" t="s">
        <v>19</v>
      </c>
      <c r="G508" s="3">
        <v>44278</v>
      </c>
      <c r="H508" s="4" t="s">
        <v>1129</v>
      </c>
      <c r="I508" s="4" t="s">
        <v>142</v>
      </c>
      <c r="J508" s="4" t="s">
        <v>1130</v>
      </c>
      <c r="K508" s="4">
        <v>25</v>
      </c>
      <c r="L508" s="4">
        <v>11.37</v>
      </c>
      <c r="M508" s="4" t="s">
        <v>1113</v>
      </c>
      <c r="N508" s="1" t="str">
        <f t="shared" si="7"/>
        <v>L</v>
      </c>
    </row>
    <row r="509" spans="1:14">
      <c r="A509" s="4" t="s">
        <v>1131</v>
      </c>
      <c r="B509" s="4" t="s">
        <v>1114</v>
      </c>
      <c r="C509" s="2">
        <v>810065438638</v>
      </c>
      <c r="D509" s="4">
        <v>100</v>
      </c>
      <c r="E509" s="4" t="s">
        <v>1132</v>
      </c>
      <c r="F509" s="4" t="s">
        <v>16</v>
      </c>
      <c r="G509" s="3">
        <v>44278</v>
      </c>
      <c r="H509" s="4" t="s">
        <v>1133</v>
      </c>
      <c r="I509" s="4" t="s">
        <v>142</v>
      </c>
      <c r="J509" s="4" t="s">
        <v>1134</v>
      </c>
      <c r="K509" s="4">
        <v>24</v>
      </c>
      <c r="L509" s="4">
        <v>11.51</v>
      </c>
      <c r="M509" s="4" t="s">
        <v>1131</v>
      </c>
      <c r="N509" s="1" t="str">
        <f t="shared" si="7"/>
        <v>XS</v>
      </c>
    </row>
    <row r="510" spans="1:14">
      <c r="A510" s="4" t="s">
        <v>1131</v>
      </c>
      <c r="B510" s="4" t="s">
        <v>1114</v>
      </c>
      <c r="C510" s="2">
        <v>810065438645</v>
      </c>
      <c r="D510" s="4">
        <v>100</v>
      </c>
      <c r="E510" s="4" t="s">
        <v>1132</v>
      </c>
      <c r="F510" s="4" t="s">
        <v>17</v>
      </c>
      <c r="G510" s="3">
        <v>44278</v>
      </c>
      <c r="H510" s="4" t="s">
        <v>1135</v>
      </c>
      <c r="I510" s="4" t="s">
        <v>142</v>
      </c>
      <c r="J510" s="4" t="s">
        <v>1136</v>
      </c>
      <c r="K510" s="4">
        <v>24</v>
      </c>
      <c r="L510" s="4">
        <v>11.51</v>
      </c>
      <c r="M510" s="4" t="s">
        <v>1131</v>
      </c>
      <c r="N510" s="1" t="str">
        <f t="shared" si="7"/>
        <v>S</v>
      </c>
    </row>
    <row r="511" spans="1:14">
      <c r="A511" s="4" t="s">
        <v>1131</v>
      </c>
      <c r="B511" s="4" t="s">
        <v>1114</v>
      </c>
      <c r="C511" s="2">
        <v>810065438652</v>
      </c>
      <c r="D511" s="4">
        <v>100</v>
      </c>
      <c r="E511" s="4" t="s">
        <v>1132</v>
      </c>
      <c r="F511" s="4" t="s">
        <v>18</v>
      </c>
      <c r="G511" s="3">
        <v>44278</v>
      </c>
      <c r="H511" s="4" t="s">
        <v>1137</v>
      </c>
      <c r="I511" s="4" t="s">
        <v>142</v>
      </c>
      <c r="J511" s="4" t="s">
        <v>1138</v>
      </c>
      <c r="K511" s="4">
        <v>24</v>
      </c>
      <c r="L511" s="4">
        <v>11.51</v>
      </c>
      <c r="M511" s="4" t="s">
        <v>1131</v>
      </c>
      <c r="N511" s="1" t="str">
        <f t="shared" si="7"/>
        <v>M</v>
      </c>
    </row>
    <row r="512" spans="1:14">
      <c r="A512" s="4" t="s">
        <v>1131</v>
      </c>
      <c r="B512" s="4" t="s">
        <v>1114</v>
      </c>
      <c r="C512" s="2">
        <v>810065438669</v>
      </c>
      <c r="D512" s="4">
        <v>100</v>
      </c>
      <c r="E512" s="4" t="s">
        <v>1132</v>
      </c>
      <c r="F512" s="4" t="s">
        <v>19</v>
      </c>
      <c r="G512" s="3">
        <v>44278</v>
      </c>
      <c r="H512" s="4" t="s">
        <v>1139</v>
      </c>
      <c r="I512" s="4" t="s">
        <v>142</v>
      </c>
      <c r="J512" s="4" t="s">
        <v>1140</v>
      </c>
      <c r="K512" s="4">
        <v>24</v>
      </c>
      <c r="L512" s="4">
        <v>11.51</v>
      </c>
      <c r="M512" s="4" t="s">
        <v>1131</v>
      </c>
      <c r="N512" s="1" t="str">
        <f t="shared" si="7"/>
        <v>L</v>
      </c>
    </row>
    <row r="513" spans="1:14">
      <c r="A513" s="4" t="s">
        <v>1141</v>
      </c>
      <c r="B513" s="4" t="s">
        <v>1142</v>
      </c>
      <c r="C513" s="2">
        <v>810065438676</v>
      </c>
      <c r="D513" s="4">
        <v>1</v>
      </c>
      <c r="E513" s="4" t="s">
        <v>20</v>
      </c>
      <c r="F513" s="4" t="s">
        <v>16</v>
      </c>
      <c r="G513" s="3">
        <v>44278</v>
      </c>
      <c r="H513" s="4" t="s">
        <v>1143</v>
      </c>
      <c r="I513" s="4" t="s">
        <v>142</v>
      </c>
      <c r="J513" s="4" t="s">
        <v>1144</v>
      </c>
      <c r="K513" s="4">
        <v>19</v>
      </c>
      <c r="L513" s="4">
        <v>10.94</v>
      </c>
      <c r="M513" s="4" t="s">
        <v>1141</v>
      </c>
      <c r="N513" s="1" t="str">
        <f t="shared" si="7"/>
        <v>XS</v>
      </c>
    </row>
    <row r="514" spans="1:14">
      <c r="A514" s="4" t="s">
        <v>1141</v>
      </c>
      <c r="B514" s="4" t="s">
        <v>1142</v>
      </c>
      <c r="C514" s="2">
        <v>810065438683</v>
      </c>
      <c r="D514" s="4">
        <v>1</v>
      </c>
      <c r="E514" s="4" t="s">
        <v>20</v>
      </c>
      <c r="F514" s="4" t="s">
        <v>17</v>
      </c>
      <c r="G514" s="3">
        <v>44278</v>
      </c>
      <c r="H514" s="4" t="s">
        <v>1145</v>
      </c>
      <c r="I514" s="4" t="s">
        <v>142</v>
      </c>
      <c r="J514" s="4" t="s">
        <v>1146</v>
      </c>
      <c r="K514" s="4">
        <v>19</v>
      </c>
      <c r="L514" s="4">
        <v>10.94</v>
      </c>
      <c r="M514" s="4" t="s">
        <v>1141</v>
      </c>
      <c r="N514" s="1" t="str">
        <f t="shared" ref="N514:N577" si="8">_xlfn.XLOOKUP(F514,P:P,Q:Q,"???",0)</f>
        <v>S</v>
      </c>
    </row>
    <row r="515" spans="1:14">
      <c r="A515" s="4" t="s">
        <v>1141</v>
      </c>
      <c r="B515" s="4" t="s">
        <v>1142</v>
      </c>
      <c r="C515" s="2">
        <v>810065438690</v>
      </c>
      <c r="D515" s="4">
        <v>1</v>
      </c>
      <c r="E515" s="4" t="s">
        <v>20</v>
      </c>
      <c r="F515" s="4" t="s">
        <v>18</v>
      </c>
      <c r="G515" s="3">
        <v>44278</v>
      </c>
      <c r="H515" s="4" t="s">
        <v>1147</v>
      </c>
      <c r="I515" s="4" t="s">
        <v>142</v>
      </c>
      <c r="J515" s="4" t="s">
        <v>1148</v>
      </c>
      <c r="K515" s="4">
        <v>19</v>
      </c>
      <c r="L515" s="4">
        <v>10.94</v>
      </c>
      <c r="M515" s="4" t="s">
        <v>1141</v>
      </c>
      <c r="N515" s="1" t="str">
        <f t="shared" si="8"/>
        <v>M</v>
      </c>
    </row>
    <row r="516" spans="1:14">
      <c r="A516" s="4" t="s">
        <v>1141</v>
      </c>
      <c r="B516" s="4" t="s">
        <v>1142</v>
      </c>
      <c r="C516" s="2">
        <v>810065438706</v>
      </c>
      <c r="D516" s="4">
        <v>1</v>
      </c>
      <c r="E516" s="4" t="s">
        <v>20</v>
      </c>
      <c r="F516" s="4" t="s">
        <v>19</v>
      </c>
      <c r="G516" s="3">
        <v>44278</v>
      </c>
      <c r="H516" s="4" t="s">
        <v>1149</v>
      </c>
      <c r="I516" s="4" t="s">
        <v>142</v>
      </c>
      <c r="J516" s="4" t="s">
        <v>1150</v>
      </c>
      <c r="K516" s="4">
        <v>19</v>
      </c>
      <c r="L516" s="4">
        <v>10.94</v>
      </c>
      <c r="M516" s="4" t="s">
        <v>1141</v>
      </c>
      <c r="N516" s="1" t="str">
        <f t="shared" si="8"/>
        <v>L</v>
      </c>
    </row>
    <row r="517" spans="1:14">
      <c r="A517" s="4" t="s">
        <v>1151</v>
      </c>
      <c r="B517" s="4" t="s">
        <v>1152</v>
      </c>
      <c r="C517" s="2">
        <v>810065438713</v>
      </c>
      <c r="D517" s="4">
        <v>100</v>
      </c>
      <c r="E517" s="4" t="s">
        <v>1153</v>
      </c>
      <c r="F517" s="4" t="s">
        <v>16</v>
      </c>
      <c r="G517" s="3">
        <v>44278</v>
      </c>
      <c r="H517" s="4" t="s">
        <v>1154</v>
      </c>
      <c r="I517" s="4" t="s">
        <v>142</v>
      </c>
      <c r="J517" s="4" t="s">
        <v>1155</v>
      </c>
      <c r="K517" s="4">
        <v>24.5</v>
      </c>
      <c r="L517" s="4">
        <v>13.65</v>
      </c>
      <c r="M517" s="4" t="s">
        <v>1151</v>
      </c>
      <c r="N517" s="1" t="str">
        <f t="shared" si="8"/>
        <v>XS</v>
      </c>
    </row>
    <row r="518" spans="1:14">
      <c r="A518" s="4" t="s">
        <v>1151</v>
      </c>
      <c r="B518" s="4" t="s">
        <v>1152</v>
      </c>
      <c r="C518" s="2">
        <v>810065438720</v>
      </c>
      <c r="D518" s="4">
        <v>100</v>
      </c>
      <c r="E518" s="4" t="s">
        <v>1153</v>
      </c>
      <c r="F518" s="4" t="s">
        <v>17</v>
      </c>
      <c r="G518" s="3">
        <v>44278</v>
      </c>
      <c r="H518" s="4" t="s">
        <v>1156</v>
      </c>
      <c r="I518" s="4" t="s">
        <v>142</v>
      </c>
      <c r="J518" s="4" t="s">
        <v>1157</v>
      </c>
      <c r="K518" s="4">
        <v>24.5</v>
      </c>
      <c r="L518" s="4">
        <v>13.65</v>
      </c>
      <c r="M518" s="4" t="s">
        <v>1151</v>
      </c>
      <c r="N518" s="1" t="str">
        <f t="shared" si="8"/>
        <v>S</v>
      </c>
    </row>
    <row r="519" spans="1:14">
      <c r="A519" s="4" t="s">
        <v>1151</v>
      </c>
      <c r="B519" s="4" t="s">
        <v>1152</v>
      </c>
      <c r="C519" s="2">
        <v>810065438737</v>
      </c>
      <c r="D519" s="4">
        <v>100</v>
      </c>
      <c r="E519" s="4" t="s">
        <v>1153</v>
      </c>
      <c r="F519" s="4" t="s">
        <v>18</v>
      </c>
      <c r="G519" s="3">
        <v>44278</v>
      </c>
      <c r="H519" s="4" t="s">
        <v>1158</v>
      </c>
      <c r="I519" s="4" t="s">
        <v>142</v>
      </c>
      <c r="J519" s="4" t="s">
        <v>1159</v>
      </c>
      <c r="K519" s="4">
        <v>24.5</v>
      </c>
      <c r="L519" s="4">
        <v>13.65</v>
      </c>
      <c r="M519" s="4" t="s">
        <v>1151</v>
      </c>
      <c r="N519" s="1" t="str">
        <f t="shared" si="8"/>
        <v>M</v>
      </c>
    </row>
    <row r="520" spans="1:14">
      <c r="A520" s="4" t="s">
        <v>1151</v>
      </c>
      <c r="B520" s="4" t="s">
        <v>1152</v>
      </c>
      <c r="C520" s="2">
        <v>810065438744</v>
      </c>
      <c r="D520" s="4">
        <v>100</v>
      </c>
      <c r="E520" s="4" t="s">
        <v>1153</v>
      </c>
      <c r="F520" s="4" t="s">
        <v>19</v>
      </c>
      <c r="G520" s="3">
        <v>44278</v>
      </c>
      <c r="H520" s="4" t="s">
        <v>1160</v>
      </c>
      <c r="I520" s="4" t="s">
        <v>142</v>
      </c>
      <c r="J520" s="4" t="s">
        <v>1161</v>
      </c>
      <c r="K520" s="4">
        <v>24.5</v>
      </c>
      <c r="L520" s="4">
        <v>13.65</v>
      </c>
      <c r="M520" s="4" t="s">
        <v>1151</v>
      </c>
      <c r="N520" s="1" t="str">
        <f t="shared" si="8"/>
        <v>L</v>
      </c>
    </row>
    <row r="521" spans="1:14">
      <c r="A521" s="4" t="s">
        <v>1162</v>
      </c>
      <c r="B521" s="4" t="s">
        <v>1163</v>
      </c>
      <c r="C521" s="2">
        <v>810065438959</v>
      </c>
      <c r="D521" s="4">
        <v>1</v>
      </c>
      <c r="E521" s="4" t="s">
        <v>20</v>
      </c>
      <c r="F521" s="4" t="s">
        <v>16</v>
      </c>
      <c r="G521" s="3">
        <v>44278</v>
      </c>
      <c r="H521" s="4" t="s">
        <v>1164</v>
      </c>
      <c r="I521" s="4" t="s">
        <v>142</v>
      </c>
      <c r="J521" s="4" t="s">
        <v>1165</v>
      </c>
      <c r="K521" s="4">
        <v>18.5</v>
      </c>
      <c r="L521" s="4">
        <v>10.09</v>
      </c>
      <c r="M521" s="4" t="s">
        <v>1162</v>
      </c>
      <c r="N521" s="1" t="str">
        <f t="shared" si="8"/>
        <v>XS</v>
      </c>
    </row>
    <row r="522" spans="1:14">
      <c r="A522" s="4" t="s">
        <v>1162</v>
      </c>
      <c r="B522" s="4" t="s">
        <v>1163</v>
      </c>
      <c r="C522" s="2">
        <v>810065438966</v>
      </c>
      <c r="D522" s="4">
        <v>1</v>
      </c>
      <c r="E522" s="4" t="s">
        <v>20</v>
      </c>
      <c r="F522" s="4" t="s">
        <v>17</v>
      </c>
      <c r="G522" s="3">
        <v>44278</v>
      </c>
      <c r="H522" s="4" t="s">
        <v>1166</v>
      </c>
      <c r="I522" s="4" t="s">
        <v>142</v>
      </c>
      <c r="J522" s="4" t="s">
        <v>1167</v>
      </c>
      <c r="K522" s="4">
        <v>18.5</v>
      </c>
      <c r="L522" s="4">
        <v>10.09</v>
      </c>
      <c r="M522" s="4" t="s">
        <v>1162</v>
      </c>
      <c r="N522" s="1" t="str">
        <f t="shared" si="8"/>
        <v>S</v>
      </c>
    </row>
    <row r="523" spans="1:14">
      <c r="A523" s="4" t="s">
        <v>1162</v>
      </c>
      <c r="B523" s="4" t="s">
        <v>1163</v>
      </c>
      <c r="C523" s="2">
        <v>810065438973</v>
      </c>
      <c r="D523" s="4">
        <v>1</v>
      </c>
      <c r="E523" s="4" t="s">
        <v>20</v>
      </c>
      <c r="F523" s="4" t="s">
        <v>18</v>
      </c>
      <c r="G523" s="3">
        <v>44278</v>
      </c>
      <c r="H523" s="4" t="s">
        <v>1168</v>
      </c>
      <c r="I523" s="4" t="s">
        <v>142</v>
      </c>
      <c r="J523" s="4" t="s">
        <v>1169</v>
      </c>
      <c r="K523" s="4">
        <v>18.5</v>
      </c>
      <c r="L523" s="4">
        <v>10.09</v>
      </c>
      <c r="M523" s="4" t="s">
        <v>1162</v>
      </c>
      <c r="N523" s="1" t="str">
        <f t="shared" si="8"/>
        <v>M</v>
      </c>
    </row>
    <row r="524" spans="1:14">
      <c r="A524" s="4" t="s">
        <v>1162</v>
      </c>
      <c r="B524" s="4" t="s">
        <v>1163</v>
      </c>
      <c r="C524" s="2">
        <v>810065438980</v>
      </c>
      <c r="D524" s="4">
        <v>1</v>
      </c>
      <c r="E524" s="4" t="s">
        <v>20</v>
      </c>
      <c r="F524" s="4" t="s">
        <v>19</v>
      </c>
      <c r="G524" s="3">
        <v>44278</v>
      </c>
      <c r="H524" s="4" t="s">
        <v>1170</v>
      </c>
      <c r="I524" s="4" t="s">
        <v>142</v>
      </c>
      <c r="J524" s="4" t="s">
        <v>1171</v>
      </c>
      <c r="K524" s="4">
        <v>18.5</v>
      </c>
      <c r="L524" s="4">
        <v>10.09</v>
      </c>
      <c r="M524" s="4" t="s">
        <v>1162</v>
      </c>
      <c r="N524" s="1" t="str">
        <f t="shared" si="8"/>
        <v>L</v>
      </c>
    </row>
    <row r="525" spans="1:14">
      <c r="A525" s="4" t="s">
        <v>1172</v>
      </c>
      <c r="B525" s="4" t="s">
        <v>974</v>
      </c>
      <c r="C525" s="2">
        <v>810065438997</v>
      </c>
      <c r="D525" s="4">
        <v>650</v>
      </c>
      <c r="E525" s="4" t="s">
        <v>1173</v>
      </c>
      <c r="F525" s="4" t="s">
        <v>16</v>
      </c>
      <c r="G525" s="3">
        <v>44292</v>
      </c>
      <c r="N525" s="1" t="str">
        <f t="shared" si="8"/>
        <v>XS</v>
      </c>
    </row>
    <row r="526" spans="1:14">
      <c r="A526" s="4" t="s">
        <v>1172</v>
      </c>
      <c r="B526" s="4" t="s">
        <v>974</v>
      </c>
      <c r="C526" s="2">
        <v>810065439000</v>
      </c>
      <c r="D526" s="4">
        <v>650</v>
      </c>
      <c r="E526" s="4" t="s">
        <v>1173</v>
      </c>
      <c r="F526" s="4" t="s">
        <v>17</v>
      </c>
      <c r="G526" s="3">
        <v>44292</v>
      </c>
      <c r="N526" s="1" t="str">
        <f t="shared" si="8"/>
        <v>S</v>
      </c>
    </row>
    <row r="527" spans="1:14">
      <c r="A527" s="4" t="s">
        <v>1172</v>
      </c>
      <c r="B527" s="4" t="s">
        <v>974</v>
      </c>
      <c r="C527" s="2">
        <v>810065439017</v>
      </c>
      <c r="D527" s="4">
        <v>650</v>
      </c>
      <c r="E527" s="4" t="s">
        <v>1173</v>
      </c>
      <c r="F527" s="4" t="s">
        <v>18</v>
      </c>
      <c r="G527" s="3">
        <v>44292</v>
      </c>
      <c r="N527" s="1" t="str">
        <f t="shared" si="8"/>
        <v>M</v>
      </c>
    </row>
    <row r="528" spans="1:14">
      <c r="A528" s="4" t="s">
        <v>1172</v>
      </c>
      <c r="B528" s="4" t="s">
        <v>974</v>
      </c>
      <c r="C528" s="2">
        <v>810065439024</v>
      </c>
      <c r="D528" s="4">
        <v>650</v>
      </c>
      <c r="E528" s="4" t="s">
        <v>1173</v>
      </c>
      <c r="F528" s="4" t="s">
        <v>19</v>
      </c>
      <c r="G528" s="3">
        <v>44292</v>
      </c>
      <c r="N528" s="1" t="str">
        <f t="shared" si="8"/>
        <v>L</v>
      </c>
    </row>
    <row r="529" spans="1:14">
      <c r="A529" s="4" t="s">
        <v>1172</v>
      </c>
      <c r="B529" s="4" t="s">
        <v>974</v>
      </c>
      <c r="C529" s="2">
        <v>810065439031</v>
      </c>
      <c r="D529" s="4">
        <v>400</v>
      </c>
      <c r="E529" s="4" t="s">
        <v>1174</v>
      </c>
      <c r="F529" s="4" t="s">
        <v>16</v>
      </c>
      <c r="G529" s="3">
        <v>44292</v>
      </c>
      <c r="N529" s="1" t="str">
        <f t="shared" si="8"/>
        <v>XS</v>
      </c>
    </row>
    <row r="530" spans="1:14">
      <c r="A530" s="4" t="s">
        <v>1172</v>
      </c>
      <c r="B530" s="4" t="s">
        <v>974</v>
      </c>
      <c r="C530" s="2">
        <v>810065439048</v>
      </c>
      <c r="D530" s="4">
        <v>400</v>
      </c>
      <c r="E530" s="4" t="s">
        <v>1174</v>
      </c>
      <c r="F530" s="4" t="s">
        <v>17</v>
      </c>
      <c r="G530" s="3">
        <v>44292</v>
      </c>
      <c r="N530" s="1" t="str">
        <f t="shared" si="8"/>
        <v>S</v>
      </c>
    </row>
    <row r="531" spans="1:14">
      <c r="A531" s="4" t="s">
        <v>1172</v>
      </c>
      <c r="B531" s="4" t="s">
        <v>974</v>
      </c>
      <c r="C531" s="2">
        <v>810065439055</v>
      </c>
      <c r="D531" s="4">
        <v>400</v>
      </c>
      <c r="E531" s="4" t="s">
        <v>1174</v>
      </c>
      <c r="F531" s="4" t="s">
        <v>18</v>
      </c>
      <c r="G531" s="3">
        <v>44292</v>
      </c>
      <c r="N531" s="1" t="str">
        <f t="shared" si="8"/>
        <v>M</v>
      </c>
    </row>
    <row r="532" spans="1:14">
      <c r="A532" s="4" t="s">
        <v>1172</v>
      </c>
      <c r="B532" s="4" t="s">
        <v>974</v>
      </c>
      <c r="C532" s="2">
        <v>810065439062</v>
      </c>
      <c r="D532" s="4">
        <v>400</v>
      </c>
      <c r="E532" s="4" t="s">
        <v>1174</v>
      </c>
      <c r="F532" s="4" t="s">
        <v>19</v>
      </c>
      <c r="G532" s="3">
        <v>44292</v>
      </c>
      <c r="N532" s="1" t="str">
        <f t="shared" si="8"/>
        <v>L</v>
      </c>
    </row>
    <row r="533" spans="1:14">
      <c r="A533" s="4" t="s">
        <v>1175</v>
      </c>
      <c r="B533" s="4" t="s">
        <v>1176</v>
      </c>
      <c r="C533" s="2">
        <v>810065439079</v>
      </c>
      <c r="D533" s="4">
        <v>413</v>
      </c>
      <c r="E533" s="4" t="s">
        <v>1177</v>
      </c>
      <c r="F533" s="4" t="s">
        <v>16</v>
      </c>
      <c r="G533" s="3">
        <v>44292</v>
      </c>
      <c r="N533" s="1" t="str">
        <f t="shared" si="8"/>
        <v>XS</v>
      </c>
    </row>
    <row r="534" spans="1:14">
      <c r="A534" s="4" t="s">
        <v>1175</v>
      </c>
      <c r="B534" s="4" t="s">
        <v>1176</v>
      </c>
      <c r="C534" s="2">
        <v>810065439086</v>
      </c>
      <c r="D534" s="4">
        <v>413</v>
      </c>
      <c r="E534" s="4" t="s">
        <v>1177</v>
      </c>
      <c r="F534" s="4" t="s">
        <v>17</v>
      </c>
      <c r="G534" s="3">
        <v>44292</v>
      </c>
      <c r="N534" s="1" t="str">
        <f t="shared" si="8"/>
        <v>S</v>
      </c>
    </row>
    <row r="535" spans="1:14">
      <c r="A535" s="4" t="s">
        <v>1175</v>
      </c>
      <c r="B535" s="4" t="s">
        <v>1176</v>
      </c>
      <c r="C535" s="2">
        <v>810065439093</v>
      </c>
      <c r="D535" s="4">
        <v>413</v>
      </c>
      <c r="E535" s="4" t="s">
        <v>1177</v>
      </c>
      <c r="F535" s="4" t="s">
        <v>18</v>
      </c>
      <c r="G535" s="3">
        <v>44292</v>
      </c>
      <c r="N535" s="1" t="str">
        <f t="shared" si="8"/>
        <v>M</v>
      </c>
    </row>
    <row r="536" spans="1:14">
      <c r="A536" s="4" t="s">
        <v>1175</v>
      </c>
      <c r="B536" s="4" t="s">
        <v>1176</v>
      </c>
      <c r="C536" s="2">
        <v>810065439109</v>
      </c>
      <c r="D536" s="4">
        <v>413</v>
      </c>
      <c r="E536" s="4" t="s">
        <v>1177</v>
      </c>
      <c r="F536" s="4" t="s">
        <v>19</v>
      </c>
      <c r="G536" s="3">
        <v>44292</v>
      </c>
      <c r="N536" s="1" t="str">
        <f t="shared" si="8"/>
        <v>L</v>
      </c>
    </row>
    <row r="537" spans="1:14">
      <c r="A537" s="4" t="s">
        <v>1178</v>
      </c>
      <c r="B537" s="4" t="s">
        <v>1179</v>
      </c>
      <c r="C537" s="2">
        <v>810065439116</v>
      </c>
      <c r="D537" s="4">
        <v>100</v>
      </c>
      <c r="E537" s="4" t="s">
        <v>1132</v>
      </c>
      <c r="F537" s="4" t="s">
        <v>16</v>
      </c>
      <c r="G537" s="3">
        <v>44292</v>
      </c>
      <c r="N537" s="1" t="str">
        <f t="shared" si="8"/>
        <v>XS</v>
      </c>
    </row>
    <row r="538" spans="1:14">
      <c r="A538" s="4" t="s">
        <v>1178</v>
      </c>
      <c r="B538" s="4" t="s">
        <v>1179</v>
      </c>
      <c r="C538" s="2">
        <v>810065439123</v>
      </c>
      <c r="D538" s="4">
        <v>100</v>
      </c>
      <c r="E538" s="4" t="s">
        <v>1132</v>
      </c>
      <c r="F538" s="4" t="s">
        <v>17</v>
      </c>
      <c r="G538" s="3">
        <v>44292</v>
      </c>
      <c r="N538" s="1" t="str">
        <f t="shared" si="8"/>
        <v>S</v>
      </c>
    </row>
    <row r="539" spans="1:14">
      <c r="A539" s="4" t="s">
        <v>1178</v>
      </c>
      <c r="B539" s="4" t="s">
        <v>1179</v>
      </c>
      <c r="C539" s="2">
        <v>810065439130</v>
      </c>
      <c r="D539" s="4">
        <v>100</v>
      </c>
      <c r="E539" s="4" t="s">
        <v>1132</v>
      </c>
      <c r="F539" s="4" t="s">
        <v>18</v>
      </c>
      <c r="G539" s="3">
        <v>44292</v>
      </c>
      <c r="N539" s="1" t="str">
        <f t="shared" si="8"/>
        <v>M</v>
      </c>
    </row>
    <row r="540" spans="1:14">
      <c r="A540" s="4" t="s">
        <v>1178</v>
      </c>
      <c r="B540" s="4" t="s">
        <v>1179</v>
      </c>
      <c r="C540" s="2">
        <v>810065439147</v>
      </c>
      <c r="D540" s="4">
        <v>100</v>
      </c>
      <c r="E540" s="4" t="s">
        <v>1132</v>
      </c>
      <c r="F540" s="4" t="s">
        <v>19</v>
      </c>
      <c r="G540" s="3">
        <v>44292</v>
      </c>
      <c r="N540" s="1" t="str">
        <f t="shared" si="8"/>
        <v>L</v>
      </c>
    </row>
    <row r="541" spans="1:14">
      <c r="A541" s="4" t="s">
        <v>1180</v>
      </c>
      <c r="B541" s="4" t="s">
        <v>1181</v>
      </c>
      <c r="C541" s="2">
        <v>810065439154</v>
      </c>
      <c r="D541" s="4">
        <v>400</v>
      </c>
      <c r="E541" s="4" t="s">
        <v>551</v>
      </c>
      <c r="F541" s="4" t="s">
        <v>16</v>
      </c>
      <c r="G541" s="3">
        <v>44292</v>
      </c>
      <c r="N541" s="1" t="str">
        <f t="shared" si="8"/>
        <v>XS</v>
      </c>
    </row>
    <row r="542" spans="1:14">
      <c r="A542" s="4" t="s">
        <v>1180</v>
      </c>
      <c r="B542" s="4" t="s">
        <v>1181</v>
      </c>
      <c r="C542" s="2">
        <v>810065439161</v>
      </c>
      <c r="D542" s="4">
        <v>400</v>
      </c>
      <c r="E542" s="4" t="s">
        <v>551</v>
      </c>
      <c r="F542" s="4" t="s">
        <v>17</v>
      </c>
      <c r="G542" s="3">
        <v>44292</v>
      </c>
      <c r="N542" s="1" t="str">
        <f t="shared" si="8"/>
        <v>S</v>
      </c>
    </row>
    <row r="543" spans="1:14">
      <c r="A543" s="4" t="s">
        <v>1180</v>
      </c>
      <c r="B543" s="4" t="s">
        <v>1181</v>
      </c>
      <c r="C543" s="2">
        <v>810065439178</v>
      </c>
      <c r="D543" s="4">
        <v>400</v>
      </c>
      <c r="E543" s="4" t="s">
        <v>551</v>
      </c>
      <c r="F543" s="4" t="s">
        <v>18</v>
      </c>
      <c r="G543" s="3">
        <v>44292</v>
      </c>
      <c r="N543" s="1" t="str">
        <f t="shared" si="8"/>
        <v>M</v>
      </c>
    </row>
    <row r="544" spans="1:14">
      <c r="A544" s="4" t="s">
        <v>1180</v>
      </c>
      <c r="B544" s="4" t="s">
        <v>1181</v>
      </c>
      <c r="C544" s="2">
        <v>810065439185</v>
      </c>
      <c r="D544" s="4">
        <v>400</v>
      </c>
      <c r="E544" s="4" t="s">
        <v>551</v>
      </c>
      <c r="F544" s="4" t="s">
        <v>19</v>
      </c>
      <c r="G544" s="3">
        <v>44292</v>
      </c>
      <c r="N544" s="1" t="str">
        <f t="shared" si="8"/>
        <v>L</v>
      </c>
    </row>
    <row r="545" spans="1:14">
      <c r="A545" s="4" t="s">
        <v>1180</v>
      </c>
      <c r="B545" s="4" t="s">
        <v>1181</v>
      </c>
      <c r="C545" s="2">
        <v>810065439192</v>
      </c>
      <c r="D545" s="4">
        <v>650</v>
      </c>
      <c r="E545" s="4" t="s">
        <v>1003</v>
      </c>
      <c r="F545" s="4" t="s">
        <v>16</v>
      </c>
      <c r="G545" s="3">
        <v>44292</v>
      </c>
      <c r="N545" s="1" t="str">
        <f t="shared" si="8"/>
        <v>XS</v>
      </c>
    </row>
    <row r="546" spans="1:14">
      <c r="A546" s="4" t="s">
        <v>1180</v>
      </c>
      <c r="B546" s="4" t="s">
        <v>1181</v>
      </c>
      <c r="C546" s="2">
        <v>810065439208</v>
      </c>
      <c r="D546" s="4">
        <v>650</v>
      </c>
      <c r="E546" s="4" t="s">
        <v>1003</v>
      </c>
      <c r="F546" s="4" t="s">
        <v>17</v>
      </c>
      <c r="G546" s="3">
        <v>44292</v>
      </c>
      <c r="N546" s="1" t="str">
        <f t="shared" si="8"/>
        <v>S</v>
      </c>
    </row>
    <row r="547" spans="1:14">
      <c r="A547" s="4" t="s">
        <v>1180</v>
      </c>
      <c r="B547" s="4" t="s">
        <v>1181</v>
      </c>
      <c r="C547" s="2">
        <v>810065439215</v>
      </c>
      <c r="D547" s="4">
        <v>650</v>
      </c>
      <c r="E547" s="4" t="s">
        <v>1003</v>
      </c>
      <c r="F547" s="4" t="s">
        <v>18</v>
      </c>
      <c r="G547" s="3">
        <v>44292</v>
      </c>
      <c r="N547" s="1" t="str">
        <f t="shared" si="8"/>
        <v>M</v>
      </c>
    </row>
    <row r="548" spans="1:14">
      <c r="A548" s="4" t="s">
        <v>1180</v>
      </c>
      <c r="B548" s="4" t="s">
        <v>1181</v>
      </c>
      <c r="C548" s="2">
        <v>810065439222</v>
      </c>
      <c r="D548" s="4">
        <v>650</v>
      </c>
      <c r="E548" s="4" t="s">
        <v>1003</v>
      </c>
      <c r="F548" s="4" t="s">
        <v>19</v>
      </c>
      <c r="G548" s="3">
        <v>44292</v>
      </c>
      <c r="N548" s="1" t="str">
        <f t="shared" si="8"/>
        <v>L</v>
      </c>
    </row>
    <row r="549" spans="1:14">
      <c r="A549" s="4" t="s">
        <v>1182</v>
      </c>
      <c r="B549" s="4" t="s">
        <v>1183</v>
      </c>
      <c r="C549" s="2">
        <v>810065439239</v>
      </c>
      <c r="D549" s="4">
        <v>1</v>
      </c>
      <c r="E549" s="4" t="s">
        <v>1184</v>
      </c>
      <c r="F549" s="4" t="s">
        <v>16</v>
      </c>
      <c r="G549" s="3">
        <v>44292</v>
      </c>
      <c r="N549" s="1" t="str">
        <f t="shared" si="8"/>
        <v>XS</v>
      </c>
    </row>
    <row r="550" spans="1:14">
      <c r="A550" s="4" t="s">
        <v>1182</v>
      </c>
      <c r="B550" s="4" t="s">
        <v>1183</v>
      </c>
      <c r="C550" s="2">
        <v>810065439246</v>
      </c>
      <c r="D550" s="4">
        <v>1</v>
      </c>
      <c r="E550" s="4" t="s">
        <v>1184</v>
      </c>
      <c r="F550" s="4" t="s">
        <v>17</v>
      </c>
      <c r="G550" s="3">
        <v>44292</v>
      </c>
      <c r="N550" s="1" t="str">
        <f t="shared" si="8"/>
        <v>S</v>
      </c>
    </row>
    <row r="551" spans="1:14">
      <c r="A551" s="4" t="s">
        <v>1182</v>
      </c>
      <c r="B551" s="4" t="s">
        <v>1183</v>
      </c>
      <c r="C551" s="2">
        <v>810065439253</v>
      </c>
      <c r="D551" s="4">
        <v>1</v>
      </c>
      <c r="E551" s="4" t="s">
        <v>1184</v>
      </c>
      <c r="F551" s="4" t="s">
        <v>18</v>
      </c>
      <c r="G551" s="3">
        <v>44292</v>
      </c>
      <c r="N551" s="1" t="str">
        <f t="shared" si="8"/>
        <v>M</v>
      </c>
    </row>
    <row r="552" spans="1:14">
      <c r="A552" s="4" t="s">
        <v>1182</v>
      </c>
      <c r="B552" s="4" t="s">
        <v>1183</v>
      </c>
      <c r="C552" s="2">
        <v>810065439260</v>
      </c>
      <c r="D552" s="4">
        <v>1</v>
      </c>
      <c r="E552" s="4" t="s">
        <v>1184</v>
      </c>
      <c r="F552" s="4" t="s">
        <v>19</v>
      </c>
      <c r="G552" s="3">
        <v>44292</v>
      </c>
      <c r="N552" s="1" t="str">
        <f t="shared" si="8"/>
        <v>L</v>
      </c>
    </row>
    <row r="553" spans="1:14">
      <c r="A553" s="4" t="s">
        <v>1182</v>
      </c>
      <c r="B553" s="4" t="s">
        <v>1183</v>
      </c>
      <c r="C553" s="2">
        <v>810065439277</v>
      </c>
      <c r="D553" s="4">
        <v>100</v>
      </c>
      <c r="E553" s="4" t="s">
        <v>1153</v>
      </c>
      <c r="F553" s="4" t="s">
        <v>16</v>
      </c>
      <c r="G553" s="3">
        <v>44292</v>
      </c>
      <c r="N553" s="1" t="str">
        <f t="shared" si="8"/>
        <v>XS</v>
      </c>
    </row>
    <row r="554" spans="1:14">
      <c r="A554" s="4" t="s">
        <v>1182</v>
      </c>
      <c r="B554" s="4" t="s">
        <v>1183</v>
      </c>
      <c r="C554" s="2">
        <v>810065439284</v>
      </c>
      <c r="D554" s="4">
        <v>100</v>
      </c>
      <c r="E554" s="4" t="s">
        <v>1153</v>
      </c>
      <c r="F554" s="4" t="s">
        <v>17</v>
      </c>
      <c r="G554" s="3">
        <v>44292</v>
      </c>
      <c r="N554" s="1" t="str">
        <f t="shared" si="8"/>
        <v>S</v>
      </c>
    </row>
    <row r="555" spans="1:14">
      <c r="A555" s="4" t="s">
        <v>1182</v>
      </c>
      <c r="B555" s="4" t="s">
        <v>1183</v>
      </c>
      <c r="C555" s="2">
        <v>810065439291</v>
      </c>
      <c r="D555" s="4">
        <v>100</v>
      </c>
      <c r="E555" s="4" t="s">
        <v>1153</v>
      </c>
      <c r="F555" s="4" t="s">
        <v>18</v>
      </c>
      <c r="G555" s="3">
        <v>44292</v>
      </c>
      <c r="N555" s="1" t="str">
        <f t="shared" si="8"/>
        <v>M</v>
      </c>
    </row>
    <row r="556" spans="1:14">
      <c r="A556" s="4" t="s">
        <v>1182</v>
      </c>
      <c r="B556" s="4" t="s">
        <v>1183</v>
      </c>
      <c r="C556" s="2">
        <v>810065439307</v>
      </c>
      <c r="D556" s="4">
        <v>100</v>
      </c>
      <c r="E556" s="4" t="s">
        <v>1153</v>
      </c>
      <c r="F556" s="4" t="s">
        <v>19</v>
      </c>
      <c r="G556" s="3">
        <v>44292</v>
      </c>
      <c r="N556" s="1" t="str">
        <f t="shared" si="8"/>
        <v>L</v>
      </c>
    </row>
    <row r="557" spans="1:14">
      <c r="A557" s="4" t="s">
        <v>1185</v>
      </c>
      <c r="B557" s="4" t="s">
        <v>1186</v>
      </c>
      <c r="C557" s="2">
        <v>810065439314</v>
      </c>
      <c r="D557" s="4">
        <v>452</v>
      </c>
      <c r="E557" s="4" t="s">
        <v>1187</v>
      </c>
      <c r="F557" s="4" t="s">
        <v>17</v>
      </c>
      <c r="G557" s="3">
        <v>44298</v>
      </c>
      <c r="N557" s="1" t="str">
        <f t="shared" si="8"/>
        <v>S</v>
      </c>
    </row>
    <row r="558" spans="1:14">
      <c r="A558" s="4" t="s">
        <v>1185</v>
      </c>
      <c r="B558" s="4" t="s">
        <v>1186</v>
      </c>
      <c r="C558" s="2">
        <v>810065439321</v>
      </c>
      <c r="D558" s="4">
        <v>452</v>
      </c>
      <c r="E558" s="4" t="s">
        <v>1187</v>
      </c>
      <c r="F558" s="4" t="s">
        <v>18</v>
      </c>
      <c r="G558" s="3">
        <v>44298</v>
      </c>
      <c r="N558" s="1" t="str">
        <f t="shared" si="8"/>
        <v>M</v>
      </c>
    </row>
    <row r="559" spans="1:14">
      <c r="A559" s="4" t="s">
        <v>1185</v>
      </c>
      <c r="B559" s="4" t="s">
        <v>1186</v>
      </c>
      <c r="C559" s="2">
        <v>810065439338</v>
      </c>
      <c r="D559" s="4">
        <v>452</v>
      </c>
      <c r="E559" s="4" t="s">
        <v>1187</v>
      </c>
      <c r="F559" s="4" t="s">
        <v>19</v>
      </c>
      <c r="G559" s="3">
        <v>44298</v>
      </c>
      <c r="N559" s="1" t="str">
        <f t="shared" si="8"/>
        <v>L</v>
      </c>
    </row>
    <row r="560" spans="1:14">
      <c r="A560" s="4" t="s">
        <v>1185</v>
      </c>
      <c r="B560" s="4" t="s">
        <v>1186</v>
      </c>
      <c r="C560" s="2">
        <v>810065439345</v>
      </c>
      <c r="D560" s="4">
        <v>452</v>
      </c>
      <c r="E560" s="4" t="s">
        <v>1187</v>
      </c>
      <c r="F560" s="4" t="s">
        <v>53</v>
      </c>
      <c r="G560" s="3">
        <v>44298</v>
      </c>
      <c r="N560" s="1" t="str">
        <f t="shared" si="8"/>
        <v>XL</v>
      </c>
    </row>
    <row r="561" spans="1:14">
      <c r="A561" s="4" t="s">
        <v>1188</v>
      </c>
      <c r="B561" s="4" t="s">
        <v>1189</v>
      </c>
      <c r="C561" s="2">
        <v>810065439352</v>
      </c>
      <c r="D561" s="4">
        <v>451</v>
      </c>
      <c r="E561" s="4" t="s">
        <v>1190</v>
      </c>
      <c r="F561" s="4" t="s">
        <v>17</v>
      </c>
      <c r="G561" s="3">
        <v>44298</v>
      </c>
      <c r="N561" s="1" t="str">
        <f t="shared" si="8"/>
        <v>S</v>
      </c>
    </row>
    <row r="562" spans="1:14">
      <c r="A562" s="4" t="s">
        <v>1188</v>
      </c>
      <c r="B562" s="4" t="s">
        <v>1189</v>
      </c>
      <c r="C562" s="2">
        <v>810065439369</v>
      </c>
      <c r="D562" s="4">
        <v>451</v>
      </c>
      <c r="E562" s="4" t="s">
        <v>1190</v>
      </c>
      <c r="F562" s="4" t="s">
        <v>18</v>
      </c>
      <c r="G562" s="3">
        <v>44298</v>
      </c>
      <c r="N562" s="1" t="str">
        <f t="shared" si="8"/>
        <v>M</v>
      </c>
    </row>
    <row r="563" spans="1:14">
      <c r="A563" s="4" t="s">
        <v>1188</v>
      </c>
      <c r="B563" s="4" t="s">
        <v>1189</v>
      </c>
      <c r="C563" s="2">
        <v>810065439376</v>
      </c>
      <c r="D563" s="4">
        <v>451</v>
      </c>
      <c r="E563" s="4" t="s">
        <v>1190</v>
      </c>
      <c r="F563" s="4" t="s">
        <v>19</v>
      </c>
      <c r="G563" s="3">
        <v>44298</v>
      </c>
      <c r="N563" s="1" t="str">
        <f t="shared" si="8"/>
        <v>L</v>
      </c>
    </row>
    <row r="564" spans="1:14">
      <c r="A564" s="4" t="s">
        <v>1188</v>
      </c>
      <c r="B564" s="4" t="s">
        <v>1189</v>
      </c>
      <c r="C564" s="2">
        <v>810065439383</v>
      </c>
      <c r="D564" s="4">
        <v>451</v>
      </c>
      <c r="E564" s="4" t="s">
        <v>1190</v>
      </c>
      <c r="F564" s="4" t="s">
        <v>53</v>
      </c>
      <c r="G564" s="3">
        <v>44298</v>
      </c>
      <c r="N564" s="1" t="str">
        <f t="shared" si="8"/>
        <v>XL</v>
      </c>
    </row>
    <row r="565" spans="1:14">
      <c r="A565" s="4" t="s">
        <v>1172</v>
      </c>
      <c r="B565" s="4" t="s">
        <v>974</v>
      </c>
      <c r="C565" s="2">
        <v>810065439512</v>
      </c>
      <c r="D565" s="4">
        <v>1</v>
      </c>
      <c r="E565" s="4" t="s">
        <v>937</v>
      </c>
      <c r="F565" s="4" t="s">
        <v>16</v>
      </c>
      <c r="G565" s="3">
        <v>44298</v>
      </c>
      <c r="N565" s="1" t="str">
        <f t="shared" si="8"/>
        <v>XS</v>
      </c>
    </row>
    <row r="566" spans="1:14">
      <c r="A566" s="4" t="s">
        <v>1172</v>
      </c>
      <c r="B566" s="4" t="s">
        <v>974</v>
      </c>
      <c r="C566" s="2">
        <v>810065439529</v>
      </c>
      <c r="D566" s="4">
        <v>1</v>
      </c>
      <c r="E566" s="4" t="s">
        <v>937</v>
      </c>
      <c r="F566" s="4" t="s">
        <v>17</v>
      </c>
      <c r="G566" s="3">
        <v>44298</v>
      </c>
      <c r="N566" s="1" t="str">
        <f t="shared" si="8"/>
        <v>S</v>
      </c>
    </row>
    <row r="567" spans="1:14">
      <c r="A567" s="4" t="s">
        <v>1172</v>
      </c>
      <c r="B567" s="4" t="s">
        <v>974</v>
      </c>
      <c r="C567" s="2">
        <v>810065439536</v>
      </c>
      <c r="D567" s="4">
        <v>1</v>
      </c>
      <c r="E567" s="4" t="s">
        <v>937</v>
      </c>
      <c r="F567" s="4" t="s">
        <v>18</v>
      </c>
      <c r="G567" s="3">
        <v>44298</v>
      </c>
      <c r="N567" s="1" t="str">
        <f t="shared" si="8"/>
        <v>M</v>
      </c>
    </row>
    <row r="568" spans="1:14">
      <c r="A568" s="4" t="s">
        <v>1172</v>
      </c>
      <c r="B568" s="4" t="s">
        <v>974</v>
      </c>
      <c r="C568" s="2">
        <v>810065439543</v>
      </c>
      <c r="D568" s="4">
        <v>1</v>
      </c>
      <c r="E568" s="4" t="s">
        <v>937</v>
      </c>
      <c r="F568" s="4" t="s">
        <v>19</v>
      </c>
      <c r="G568" s="3">
        <v>44298</v>
      </c>
      <c r="N568" s="1" t="str">
        <f t="shared" si="8"/>
        <v>L</v>
      </c>
    </row>
    <row r="569" spans="1:14">
      <c r="A569" s="4" t="s">
        <v>1172</v>
      </c>
      <c r="B569" s="4" t="s">
        <v>974</v>
      </c>
      <c r="C569" s="2">
        <v>810065439550</v>
      </c>
      <c r="D569" s="4">
        <v>413</v>
      </c>
      <c r="E569" s="4" t="s">
        <v>1191</v>
      </c>
      <c r="F569" s="4" t="s">
        <v>16</v>
      </c>
      <c r="G569" s="3">
        <v>44298</v>
      </c>
      <c r="N569" s="1" t="str">
        <f t="shared" si="8"/>
        <v>XS</v>
      </c>
    </row>
    <row r="570" spans="1:14">
      <c r="A570" s="4" t="s">
        <v>1172</v>
      </c>
      <c r="B570" s="4" t="s">
        <v>974</v>
      </c>
      <c r="C570" s="2">
        <v>810065439567</v>
      </c>
      <c r="D570" s="4">
        <v>413</v>
      </c>
      <c r="E570" s="4" t="s">
        <v>1191</v>
      </c>
      <c r="F570" s="4" t="s">
        <v>17</v>
      </c>
      <c r="G570" s="3">
        <v>44298</v>
      </c>
      <c r="N570" s="1" t="str">
        <f t="shared" si="8"/>
        <v>S</v>
      </c>
    </row>
    <row r="571" spans="1:14">
      <c r="A571" s="4" t="s">
        <v>1172</v>
      </c>
      <c r="B571" s="4" t="s">
        <v>974</v>
      </c>
      <c r="C571" s="2">
        <v>810065439574</v>
      </c>
      <c r="D571" s="4">
        <v>413</v>
      </c>
      <c r="E571" s="4" t="s">
        <v>1191</v>
      </c>
      <c r="F571" s="4" t="s">
        <v>18</v>
      </c>
      <c r="G571" s="3">
        <v>44298</v>
      </c>
      <c r="N571" s="1" t="str">
        <f t="shared" si="8"/>
        <v>M</v>
      </c>
    </row>
    <row r="572" spans="1:14">
      <c r="A572" s="4" t="s">
        <v>1172</v>
      </c>
      <c r="B572" s="4" t="s">
        <v>974</v>
      </c>
      <c r="C572" s="2">
        <v>810065439581</v>
      </c>
      <c r="D572" s="4">
        <v>413</v>
      </c>
      <c r="E572" s="4" t="s">
        <v>1191</v>
      </c>
      <c r="F572" s="4" t="s">
        <v>19</v>
      </c>
      <c r="G572" s="3">
        <v>44298</v>
      </c>
      <c r="N572" s="1" t="str">
        <f t="shared" si="8"/>
        <v>L</v>
      </c>
    </row>
    <row r="573" spans="1:14">
      <c r="A573" s="4" t="s">
        <v>1192</v>
      </c>
      <c r="B573" s="4" t="s">
        <v>1193</v>
      </c>
      <c r="C573" s="2">
        <v>810065439390</v>
      </c>
      <c r="D573" s="4">
        <v>616</v>
      </c>
      <c r="E573" s="4" t="s">
        <v>1194</v>
      </c>
      <c r="F573" s="4" t="s">
        <v>16</v>
      </c>
      <c r="G573" s="3">
        <v>44298</v>
      </c>
      <c r="N573" s="1" t="str">
        <f t="shared" si="8"/>
        <v>XS</v>
      </c>
    </row>
    <row r="574" spans="1:14">
      <c r="A574" s="4" t="s">
        <v>1192</v>
      </c>
      <c r="B574" s="4" t="s">
        <v>1193</v>
      </c>
      <c r="C574" s="2">
        <v>810065439406</v>
      </c>
      <c r="D574" s="4">
        <v>616</v>
      </c>
      <c r="E574" s="4" t="s">
        <v>1194</v>
      </c>
      <c r="F574" s="4" t="s">
        <v>17</v>
      </c>
      <c r="G574" s="3">
        <v>44298</v>
      </c>
      <c r="N574" s="1" t="str">
        <f t="shared" si="8"/>
        <v>S</v>
      </c>
    </row>
    <row r="575" spans="1:14">
      <c r="A575" s="4" t="s">
        <v>1192</v>
      </c>
      <c r="B575" s="4" t="s">
        <v>1193</v>
      </c>
      <c r="C575" s="2">
        <v>810065439413</v>
      </c>
      <c r="D575" s="4">
        <v>616</v>
      </c>
      <c r="E575" s="4" t="s">
        <v>1194</v>
      </c>
      <c r="F575" s="4" t="s">
        <v>18</v>
      </c>
      <c r="G575" s="3">
        <v>44298</v>
      </c>
      <c r="N575" s="1" t="str">
        <f t="shared" si="8"/>
        <v>M</v>
      </c>
    </row>
    <row r="576" spans="1:14">
      <c r="A576" s="4" t="s">
        <v>1192</v>
      </c>
      <c r="B576" s="4" t="s">
        <v>1193</v>
      </c>
      <c r="C576" s="2">
        <v>810065439420</v>
      </c>
      <c r="D576" s="4">
        <v>616</v>
      </c>
      <c r="E576" s="4" t="s">
        <v>1194</v>
      </c>
      <c r="F576" s="4" t="s">
        <v>19</v>
      </c>
      <c r="G576" s="3">
        <v>44298</v>
      </c>
      <c r="N576" s="1" t="str">
        <f t="shared" si="8"/>
        <v>L</v>
      </c>
    </row>
    <row r="577" spans="1:14">
      <c r="A577" s="4" t="s">
        <v>1195</v>
      </c>
      <c r="B577" s="4" t="s">
        <v>1196</v>
      </c>
      <c r="C577" s="2">
        <v>810065439437</v>
      </c>
      <c r="D577" s="4">
        <v>100</v>
      </c>
      <c r="E577" s="4" t="s">
        <v>1197</v>
      </c>
      <c r="F577" s="4" t="s">
        <v>16</v>
      </c>
      <c r="G577" s="3">
        <v>44298</v>
      </c>
      <c r="N577" s="1" t="str">
        <f t="shared" si="8"/>
        <v>XS</v>
      </c>
    </row>
    <row r="578" spans="1:14">
      <c r="A578" s="4" t="s">
        <v>1195</v>
      </c>
      <c r="B578" s="4" t="s">
        <v>1196</v>
      </c>
      <c r="C578" s="2">
        <v>810065439444</v>
      </c>
      <c r="D578" s="4">
        <v>100</v>
      </c>
      <c r="E578" s="4" t="s">
        <v>1197</v>
      </c>
      <c r="F578" s="4" t="s">
        <v>17</v>
      </c>
      <c r="G578" s="3">
        <v>44298</v>
      </c>
      <c r="N578" s="1" t="str">
        <f t="shared" ref="N578:N641" si="9">_xlfn.XLOOKUP(F578,P:P,Q:Q,"???",0)</f>
        <v>S</v>
      </c>
    </row>
    <row r="579" spans="1:14">
      <c r="A579" s="4" t="s">
        <v>1195</v>
      </c>
      <c r="B579" s="4" t="s">
        <v>1196</v>
      </c>
      <c r="C579" s="2">
        <v>810065439451</v>
      </c>
      <c r="D579" s="4">
        <v>100</v>
      </c>
      <c r="E579" s="4" t="s">
        <v>1197</v>
      </c>
      <c r="F579" s="4" t="s">
        <v>18</v>
      </c>
      <c r="G579" s="3">
        <v>44298</v>
      </c>
      <c r="N579" s="1" t="str">
        <f t="shared" si="9"/>
        <v>M</v>
      </c>
    </row>
    <row r="580" spans="1:14">
      <c r="A580" s="4" t="s">
        <v>1195</v>
      </c>
      <c r="B580" s="4" t="s">
        <v>1196</v>
      </c>
      <c r="C580" s="2">
        <v>810065439468</v>
      </c>
      <c r="D580" s="4">
        <v>100</v>
      </c>
      <c r="E580" s="4" t="s">
        <v>1197</v>
      </c>
      <c r="F580" s="4" t="s">
        <v>19</v>
      </c>
      <c r="G580" s="3">
        <v>44298</v>
      </c>
      <c r="N580" s="1" t="str">
        <f t="shared" si="9"/>
        <v>L</v>
      </c>
    </row>
    <row r="581" spans="1:14">
      <c r="A581" s="4" t="s">
        <v>1195</v>
      </c>
      <c r="B581" s="4" t="s">
        <v>1196</v>
      </c>
      <c r="C581" s="2">
        <v>810065439475</v>
      </c>
      <c r="D581" s="4">
        <v>413</v>
      </c>
      <c r="E581" s="4" t="s">
        <v>1198</v>
      </c>
      <c r="F581" s="4" t="s">
        <v>16</v>
      </c>
      <c r="G581" s="3">
        <v>44298</v>
      </c>
      <c r="N581" s="1" t="str">
        <f t="shared" si="9"/>
        <v>XS</v>
      </c>
    </row>
    <row r="582" spans="1:14">
      <c r="A582" s="4" t="s">
        <v>1195</v>
      </c>
      <c r="B582" s="4" t="s">
        <v>1196</v>
      </c>
      <c r="C582" s="2">
        <v>810065439482</v>
      </c>
      <c r="D582" s="4">
        <v>413</v>
      </c>
      <c r="E582" s="4" t="s">
        <v>1198</v>
      </c>
      <c r="F582" s="4" t="s">
        <v>17</v>
      </c>
      <c r="G582" s="3">
        <v>44298</v>
      </c>
      <c r="N582" s="1" t="str">
        <f t="shared" si="9"/>
        <v>S</v>
      </c>
    </row>
    <row r="583" spans="1:14">
      <c r="A583" s="4" t="s">
        <v>1195</v>
      </c>
      <c r="B583" s="4" t="s">
        <v>1196</v>
      </c>
      <c r="C583" s="2">
        <v>810065439499</v>
      </c>
      <c r="D583" s="4">
        <v>413</v>
      </c>
      <c r="E583" s="4" t="s">
        <v>1198</v>
      </c>
      <c r="F583" s="4" t="s">
        <v>18</v>
      </c>
      <c r="G583" s="3">
        <v>44298</v>
      </c>
      <c r="N583" s="1" t="str">
        <f t="shared" si="9"/>
        <v>M</v>
      </c>
    </row>
    <row r="584" spans="1:14">
      <c r="A584" s="4" t="s">
        <v>1195</v>
      </c>
      <c r="B584" s="4" t="s">
        <v>1196</v>
      </c>
      <c r="C584" s="2">
        <v>810065439505</v>
      </c>
      <c r="D584" s="4">
        <v>413</v>
      </c>
      <c r="E584" s="4" t="s">
        <v>1198</v>
      </c>
      <c r="F584" s="4" t="s">
        <v>19</v>
      </c>
      <c r="G584" s="3">
        <v>44298</v>
      </c>
      <c r="N584" s="1" t="str">
        <f t="shared" si="9"/>
        <v>L</v>
      </c>
    </row>
    <row r="585" spans="1:14">
      <c r="A585" s="4">
        <v>16254</v>
      </c>
      <c r="B585" s="4" t="s">
        <v>14</v>
      </c>
      <c r="C585" s="2">
        <v>810065439598</v>
      </c>
      <c r="D585" s="4">
        <v>654</v>
      </c>
      <c r="E585" s="4" t="s">
        <v>1199</v>
      </c>
      <c r="F585" s="4" t="s">
        <v>16</v>
      </c>
      <c r="G585" s="3">
        <v>44300</v>
      </c>
      <c r="N585" s="1" t="str">
        <f t="shared" si="9"/>
        <v>XS</v>
      </c>
    </row>
    <row r="586" spans="1:14">
      <c r="A586" s="4">
        <v>16254</v>
      </c>
      <c r="B586" s="4" t="s">
        <v>14</v>
      </c>
      <c r="C586" s="2">
        <v>810065439604</v>
      </c>
      <c r="D586" s="4">
        <v>654</v>
      </c>
      <c r="E586" s="4" t="s">
        <v>1199</v>
      </c>
      <c r="F586" s="4" t="s">
        <v>17</v>
      </c>
      <c r="G586" s="3">
        <v>44300</v>
      </c>
      <c r="N586" s="1" t="str">
        <f t="shared" si="9"/>
        <v>S</v>
      </c>
    </row>
    <row r="587" spans="1:14">
      <c r="A587" s="4">
        <v>16254</v>
      </c>
      <c r="B587" s="4" t="s">
        <v>14</v>
      </c>
      <c r="C587" s="2">
        <v>810065439611</v>
      </c>
      <c r="D587" s="4">
        <v>654</v>
      </c>
      <c r="E587" s="4" t="s">
        <v>1199</v>
      </c>
      <c r="F587" s="4" t="s">
        <v>18</v>
      </c>
      <c r="G587" s="3">
        <v>44300</v>
      </c>
      <c r="N587" s="1" t="str">
        <f t="shared" si="9"/>
        <v>M</v>
      </c>
    </row>
    <row r="588" spans="1:14">
      <c r="A588" s="4">
        <v>16254</v>
      </c>
      <c r="B588" s="4" t="s">
        <v>14</v>
      </c>
      <c r="C588" s="2">
        <v>810065439628</v>
      </c>
      <c r="D588" s="4">
        <v>654</v>
      </c>
      <c r="E588" s="4" t="s">
        <v>1199</v>
      </c>
      <c r="F588" s="4" t="s">
        <v>19</v>
      </c>
      <c r="G588" s="3">
        <v>44300</v>
      </c>
      <c r="N588" s="1" t="str">
        <f t="shared" si="9"/>
        <v>L</v>
      </c>
    </row>
    <row r="589" spans="1:14">
      <c r="A589" s="4">
        <v>16254</v>
      </c>
      <c r="B589" s="4" t="s">
        <v>14</v>
      </c>
      <c r="C589" s="2">
        <v>810065439680</v>
      </c>
      <c r="D589" s="4">
        <v>101</v>
      </c>
      <c r="E589" s="4" t="s">
        <v>1200</v>
      </c>
      <c r="F589" s="4" t="s">
        <v>16</v>
      </c>
      <c r="G589" s="3">
        <v>44301</v>
      </c>
      <c r="N589" s="1" t="str">
        <f t="shared" si="9"/>
        <v>XS</v>
      </c>
    </row>
    <row r="590" spans="1:14">
      <c r="A590" s="4">
        <v>16254</v>
      </c>
      <c r="B590" s="4" t="s">
        <v>14</v>
      </c>
      <c r="C590" s="2">
        <v>810065439697</v>
      </c>
      <c r="D590" s="4">
        <v>102</v>
      </c>
      <c r="E590" s="4" t="s">
        <v>1200</v>
      </c>
      <c r="F590" s="4" t="s">
        <v>17</v>
      </c>
      <c r="G590" s="3">
        <v>44301</v>
      </c>
      <c r="N590" s="1" t="str">
        <f t="shared" si="9"/>
        <v>S</v>
      </c>
    </row>
    <row r="591" spans="1:14">
      <c r="A591" s="4">
        <v>16254</v>
      </c>
      <c r="B591" s="4" t="s">
        <v>14</v>
      </c>
      <c r="C591" s="2">
        <v>810065439703</v>
      </c>
      <c r="D591" s="4">
        <v>103</v>
      </c>
      <c r="E591" s="4" t="s">
        <v>1200</v>
      </c>
      <c r="F591" s="4" t="s">
        <v>18</v>
      </c>
      <c r="G591" s="3">
        <v>44301</v>
      </c>
      <c r="N591" s="1" t="str">
        <f t="shared" si="9"/>
        <v>M</v>
      </c>
    </row>
    <row r="592" spans="1:14">
      <c r="A592" s="4">
        <v>16254</v>
      </c>
      <c r="B592" s="4" t="s">
        <v>14</v>
      </c>
      <c r="C592" s="2">
        <v>810065439710</v>
      </c>
      <c r="D592" s="4">
        <v>104</v>
      </c>
      <c r="E592" s="4" t="s">
        <v>1200</v>
      </c>
      <c r="F592" s="4" t="s">
        <v>19</v>
      </c>
      <c r="G592" s="3">
        <v>44301</v>
      </c>
      <c r="N592" s="1" t="str">
        <f t="shared" si="9"/>
        <v>L</v>
      </c>
    </row>
    <row r="593" spans="1:14">
      <c r="A593" s="4">
        <v>16288</v>
      </c>
      <c r="B593" s="4" t="s">
        <v>226</v>
      </c>
      <c r="C593" s="2">
        <v>810065439727</v>
      </c>
      <c r="D593" s="4">
        <v>695</v>
      </c>
      <c r="E593" s="4" t="s">
        <v>1201</v>
      </c>
      <c r="F593" s="4" t="s">
        <v>16</v>
      </c>
      <c r="G593" s="3">
        <v>44301</v>
      </c>
      <c r="N593" s="1" t="str">
        <f t="shared" si="9"/>
        <v>XS</v>
      </c>
    </row>
    <row r="594" spans="1:14">
      <c r="A594" s="4">
        <v>16288</v>
      </c>
      <c r="B594" s="4" t="s">
        <v>226</v>
      </c>
      <c r="C594" s="2">
        <v>810065439734</v>
      </c>
      <c r="D594" s="4">
        <v>695</v>
      </c>
      <c r="E594" s="4" t="s">
        <v>1201</v>
      </c>
      <c r="F594" s="4" t="s">
        <v>17</v>
      </c>
      <c r="G594" s="3">
        <v>44301</v>
      </c>
      <c r="N594" s="1" t="str">
        <f t="shared" si="9"/>
        <v>S</v>
      </c>
    </row>
    <row r="595" spans="1:14">
      <c r="A595" s="4">
        <v>16288</v>
      </c>
      <c r="B595" s="4" t="s">
        <v>226</v>
      </c>
      <c r="C595" s="2">
        <v>810065439741</v>
      </c>
      <c r="D595" s="4">
        <v>695</v>
      </c>
      <c r="E595" s="4" t="s">
        <v>1201</v>
      </c>
      <c r="F595" s="4" t="s">
        <v>18</v>
      </c>
      <c r="G595" s="3">
        <v>44301</v>
      </c>
      <c r="N595" s="1" t="str">
        <f t="shared" si="9"/>
        <v>M</v>
      </c>
    </row>
    <row r="596" spans="1:14">
      <c r="A596" s="4">
        <v>16288</v>
      </c>
      <c r="B596" s="4" t="s">
        <v>226</v>
      </c>
      <c r="C596" s="2">
        <v>810065439758</v>
      </c>
      <c r="D596" s="4">
        <v>695</v>
      </c>
      <c r="E596" s="4" t="s">
        <v>1201</v>
      </c>
      <c r="F596" s="4" t="s">
        <v>19</v>
      </c>
      <c r="G596" s="3">
        <v>44301</v>
      </c>
      <c r="N596" s="1" t="str">
        <f t="shared" si="9"/>
        <v>L</v>
      </c>
    </row>
    <row r="597" spans="1:14">
      <c r="A597" s="4" t="s">
        <v>1131</v>
      </c>
      <c r="B597" s="4" t="s">
        <v>1114</v>
      </c>
      <c r="C597" s="2">
        <v>810065439635</v>
      </c>
      <c r="D597" s="4">
        <v>101</v>
      </c>
      <c r="E597" s="4" t="s">
        <v>1202</v>
      </c>
      <c r="F597" s="4" t="s">
        <v>16</v>
      </c>
      <c r="G597" s="3">
        <v>44301</v>
      </c>
      <c r="N597" s="1" t="str">
        <f t="shared" si="9"/>
        <v>XS</v>
      </c>
    </row>
    <row r="598" spans="1:14">
      <c r="A598" s="4" t="s">
        <v>1131</v>
      </c>
      <c r="B598" s="4" t="s">
        <v>1114</v>
      </c>
      <c r="C598" s="2">
        <v>810065439642</v>
      </c>
      <c r="D598" s="4">
        <v>101</v>
      </c>
      <c r="E598" s="4" t="s">
        <v>1202</v>
      </c>
      <c r="F598" s="4" t="s">
        <v>17</v>
      </c>
      <c r="G598" s="3">
        <v>44301</v>
      </c>
      <c r="N598" s="1" t="str">
        <f t="shared" si="9"/>
        <v>S</v>
      </c>
    </row>
    <row r="599" spans="1:14">
      <c r="A599" s="4" t="s">
        <v>1131</v>
      </c>
      <c r="B599" s="4" t="s">
        <v>1114</v>
      </c>
      <c r="C599" s="2">
        <v>810065439659</v>
      </c>
      <c r="D599" s="4">
        <v>101</v>
      </c>
      <c r="E599" s="4" t="s">
        <v>1202</v>
      </c>
      <c r="F599" s="4" t="s">
        <v>18</v>
      </c>
      <c r="G599" s="3">
        <v>44301</v>
      </c>
      <c r="N599" s="1" t="str">
        <f t="shared" si="9"/>
        <v>M</v>
      </c>
    </row>
    <row r="600" spans="1:14">
      <c r="A600" s="4" t="s">
        <v>1131</v>
      </c>
      <c r="B600" s="4" t="s">
        <v>1114</v>
      </c>
      <c r="C600" s="2">
        <v>810065439666</v>
      </c>
      <c r="D600" s="4">
        <v>101</v>
      </c>
      <c r="E600" s="4" t="s">
        <v>1202</v>
      </c>
      <c r="F600" s="4" t="s">
        <v>19</v>
      </c>
      <c r="G600" s="3">
        <v>44301</v>
      </c>
      <c r="N600" s="1" t="str">
        <f t="shared" si="9"/>
        <v>L</v>
      </c>
    </row>
    <row r="601" spans="1:14">
      <c r="A601" s="4" t="s">
        <v>1175</v>
      </c>
      <c r="B601" s="4" t="s">
        <v>1176</v>
      </c>
      <c r="C601" s="2">
        <v>810081700245</v>
      </c>
      <c r="D601" s="4">
        <v>1</v>
      </c>
      <c r="E601" s="4" t="s">
        <v>1203</v>
      </c>
      <c r="F601" s="4" t="s">
        <v>16</v>
      </c>
      <c r="G601" s="3">
        <v>44301</v>
      </c>
      <c r="N601" s="1" t="str">
        <f t="shared" si="9"/>
        <v>XS</v>
      </c>
    </row>
    <row r="602" spans="1:14">
      <c r="A602" s="4" t="s">
        <v>1175</v>
      </c>
      <c r="B602" s="4" t="s">
        <v>1176</v>
      </c>
      <c r="C602" s="2">
        <v>810081700252</v>
      </c>
      <c r="D602" s="4">
        <v>1</v>
      </c>
      <c r="E602" s="4" t="s">
        <v>1203</v>
      </c>
      <c r="F602" s="4" t="s">
        <v>17</v>
      </c>
      <c r="G602" s="3">
        <v>44301</v>
      </c>
      <c r="N602" s="1" t="str">
        <f t="shared" si="9"/>
        <v>S</v>
      </c>
    </row>
    <row r="603" spans="1:14">
      <c r="A603" s="4" t="s">
        <v>1175</v>
      </c>
      <c r="B603" s="4" t="s">
        <v>1176</v>
      </c>
      <c r="C603" s="2">
        <v>810081700269</v>
      </c>
      <c r="D603" s="4">
        <v>1</v>
      </c>
      <c r="E603" s="4" t="s">
        <v>1203</v>
      </c>
      <c r="F603" s="4" t="s">
        <v>18</v>
      </c>
      <c r="G603" s="3">
        <v>44301</v>
      </c>
      <c r="N603" s="1" t="str">
        <f t="shared" si="9"/>
        <v>M</v>
      </c>
    </row>
    <row r="604" spans="1:14">
      <c r="A604" s="4" t="s">
        <v>1175</v>
      </c>
      <c r="B604" s="4" t="s">
        <v>1176</v>
      </c>
      <c r="C604" s="2">
        <v>810081700276</v>
      </c>
      <c r="D604" s="4">
        <v>1</v>
      </c>
      <c r="E604" s="4" t="s">
        <v>1203</v>
      </c>
      <c r="F604" s="4" t="s">
        <v>19</v>
      </c>
      <c r="G604" s="3">
        <v>44301</v>
      </c>
      <c r="N604" s="1" t="str">
        <f t="shared" si="9"/>
        <v>L</v>
      </c>
    </row>
    <row r="605" spans="1:14">
      <c r="A605" s="4" t="s">
        <v>1175</v>
      </c>
      <c r="B605" s="4" t="s">
        <v>1176</v>
      </c>
      <c r="C605" s="2">
        <v>810081700283</v>
      </c>
      <c r="D605" s="4">
        <v>600</v>
      </c>
      <c r="E605" s="4" t="s">
        <v>1204</v>
      </c>
      <c r="F605" s="4" t="s">
        <v>16</v>
      </c>
      <c r="G605" s="3">
        <v>44301</v>
      </c>
      <c r="N605" s="1" t="str">
        <f t="shared" si="9"/>
        <v>XS</v>
      </c>
    </row>
    <row r="606" spans="1:14">
      <c r="A606" s="4" t="s">
        <v>1175</v>
      </c>
      <c r="B606" s="4" t="s">
        <v>1176</v>
      </c>
      <c r="C606" s="2">
        <v>810081700290</v>
      </c>
      <c r="D606" s="4">
        <v>600</v>
      </c>
      <c r="E606" s="4" t="s">
        <v>1204</v>
      </c>
      <c r="F606" s="4" t="s">
        <v>17</v>
      </c>
      <c r="G606" s="3">
        <v>44301</v>
      </c>
      <c r="N606" s="1" t="str">
        <f t="shared" si="9"/>
        <v>S</v>
      </c>
    </row>
    <row r="607" spans="1:14">
      <c r="A607" s="4" t="s">
        <v>1175</v>
      </c>
      <c r="B607" s="4" t="s">
        <v>1176</v>
      </c>
      <c r="C607" s="2">
        <v>810081700306</v>
      </c>
      <c r="D607" s="4">
        <v>600</v>
      </c>
      <c r="E607" s="4" t="s">
        <v>1204</v>
      </c>
      <c r="F607" s="4" t="s">
        <v>18</v>
      </c>
      <c r="G607" s="3">
        <v>44301</v>
      </c>
      <c r="N607" s="1" t="str">
        <f t="shared" si="9"/>
        <v>M</v>
      </c>
    </row>
    <row r="608" spans="1:14">
      <c r="A608" s="4" t="s">
        <v>1175</v>
      </c>
      <c r="B608" s="4" t="s">
        <v>1176</v>
      </c>
      <c r="C608" s="2">
        <v>810081700313</v>
      </c>
      <c r="D608" s="4">
        <v>600</v>
      </c>
      <c r="E608" s="4" t="s">
        <v>1204</v>
      </c>
      <c r="F608" s="4" t="s">
        <v>19</v>
      </c>
      <c r="G608" s="3">
        <v>44301</v>
      </c>
      <c r="N608" s="1" t="str">
        <f t="shared" si="9"/>
        <v>L</v>
      </c>
    </row>
    <row r="609" spans="1:14">
      <c r="A609" s="4" t="s">
        <v>1192</v>
      </c>
      <c r="B609" s="4" t="s">
        <v>1193</v>
      </c>
      <c r="C609" s="2">
        <v>810081700047</v>
      </c>
      <c r="D609" s="4">
        <v>400</v>
      </c>
      <c r="E609" s="4" t="s">
        <v>1205</v>
      </c>
      <c r="F609" s="4" t="s">
        <v>16</v>
      </c>
      <c r="G609" s="3">
        <v>44301</v>
      </c>
      <c r="N609" s="1" t="str">
        <f t="shared" si="9"/>
        <v>XS</v>
      </c>
    </row>
    <row r="610" spans="1:14">
      <c r="A610" s="4" t="s">
        <v>1192</v>
      </c>
      <c r="B610" s="4" t="s">
        <v>1193</v>
      </c>
      <c r="C610" s="2">
        <v>810081700054</v>
      </c>
      <c r="D610" s="4">
        <v>400</v>
      </c>
      <c r="E610" s="4" t="s">
        <v>1205</v>
      </c>
      <c r="F610" s="4" t="s">
        <v>17</v>
      </c>
      <c r="G610" s="3">
        <v>44301</v>
      </c>
      <c r="N610" s="1" t="str">
        <f t="shared" si="9"/>
        <v>S</v>
      </c>
    </row>
    <row r="611" spans="1:14">
      <c r="A611" s="4" t="s">
        <v>1192</v>
      </c>
      <c r="B611" s="4" t="s">
        <v>1193</v>
      </c>
      <c r="C611" s="2">
        <v>810081700061</v>
      </c>
      <c r="D611" s="4">
        <v>400</v>
      </c>
      <c r="E611" s="4" t="s">
        <v>1205</v>
      </c>
      <c r="F611" s="4" t="s">
        <v>18</v>
      </c>
      <c r="G611" s="3">
        <v>44301</v>
      </c>
      <c r="N611" s="1" t="str">
        <f t="shared" si="9"/>
        <v>M</v>
      </c>
    </row>
    <row r="612" spans="1:14">
      <c r="A612" s="4" t="s">
        <v>1192</v>
      </c>
      <c r="B612" s="4" t="s">
        <v>1193</v>
      </c>
      <c r="C612" s="2">
        <v>810081700078</v>
      </c>
      <c r="D612" s="4">
        <v>400</v>
      </c>
      <c r="E612" s="4" t="s">
        <v>1205</v>
      </c>
      <c r="F612" s="4" t="s">
        <v>19</v>
      </c>
      <c r="G612" s="3">
        <v>44301</v>
      </c>
      <c r="N612" s="1" t="str">
        <f t="shared" si="9"/>
        <v>L</v>
      </c>
    </row>
    <row r="613" spans="1:14">
      <c r="A613" s="4" t="s">
        <v>1192</v>
      </c>
      <c r="B613" s="4" t="s">
        <v>1193</v>
      </c>
      <c r="C613" s="2">
        <v>810081700085</v>
      </c>
      <c r="D613" s="4">
        <v>534</v>
      </c>
      <c r="E613" s="4" t="s">
        <v>1206</v>
      </c>
      <c r="F613" s="4" t="s">
        <v>16</v>
      </c>
      <c r="G613" s="3">
        <v>44301</v>
      </c>
      <c r="N613" s="1" t="str">
        <f t="shared" si="9"/>
        <v>XS</v>
      </c>
    </row>
    <row r="614" spans="1:14">
      <c r="A614" s="4" t="s">
        <v>1192</v>
      </c>
      <c r="B614" s="4" t="s">
        <v>1193</v>
      </c>
      <c r="C614" s="2">
        <v>810081700092</v>
      </c>
      <c r="D614" s="4">
        <v>534</v>
      </c>
      <c r="E614" s="4" t="s">
        <v>1206</v>
      </c>
      <c r="F614" s="4" t="s">
        <v>17</v>
      </c>
      <c r="G614" s="3">
        <v>44301</v>
      </c>
      <c r="N614" s="1" t="str">
        <f t="shared" si="9"/>
        <v>S</v>
      </c>
    </row>
    <row r="615" spans="1:14">
      <c r="A615" s="4" t="s">
        <v>1192</v>
      </c>
      <c r="B615" s="4" t="s">
        <v>1193</v>
      </c>
      <c r="C615" s="2">
        <v>810081700108</v>
      </c>
      <c r="D615" s="4">
        <v>534</v>
      </c>
      <c r="E615" s="4" t="s">
        <v>1206</v>
      </c>
      <c r="F615" s="4" t="s">
        <v>18</v>
      </c>
      <c r="G615" s="3">
        <v>44301</v>
      </c>
      <c r="N615" s="1" t="str">
        <f t="shared" si="9"/>
        <v>M</v>
      </c>
    </row>
    <row r="616" spans="1:14">
      <c r="A616" s="4" t="s">
        <v>1192</v>
      </c>
      <c r="B616" s="4" t="s">
        <v>1193</v>
      </c>
      <c r="C616" s="2">
        <v>810081700115</v>
      </c>
      <c r="D616" s="4">
        <v>534</v>
      </c>
      <c r="E616" s="4" t="s">
        <v>1206</v>
      </c>
      <c r="F616" s="4" t="s">
        <v>19</v>
      </c>
      <c r="G616" s="3">
        <v>44301</v>
      </c>
      <c r="N616" s="1" t="str">
        <f t="shared" si="9"/>
        <v>L</v>
      </c>
    </row>
    <row r="617" spans="1:14">
      <c r="A617" s="4" t="s">
        <v>1195</v>
      </c>
      <c r="B617" s="4" t="s">
        <v>1196</v>
      </c>
      <c r="C617" s="2">
        <v>810065439765</v>
      </c>
      <c r="D617" s="4">
        <v>414</v>
      </c>
      <c r="E617" s="4" t="s">
        <v>1191</v>
      </c>
      <c r="F617" s="4" t="s">
        <v>16</v>
      </c>
      <c r="G617" s="3">
        <v>44301</v>
      </c>
      <c r="N617" s="1" t="str">
        <f t="shared" si="9"/>
        <v>XS</v>
      </c>
    </row>
    <row r="618" spans="1:14">
      <c r="A618" s="4" t="s">
        <v>1195</v>
      </c>
      <c r="B618" s="4" t="s">
        <v>1196</v>
      </c>
      <c r="C618" s="2">
        <v>810065439772</v>
      </c>
      <c r="D618" s="4">
        <v>414</v>
      </c>
      <c r="E618" s="4" t="s">
        <v>1191</v>
      </c>
      <c r="F618" s="4" t="s">
        <v>17</v>
      </c>
      <c r="G618" s="3">
        <v>44301</v>
      </c>
      <c r="N618" s="1" t="str">
        <f t="shared" si="9"/>
        <v>S</v>
      </c>
    </row>
    <row r="619" spans="1:14">
      <c r="A619" s="4" t="s">
        <v>1195</v>
      </c>
      <c r="B619" s="4" t="s">
        <v>1196</v>
      </c>
      <c r="C619" s="2">
        <v>810065439789</v>
      </c>
      <c r="D619" s="4">
        <v>414</v>
      </c>
      <c r="E619" s="4" t="s">
        <v>1191</v>
      </c>
      <c r="F619" s="4" t="s">
        <v>18</v>
      </c>
      <c r="G619" s="3">
        <v>44301</v>
      </c>
      <c r="N619" s="1" t="str">
        <f t="shared" si="9"/>
        <v>M</v>
      </c>
    </row>
    <row r="620" spans="1:14">
      <c r="A620" s="4" t="s">
        <v>1195</v>
      </c>
      <c r="B620" s="4" t="s">
        <v>1196</v>
      </c>
      <c r="C620" s="2">
        <v>810065439796</v>
      </c>
      <c r="D620" s="4">
        <v>414</v>
      </c>
      <c r="E620" s="4" t="s">
        <v>1191</v>
      </c>
      <c r="F620" s="4" t="s">
        <v>19</v>
      </c>
      <c r="G620" s="3">
        <v>44301</v>
      </c>
      <c r="N620" s="1" t="str">
        <f t="shared" si="9"/>
        <v>L</v>
      </c>
    </row>
    <row r="621" spans="1:14">
      <c r="A621" s="4" t="s">
        <v>1207</v>
      </c>
      <c r="B621" s="4" t="s">
        <v>1208</v>
      </c>
      <c r="C621" s="2">
        <v>810065439802</v>
      </c>
      <c r="D621" s="4">
        <v>100</v>
      </c>
      <c r="E621" s="4" t="s">
        <v>440</v>
      </c>
      <c r="F621" s="4" t="s">
        <v>16</v>
      </c>
      <c r="G621" s="3">
        <v>44301</v>
      </c>
      <c r="N621" s="1" t="str">
        <f t="shared" si="9"/>
        <v>XS</v>
      </c>
    </row>
    <row r="622" spans="1:14">
      <c r="A622" s="4" t="s">
        <v>1207</v>
      </c>
      <c r="B622" s="4" t="s">
        <v>1208</v>
      </c>
      <c r="C622" s="2">
        <v>810065439819</v>
      </c>
      <c r="D622" s="4">
        <v>100</v>
      </c>
      <c r="E622" s="4" t="s">
        <v>440</v>
      </c>
      <c r="F622" s="4" t="s">
        <v>17</v>
      </c>
      <c r="G622" s="3">
        <v>44301</v>
      </c>
      <c r="N622" s="1" t="str">
        <f t="shared" si="9"/>
        <v>S</v>
      </c>
    </row>
    <row r="623" spans="1:14">
      <c r="A623" s="4" t="s">
        <v>1207</v>
      </c>
      <c r="B623" s="4" t="s">
        <v>1208</v>
      </c>
      <c r="C623" s="2">
        <v>810065439826</v>
      </c>
      <c r="D623" s="4">
        <v>100</v>
      </c>
      <c r="E623" s="4" t="s">
        <v>440</v>
      </c>
      <c r="F623" s="4" t="s">
        <v>18</v>
      </c>
      <c r="G623" s="3">
        <v>44301</v>
      </c>
      <c r="N623" s="1" t="str">
        <f t="shared" si="9"/>
        <v>M</v>
      </c>
    </row>
    <row r="624" spans="1:14">
      <c r="A624" s="4" t="s">
        <v>1207</v>
      </c>
      <c r="B624" s="4" t="s">
        <v>1208</v>
      </c>
      <c r="C624" s="2">
        <v>810065439833</v>
      </c>
      <c r="D624" s="4">
        <v>100</v>
      </c>
      <c r="E624" s="4" t="s">
        <v>440</v>
      </c>
      <c r="F624" s="4" t="s">
        <v>19</v>
      </c>
      <c r="G624" s="3">
        <v>44301</v>
      </c>
      <c r="N624" s="1" t="str">
        <f t="shared" si="9"/>
        <v>L</v>
      </c>
    </row>
    <row r="625" spans="1:14">
      <c r="A625" s="4" t="s">
        <v>1207</v>
      </c>
      <c r="B625" s="4" t="s">
        <v>1208</v>
      </c>
      <c r="C625" s="2">
        <v>810065439840</v>
      </c>
      <c r="D625" s="4">
        <v>1</v>
      </c>
      <c r="E625" s="4" t="s">
        <v>20</v>
      </c>
      <c r="F625" s="4" t="s">
        <v>16</v>
      </c>
      <c r="G625" s="3">
        <v>44301</v>
      </c>
      <c r="N625" s="1" t="str">
        <f t="shared" si="9"/>
        <v>XS</v>
      </c>
    </row>
    <row r="626" spans="1:14">
      <c r="A626" s="4" t="s">
        <v>1207</v>
      </c>
      <c r="B626" s="4" t="s">
        <v>1208</v>
      </c>
      <c r="C626" s="2">
        <v>810065439857</v>
      </c>
      <c r="D626" s="4">
        <v>1</v>
      </c>
      <c r="E626" s="4" t="s">
        <v>20</v>
      </c>
      <c r="F626" s="4" t="s">
        <v>17</v>
      </c>
      <c r="G626" s="3">
        <v>44301</v>
      </c>
      <c r="N626" s="1" t="str">
        <f t="shared" si="9"/>
        <v>S</v>
      </c>
    </row>
    <row r="627" spans="1:14">
      <c r="A627" s="4" t="s">
        <v>1207</v>
      </c>
      <c r="B627" s="4" t="s">
        <v>1208</v>
      </c>
      <c r="C627" s="2">
        <v>810065439864</v>
      </c>
      <c r="D627" s="4">
        <v>1</v>
      </c>
      <c r="E627" s="4" t="s">
        <v>20</v>
      </c>
      <c r="F627" s="4" t="s">
        <v>18</v>
      </c>
      <c r="G627" s="3">
        <v>44301</v>
      </c>
      <c r="N627" s="1" t="str">
        <f t="shared" si="9"/>
        <v>M</v>
      </c>
    </row>
    <row r="628" spans="1:14">
      <c r="A628" s="4" t="s">
        <v>1207</v>
      </c>
      <c r="B628" s="4" t="s">
        <v>1208</v>
      </c>
      <c r="C628" s="2">
        <v>810065439871</v>
      </c>
      <c r="D628" s="4">
        <v>1</v>
      </c>
      <c r="E628" s="4" t="s">
        <v>20</v>
      </c>
      <c r="F628" s="4" t="s">
        <v>19</v>
      </c>
      <c r="G628" s="3">
        <v>44301</v>
      </c>
      <c r="N628" s="1" t="str">
        <f t="shared" si="9"/>
        <v>L</v>
      </c>
    </row>
    <row r="629" spans="1:14">
      <c r="A629" s="4" t="s">
        <v>1207</v>
      </c>
      <c r="B629" s="4" t="s">
        <v>1208</v>
      </c>
      <c r="C629" s="2">
        <v>810065439888</v>
      </c>
      <c r="D629" s="4">
        <v>650</v>
      </c>
      <c r="E629" s="4" t="s">
        <v>634</v>
      </c>
      <c r="F629" s="4" t="s">
        <v>16</v>
      </c>
      <c r="G629" s="3">
        <v>44301</v>
      </c>
      <c r="N629" s="1" t="str">
        <f t="shared" si="9"/>
        <v>XS</v>
      </c>
    </row>
    <row r="630" spans="1:14">
      <c r="A630" s="4" t="s">
        <v>1207</v>
      </c>
      <c r="B630" s="4" t="s">
        <v>1208</v>
      </c>
      <c r="C630" s="2">
        <v>810065439895</v>
      </c>
      <c r="D630" s="4">
        <v>650</v>
      </c>
      <c r="E630" s="4" t="s">
        <v>634</v>
      </c>
      <c r="F630" s="4" t="s">
        <v>17</v>
      </c>
      <c r="G630" s="3">
        <v>44301</v>
      </c>
      <c r="N630" s="1" t="str">
        <f t="shared" si="9"/>
        <v>S</v>
      </c>
    </row>
    <row r="631" spans="1:14">
      <c r="A631" s="4" t="s">
        <v>1207</v>
      </c>
      <c r="B631" s="4" t="s">
        <v>1208</v>
      </c>
      <c r="C631" s="2">
        <v>810065439901</v>
      </c>
      <c r="D631" s="4">
        <v>650</v>
      </c>
      <c r="E631" s="4" t="s">
        <v>634</v>
      </c>
      <c r="F631" s="4" t="s">
        <v>18</v>
      </c>
      <c r="G631" s="3">
        <v>44301</v>
      </c>
      <c r="N631" s="1" t="str">
        <f t="shared" si="9"/>
        <v>M</v>
      </c>
    </row>
    <row r="632" spans="1:14">
      <c r="A632" s="4" t="s">
        <v>1207</v>
      </c>
      <c r="B632" s="4" t="s">
        <v>1208</v>
      </c>
      <c r="C632" s="2">
        <v>810065439918</v>
      </c>
      <c r="D632" s="4">
        <v>650</v>
      </c>
      <c r="E632" s="4" t="s">
        <v>634</v>
      </c>
      <c r="F632" s="4" t="s">
        <v>19</v>
      </c>
      <c r="G632" s="3">
        <v>44301</v>
      </c>
      <c r="N632" s="1" t="str">
        <f t="shared" si="9"/>
        <v>L</v>
      </c>
    </row>
    <row r="633" spans="1:14">
      <c r="A633" s="4" t="s">
        <v>1209</v>
      </c>
      <c r="B633" s="4" t="s">
        <v>1210</v>
      </c>
      <c r="C633" s="2">
        <v>810065439925</v>
      </c>
      <c r="D633" s="4">
        <v>413</v>
      </c>
      <c r="E633" s="4" t="s">
        <v>1191</v>
      </c>
      <c r="F633" s="4" t="s">
        <v>16</v>
      </c>
      <c r="G633" s="3">
        <v>44301</v>
      </c>
      <c r="N633" s="1" t="str">
        <f t="shared" si="9"/>
        <v>XS</v>
      </c>
    </row>
    <row r="634" spans="1:14">
      <c r="A634" s="4" t="s">
        <v>1209</v>
      </c>
      <c r="B634" s="4" t="s">
        <v>1210</v>
      </c>
      <c r="C634" s="2">
        <v>810065439932</v>
      </c>
      <c r="D634" s="4">
        <v>413</v>
      </c>
      <c r="E634" s="4" t="s">
        <v>1191</v>
      </c>
      <c r="F634" s="4" t="s">
        <v>17</v>
      </c>
      <c r="G634" s="3">
        <v>44301</v>
      </c>
      <c r="N634" s="1" t="str">
        <f t="shared" si="9"/>
        <v>S</v>
      </c>
    </row>
    <row r="635" spans="1:14">
      <c r="A635" s="4" t="s">
        <v>1209</v>
      </c>
      <c r="B635" s="4" t="s">
        <v>1210</v>
      </c>
      <c r="C635" s="2">
        <v>810065439949</v>
      </c>
      <c r="D635" s="4">
        <v>413</v>
      </c>
      <c r="E635" s="4" t="s">
        <v>1191</v>
      </c>
      <c r="F635" s="4" t="s">
        <v>18</v>
      </c>
      <c r="G635" s="3">
        <v>44301</v>
      </c>
      <c r="N635" s="1" t="str">
        <f t="shared" si="9"/>
        <v>M</v>
      </c>
    </row>
    <row r="636" spans="1:14">
      <c r="A636" s="4" t="s">
        <v>1209</v>
      </c>
      <c r="B636" s="4" t="s">
        <v>1210</v>
      </c>
      <c r="C636" s="2">
        <v>810065439956</v>
      </c>
      <c r="D636" s="4">
        <v>413</v>
      </c>
      <c r="E636" s="4" t="s">
        <v>1191</v>
      </c>
      <c r="F636" s="4" t="s">
        <v>19</v>
      </c>
      <c r="G636" s="3">
        <v>44301</v>
      </c>
      <c r="N636" s="1" t="str">
        <f t="shared" si="9"/>
        <v>L</v>
      </c>
    </row>
    <row r="637" spans="1:14">
      <c r="A637" s="4" t="s">
        <v>1211</v>
      </c>
      <c r="B637" s="4" t="s">
        <v>1212</v>
      </c>
      <c r="C637" s="2">
        <v>810065439963</v>
      </c>
      <c r="D637" s="4">
        <v>413</v>
      </c>
      <c r="E637" s="4" t="s">
        <v>1191</v>
      </c>
      <c r="F637" s="4" t="s">
        <v>16</v>
      </c>
      <c r="G637" s="3">
        <v>44301</v>
      </c>
      <c r="N637" s="1" t="str">
        <f t="shared" si="9"/>
        <v>XS</v>
      </c>
    </row>
    <row r="638" spans="1:14">
      <c r="A638" s="4" t="s">
        <v>1211</v>
      </c>
      <c r="B638" s="4" t="s">
        <v>1212</v>
      </c>
      <c r="C638" s="2">
        <v>810065439970</v>
      </c>
      <c r="D638" s="4">
        <v>413</v>
      </c>
      <c r="E638" s="4" t="s">
        <v>1191</v>
      </c>
      <c r="F638" s="4" t="s">
        <v>17</v>
      </c>
      <c r="G638" s="3">
        <v>44301</v>
      </c>
      <c r="N638" s="1" t="str">
        <f t="shared" si="9"/>
        <v>S</v>
      </c>
    </row>
    <row r="639" spans="1:14">
      <c r="A639" s="4" t="s">
        <v>1211</v>
      </c>
      <c r="B639" s="4" t="s">
        <v>1212</v>
      </c>
      <c r="C639" s="2">
        <v>810065439987</v>
      </c>
      <c r="D639" s="4">
        <v>413</v>
      </c>
      <c r="E639" s="4" t="s">
        <v>1191</v>
      </c>
      <c r="F639" s="4" t="s">
        <v>18</v>
      </c>
      <c r="G639" s="3">
        <v>44301</v>
      </c>
      <c r="N639" s="1" t="str">
        <f t="shared" si="9"/>
        <v>M</v>
      </c>
    </row>
    <row r="640" spans="1:14">
      <c r="A640" s="4" t="s">
        <v>1211</v>
      </c>
      <c r="B640" s="4" t="s">
        <v>1212</v>
      </c>
      <c r="C640" s="2">
        <v>810065439994</v>
      </c>
      <c r="D640" s="4">
        <v>413</v>
      </c>
      <c r="E640" s="4" t="s">
        <v>1191</v>
      </c>
      <c r="F640" s="4" t="s">
        <v>19</v>
      </c>
      <c r="G640" s="3">
        <v>44301</v>
      </c>
      <c r="N640" s="1" t="str">
        <f t="shared" si="9"/>
        <v>L</v>
      </c>
    </row>
    <row r="641" spans="1:14">
      <c r="A641" s="4" t="s">
        <v>1211</v>
      </c>
      <c r="B641" s="4" t="s">
        <v>1212</v>
      </c>
      <c r="C641" s="2">
        <v>810081700009</v>
      </c>
      <c r="D641" s="4">
        <v>252</v>
      </c>
      <c r="E641" s="4" t="s">
        <v>1213</v>
      </c>
      <c r="F641" s="4" t="s">
        <v>16</v>
      </c>
      <c r="G641" s="3">
        <v>44301</v>
      </c>
      <c r="N641" s="1" t="str">
        <f t="shared" si="9"/>
        <v>XS</v>
      </c>
    </row>
    <row r="642" spans="1:14">
      <c r="A642" s="4" t="s">
        <v>1211</v>
      </c>
      <c r="B642" s="4" t="s">
        <v>1212</v>
      </c>
      <c r="C642" s="2">
        <v>810081700016</v>
      </c>
      <c r="D642" s="4">
        <v>252</v>
      </c>
      <c r="E642" s="4" t="s">
        <v>1213</v>
      </c>
      <c r="F642" s="4" t="s">
        <v>17</v>
      </c>
      <c r="G642" s="3">
        <v>44301</v>
      </c>
      <c r="N642" s="1" t="str">
        <f t="shared" ref="N642:N705" si="10">_xlfn.XLOOKUP(F642,P:P,Q:Q,"???",0)</f>
        <v>S</v>
      </c>
    </row>
    <row r="643" spans="1:14">
      <c r="A643" s="4" t="s">
        <v>1211</v>
      </c>
      <c r="B643" s="4" t="s">
        <v>1212</v>
      </c>
      <c r="C643" s="2">
        <v>810081700023</v>
      </c>
      <c r="D643" s="4">
        <v>252</v>
      </c>
      <c r="E643" s="4" t="s">
        <v>1213</v>
      </c>
      <c r="F643" s="4" t="s">
        <v>18</v>
      </c>
      <c r="G643" s="3">
        <v>44301</v>
      </c>
      <c r="N643" s="1" t="str">
        <f t="shared" si="10"/>
        <v>M</v>
      </c>
    </row>
    <row r="644" spans="1:14">
      <c r="A644" s="4" t="s">
        <v>1211</v>
      </c>
      <c r="B644" s="4" t="s">
        <v>1212</v>
      </c>
      <c r="C644" s="2">
        <v>810081700030</v>
      </c>
      <c r="D644" s="4">
        <v>252</v>
      </c>
      <c r="E644" s="4" t="s">
        <v>1213</v>
      </c>
      <c r="F644" s="4" t="s">
        <v>19</v>
      </c>
      <c r="G644" s="3">
        <v>44301</v>
      </c>
      <c r="N644" s="1" t="str">
        <f t="shared" si="10"/>
        <v>L</v>
      </c>
    </row>
    <row r="645" spans="1:14">
      <c r="A645" s="4" t="s">
        <v>1214</v>
      </c>
      <c r="B645" s="4" t="s">
        <v>1215</v>
      </c>
      <c r="C645" s="2">
        <v>810081700122</v>
      </c>
      <c r="D645" s="4">
        <v>999</v>
      </c>
      <c r="E645" s="4" t="s">
        <v>422</v>
      </c>
      <c r="F645" s="4" t="s">
        <v>16</v>
      </c>
      <c r="G645" s="3">
        <v>44301</v>
      </c>
      <c r="N645" s="1" t="str">
        <f t="shared" si="10"/>
        <v>XS</v>
      </c>
    </row>
    <row r="646" spans="1:14">
      <c r="A646" s="4" t="s">
        <v>1214</v>
      </c>
      <c r="B646" s="4" t="s">
        <v>1215</v>
      </c>
      <c r="C646" s="2">
        <v>810081700139</v>
      </c>
      <c r="D646" s="4">
        <v>999</v>
      </c>
      <c r="E646" s="4" t="s">
        <v>422</v>
      </c>
      <c r="F646" s="4" t="s">
        <v>17</v>
      </c>
      <c r="G646" s="3">
        <v>44301</v>
      </c>
      <c r="N646" s="1" t="str">
        <f t="shared" si="10"/>
        <v>S</v>
      </c>
    </row>
    <row r="647" spans="1:14">
      <c r="A647" s="4" t="s">
        <v>1214</v>
      </c>
      <c r="B647" s="4" t="s">
        <v>1215</v>
      </c>
      <c r="C647" s="2">
        <v>810081700146</v>
      </c>
      <c r="D647" s="4">
        <v>999</v>
      </c>
      <c r="E647" s="4" t="s">
        <v>422</v>
      </c>
      <c r="F647" s="4" t="s">
        <v>18</v>
      </c>
      <c r="G647" s="3">
        <v>44301</v>
      </c>
      <c r="N647" s="1" t="str">
        <f t="shared" si="10"/>
        <v>M</v>
      </c>
    </row>
    <row r="648" spans="1:14">
      <c r="A648" s="4" t="s">
        <v>1214</v>
      </c>
      <c r="B648" s="4" t="s">
        <v>1215</v>
      </c>
      <c r="C648" s="2">
        <v>810081700153</v>
      </c>
      <c r="D648" s="4">
        <v>999</v>
      </c>
      <c r="E648" s="4" t="s">
        <v>422</v>
      </c>
      <c r="F648" s="4" t="s">
        <v>19</v>
      </c>
      <c r="G648" s="3">
        <v>44301</v>
      </c>
      <c r="N648" s="1" t="str">
        <f t="shared" si="10"/>
        <v>L</v>
      </c>
    </row>
    <row r="649" spans="1:14">
      <c r="A649" s="4" t="s">
        <v>1214</v>
      </c>
      <c r="B649" s="4" t="s">
        <v>1215</v>
      </c>
      <c r="C649" s="2">
        <v>810081700160</v>
      </c>
      <c r="D649" s="4">
        <v>700</v>
      </c>
      <c r="E649" s="4" t="s">
        <v>1216</v>
      </c>
      <c r="F649" s="4" t="s">
        <v>16</v>
      </c>
      <c r="G649" s="3">
        <v>44301</v>
      </c>
      <c r="N649" s="1" t="str">
        <f t="shared" si="10"/>
        <v>XS</v>
      </c>
    </row>
    <row r="650" spans="1:14">
      <c r="A650" s="4" t="s">
        <v>1214</v>
      </c>
      <c r="B650" s="4" t="s">
        <v>1215</v>
      </c>
      <c r="C650" s="2">
        <v>810081700177</v>
      </c>
      <c r="D650" s="4">
        <v>700</v>
      </c>
      <c r="E650" s="4" t="s">
        <v>1216</v>
      </c>
      <c r="F650" s="4" t="s">
        <v>17</v>
      </c>
      <c r="G650" s="3">
        <v>44301</v>
      </c>
      <c r="N650" s="1" t="str">
        <f t="shared" si="10"/>
        <v>S</v>
      </c>
    </row>
    <row r="651" spans="1:14">
      <c r="A651" s="4" t="s">
        <v>1214</v>
      </c>
      <c r="B651" s="4" t="s">
        <v>1215</v>
      </c>
      <c r="C651" s="2">
        <v>810081700184</v>
      </c>
      <c r="D651" s="4">
        <v>700</v>
      </c>
      <c r="E651" s="4" t="s">
        <v>1216</v>
      </c>
      <c r="F651" s="4" t="s">
        <v>18</v>
      </c>
      <c r="G651" s="3">
        <v>44301</v>
      </c>
      <c r="N651" s="1" t="str">
        <f t="shared" si="10"/>
        <v>M</v>
      </c>
    </row>
    <row r="652" spans="1:14">
      <c r="A652" s="4" t="s">
        <v>1214</v>
      </c>
      <c r="B652" s="4" t="s">
        <v>1215</v>
      </c>
      <c r="C652" s="2">
        <v>810081700191</v>
      </c>
      <c r="D652" s="4">
        <v>700</v>
      </c>
      <c r="E652" s="4" t="s">
        <v>1216</v>
      </c>
      <c r="F652" s="4" t="s">
        <v>19</v>
      </c>
      <c r="G652" s="3">
        <v>44301</v>
      </c>
      <c r="N652" s="1" t="str">
        <f t="shared" si="10"/>
        <v>L</v>
      </c>
    </row>
    <row r="653" spans="1:14">
      <c r="A653" s="4" t="s">
        <v>1214</v>
      </c>
      <c r="B653" s="4" t="s">
        <v>1215</v>
      </c>
      <c r="C653" s="2">
        <v>810081700207</v>
      </c>
      <c r="D653" s="4">
        <v>100</v>
      </c>
      <c r="E653" s="4" t="s">
        <v>1197</v>
      </c>
      <c r="F653" s="4" t="s">
        <v>16</v>
      </c>
      <c r="G653" s="3">
        <v>44301</v>
      </c>
      <c r="N653" s="1" t="str">
        <f t="shared" si="10"/>
        <v>XS</v>
      </c>
    </row>
    <row r="654" spans="1:14">
      <c r="A654" s="4" t="s">
        <v>1214</v>
      </c>
      <c r="B654" s="4" t="s">
        <v>1215</v>
      </c>
      <c r="C654" s="2">
        <v>810081700214</v>
      </c>
      <c r="D654" s="4">
        <v>100</v>
      </c>
      <c r="E654" s="4" t="s">
        <v>1197</v>
      </c>
      <c r="F654" s="4" t="s">
        <v>17</v>
      </c>
      <c r="G654" s="3">
        <v>44301</v>
      </c>
      <c r="N654" s="1" t="str">
        <f t="shared" si="10"/>
        <v>S</v>
      </c>
    </row>
    <row r="655" spans="1:14">
      <c r="A655" s="4" t="s">
        <v>1214</v>
      </c>
      <c r="B655" s="4" t="s">
        <v>1215</v>
      </c>
      <c r="C655" s="2">
        <v>810081700221</v>
      </c>
      <c r="D655" s="4">
        <v>100</v>
      </c>
      <c r="E655" s="4" t="s">
        <v>1197</v>
      </c>
      <c r="F655" s="4" t="s">
        <v>18</v>
      </c>
      <c r="G655" s="3">
        <v>44301</v>
      </c>
      <c r="N655" s="1" t="str">
        <f t="shared" si="10"/>
        <v>M</v>
      </c>
    </row>
    <row r="656" spans="1:14">
      <c r="A656" s="4" t="s">
        <v>1214</v>
      </c>
      <c r="B656" s="4" t="s">
        <v>1215</v>
      </c>
      <c r="C656" s="2">
        <v>810081700238</v>
      </c>
      <c r="D656" s="4">
        <v>100</v>
      </c>
      <c r="E656" s="4" t="s">
        <v>1197</v>
      </c>
      <c r="F656" s="4" t="s">
        <v>19</v>
      </c>
      <c r="G656" s="3">
        <v>44301</v>
      </c>
      <c r="N656" s="1" t="str">
        <f t="shared" si="10"/>
        <v>L</v>
      </c>
    </row>
    <row r="657" spans="1:14">
      <c r="A657" s="4">
        <v>16254</v>
      </c>
      <c r="B657" s="4" t="s">
        <v>14</v>
      </c>
      <c r="C657" s="2">
        <v>810081700320</v>
      </c>
      <c r="D657" s="4">
        <v>413</v>
      </c>
      <c r="E657" s="4" t="s">
        <v>515</v>
      </c>
      <c r="F657" s="4" t="s">
        <v>16</v>
      </c>
      <c r="G657" s="3">
        <v>44302</v>
      </c>
      <c r="N657" s="1" t="str">
        <f t="shared" si="10"/>
        <v>XS</v>
      </c>
    </row>
    <row r="658" spans="1:14">
      <c r="A658" s="4">
        <v>16254</v>
      </c>
      <c r="B658" s="4" t="s">
        <v>14</v>
      </c>
      <c r="C658" s="2">
        <v>810081700337</v>
      </c>
      <c r="D658" s="4">
        <v>413</v>
      </c>
      <c r="E658" s="4" t="s">
        <v>515</v>
      </c>
      <c r="F658" s="4" t="s">
        <v>17</v>
      </c>
      <c r="G658" s="3">
        <v>44302</v>
      </c>
      <c r="N658" s="1" t="str">
        <f t="shared" si="10"/>
        <v>S</v>
      </c>
    </row>
    <row r="659" spans="1:14">
      <c r="A659" s="4">
        <v>16254</v>
      </c>
      <c r="B659" s="4" t="s">
        <v>14</v>
      </c>
      <c r="C659" s="2">
        <v>810081700344</v>
      </c>
      <c r="D659" s="4">
        <v>413</v>
      </c>
      <c r="E659" s="4" t="s">
        <v>515</v>
      </c>
      <c r="F659" s="4" t="s">
        <v>18</v>
      </c>
      <c r="G659" s="3">
        <v>44302</v>
      </c>
      <c r="N659" s="1" t="str">
        <f t="shared" si="10"/>
        <v>M</v>
      </c>
    </row>
    <row r="660" spans="1:14">
      <c r="A660" s="4">
        <v>16254</v>
      </c>
      <c r="B660" s="4" t="s">
        <v>14</v>
      </c>
      <c r="C660" s="2">
        <v>810081700351</v>
      </c>
      <c r="D660" s="4">
        <v>413</v>
      </c>
      <c r="E660" s="4" t="s">
        <v>515</v>
      </c>
      <c r="F660" s="4" t="s">
        <v>19</v>
      </c>
      <c r="G660" s="3">
        <v>44302</v>
      </c>
      <c r="N660" s="1" t="str">
        <f t="shared" si="10"/>
        <v>L</v>
      </c>
    </row>
    <row r="661" spans="1:14">
      <c r="A661" s="4">
        <v>16288</v>
      </c>
      <c r="B661" s="4" t="s">
        <v>226</v>
      </c>
      <c r="C661" s="2">
        <v>810081700368</v>
      </c>
      <c r="D661" s="4">
        <v>413</v>
      </c>
      <c r="E661" s="4" t="s">
        <v>515</v>
      </c>
      <c r="F661" s="4" t="s">
        <v>16</v>
      </c>
      <c r="G661" s="3">
        <v>44302</v>
      </c>
      <c r="N661" s="1" t="str">
        <f t="shared" si="10"/>
        <v>XS</v>
      </c>
    </row>
    <row r="662" spans="1:14">
      <c r="A662" s="4">
        <v>16288</v>
      </c>
      <c r="B662" s="4" t="s">
        <v>226</v>
      </c>
      <c r="C662" s="2">
        <v>810081700375</v>
      </c>
      <c r="D662" s="4">
        <v>413</v>
      </c>
      <c r="E662" s="4" t="s">
        <v>515</v>
      </c>
      <c r="F662" s="4" t="s">
        <v>17</v>
      </c>
      <c r="G662" s="3">
        <v>44302</v>
      </c>
      <c r="N662" s="1" t="str">
        <f t="shared" si="10"/>
        <v>S</v>
      </c>
    </row>
    <row r="663" spans="1:14">
      <c r="A663" s="4">
        <v>16288</v>
      </c>
      <c r="B663" s="4" t="s">
        <v>226</v>
      </c>
      <c r="C663" s="2">
        <v>810081700382</v>
      </c>
      <c r="D663" s="4">
        <v>413</v>
      </c>
      <c r="E663" s="4" t="s">
        <v>515</v>
      </c>
      <c r="F663" s="4" t="s">
        <v>18</v>
      </c>
      <c r="G663" s="3">
        <v>44302</v>
      </c>
      <c r="N663" s="1" t="str">
        <f t="shared" si="10"/>
        <v>M</v>
      </c>
    </row>
    <row r="664" spans="1:14">
      <c r="A664" s="4">
        <v>16288</v>
      </c>
      <c r="B664" s="4" t="s">
        <v>226</v>
      </c>
      <c r="C664" s="2">
        <v>810081700399</v>
      </c>
      <c r="D664" s="4">
        <v>413</v>
      </c>
      <c r="E664" s="4" t="s">
        <v>515</v>
      </c>
      <c r="F664" s="4" t="s">
        <v>19</v>
      </c>
      <c r="G664" s="3">
        <v>44302</v>
      </c>
      <c r="N664" s="1" t="str">
        <f t="shared" si="10"/>
        <v>L</v>
      </c>
    </row>
    <row r="665" spans="1:14">
      <c r="A665" s="4">
        <v>16291</v>
      </c>
      <c r="B665" s="4" t="s">
        <v>431</v>
      </c>
      <c r="C665" s="2">
        <v>810081700405</v>
      </c>
      <c r="D665" s="4">
        <v>534</v>
      </c>
      <c r="E665" s="4" t="s">
        <v>1217</v>
      </c>
      <c r="F665" s="4" t="s">
        <v>16</v>
      </c>
      <c r="G665" s="3">
        <v>44308</v>
      </c>
      <c r="N665" s="1" t="str">
        <f t="shared" si="10"/>
        <v>XS</v>
      </c>
    </row>
    <row r="666" spans="1:14">
      <c r="A666" s="4">
        <v>16291</v>
      </c>
      <c r="B666" s="4" t="s">
        <v>431</v>
      </c>
      <c r="C666" s="2">
        <v>810081700412</v>
      </c>
      <c r="D666" s="4">
        <v>534</v>
      </c>
      <c r="E666" s="4" t="s">
        <v>1217</v>
      </c>
      <c r="F666" s="4" t="s">
        <v>17</v>
      </c>
      <c r="G666" s="3">
        <v>44308</v>
      </c>
      <c r="N666" s="1" t="str">
        <f t="shared" si="10"/>
        <v>S</v>
      </c>
    </row>
    <row r="667" spans="1:14">
      <c r="A667" s="4">
        <v>16291</v>
      </c>
      <c r="B667" s="4" t="s">
        <v>431</v>
      </c>
      <c r="C667" s="2">
        <v>810081700429</v>
      </c>
      <c r="D667" s="4">
        <v>534</v>
      </c>
      <c r="E667" s="4" t="s">
        <v>1217</v>
      </c>
      <c r="F667" s="4" t="s">
        <v>18</v>
      </c>
      <c r="G667" s="3">
        <v>44308</v>
      </c>
      <c r="N667" s="1" t="str">
        <f t="shared" si="10"/>
        <v>M</v>
      </c>
    </row>
    <row r="668" spans="1:14">
      <c r="A668" s="4">
        <v>16291</v>
      </c>
      <c r="B668" s="4" t="s">
        <v>431</v>
      </c>
      <c r="C668" s="2">
        <v>810081700436</v>
      </c>
      <c r="D668" s="4">
        <v>534</v>
      </c>
      <c r="E668" s="4" t="s">
        <v>1217</v>
      </c>
      <c r="F668" s="4" t="s">
        <v>19</v>
      </c>
      <c r="G668" s="3">
        <v>44308</v>
      </c>
      <c r="N668" s="1" t="str">
        <f t="shared" si="10"/>
        <v>L</v>
      </c>
    </row>
    <row r="669" spans="1:14">
      <c r="A669" s="4">
        <v>16291</v>
      </c>
      <c r="B669" s="4" t="s">
        <v>431</v>
      </c>
      <c r="C669" s="2">
        <v>810081700443</v>
      </c>
      <c r="D669" s="4">
        <v>695</v>
      </c>
      <c r="E669" s="4" t="s">
        <v>1218</v>
      </c>
      <c r="F669" s="4" t="s">
        <v>16</v>
      </c>
      <c r="G669" s="3">
        <v>44308</v>
      </c>
      <c r="N669" s="1" t="str">
        <f t="shared" si="10"/>
        <v>XS</v>
      </c>
    </row>
    <row r="670" spans="1:14">
      <c r="A670" s="4">
        <v>16291</v>
      </c>
      <c r="B670" s="4" t="s">
        <v>431</v>
      </c>
      <c r="C670" s="2">
        <v>810081700450</v>
      </c>
      <c r="D670" s="4">
        <v>695</v>
      </c>
      <c r="E670" s="4" t="s">
        <v>1218</v>
      </c>
      <c r="F670" s="4" t="s">
        <v>17</v>
      </c>
      <c r="G670" s="3">
        <v>44308</v>
      </c>
      <c r="N670" s="1" t="str">
        <f t="shared" si="10"/>
        <v>S</v>
      </c>
    </row>
    <row r="671" spans="1:14">
      <c r="A671" s="4">
        <v>16291</v>
      </c>
      <c r="B671" s="4" t="s">
        <v>431</v>
      </c>
      <c r="C671" s="2">
        <v>810081700467</v>
      </c>
      <c r="D671" s="4">
        <v>695</v>
      </c>
      <c r="E671" s="4" t="s">
        <v>1218</v>
      </c>
      <c r="F671" s="4" t="s">
        <v>18</v>
      </c>
      <c r="G671" s="3">
        <v>44308</v>
      </c>
      <c r="N671" s="1" t="str">
        <f t="shared" si="10"/>
        <v>M</v>
      </c>
    </row>
    <row r="672" spans="1:14">
      <c r="A672" s="4">
        <v>16291</v>
      </c>
      <c r="B672" s="4" t="s">
        <v>431</v>
      </c>
      <c r="C672" s="2">
        <v>810081700474</v>
      </c>
      <c r="D672" s="4">
        <v>695</v>
      </c>
      <c r="E672" s="4" t="s">
        <v>1218</v>
      </c>
      <c r="F672" s="4" t="s">
        <v>19</v>
      </c>
      <c r="G672" s="3">
        <v>44308</v>
      </c>
      <c r="N672" s="1" t="str">
        <f t="shared" si="10"/>
        <v>L</v>
      </c>
    </row>
    <row r="673" spans="1:14">
      <c r="A673" s="4">
        <v>16291</v>
      </c>
      <c r="B673" s="4" t="s">
        <v>431</v>
      </c>
      <c r="C673" s="2">
        <v>810081700481</v>
      </c>
      <c r="D673" s="4">
        <v>23</v>
      </c>
      <c r="E673" s="4" t="s">
        <v>1219</v>
      </c>
      <c r="F673" s="4" t="s">
        <v>16</v>
      </c>
      <c r="G673" s="3">
        <v>44308</v>
      </c>
      <c r="N673" s="1" t="str">
        <f t="shared" si="10"/>
        <v>XS</v>
      </c>
    </row>
    <row r="674" spans="1:14">
      <c r="A674" s="4">
        <v>16291</v>
      </c>
      <c r="B674" s="4" t="s">
        <v>431</v>
      </c>
      <c r="C674" s="2">
        <v>810081700498</v>
      </c>
      <c r="D674" s="4">
        <v>23</v>
      </c>
      <c r="E674" s="4" t="s">
        <v>1219</v>
      </c>
      <c r="F674" s="4" t="s">
        <v>17</v>
      </c>
      <c r="G674" s="3">
        <v>44308</v>
      </c>
      <c r="N674" s="1" t="str">
        <f t="shared" si="10"/>
        <v>S</v>
      </c>
    </row>
    <row r="675" spans="1:14">
      <c r="A675" s="4">
        <v>16291</v>
      </c>
      <c r="B675" s="4" t="s">
        <v>431</v>
      </c>
      <c r="C675" s="2">
        <v>810081700504</v>
      </c>
      <c r="D675" s="4">
        <v>23</v>
      </c>
      <c r="E675" s="4" t="s">
        <v>1219</v>
      </c>
      <c r="F675" s="4" t="s">
        <v>18</v>
      </c>
      <c r="G675" s="3">
        <v>44308</v>
      </c>
      <c r="N675" s="1" t="str">
        <f t="shared" si="10"/>
        <v>M</v>
      </c>
    </row>
    <row r="676" spans="1:14">
      <c r="A676" s="4">
        <v>16291</v>
      </c>
      <c r="B676" s="4" t="s">
        <v>431</v>
      </c>
      <c r="C676" s="2">
        <v>810081700511</v>
      </c>
      <c r="D676" s="4">
        <v>23</v>
      </c>
      <c r="E676" s="4" t="s">
        <v>1219</v>
      </c>
      <c r="F676" s="4" t="s">
        <v>19</v>
      </c>
      <c r="G676" s="3">
        <v>44308</v>
      </c>
      <c r="N676" s="1" t="str">
        <f t="shared" si="10"/>
        <v>L</v>
      </c>
    </row>
    <row r="677" spans="1:14">
      <c r="A677" s="4">
        <v>16291</v>
      </c>
      <c r="B677" s="4" t="s">
        <v>431</v>
      </c>
      <c r="C677" s="2">
        <v>810081700528</v>
      </c>
      <c r="D677" s="4">
        <v>309</v>
      </c>
      <c r="E677" s="4" t="s">
        <v>1220</v>
      </c>
      <c r="F677" s="4" t="s">
        <v>16</v>
      </c>
      <c r="G677" s="3">
        <v>44308</v>
      </c>
      <c r="N677" s="1" t="str">
        <f t="shared" si="10"/>
        <v>XS</v>
      </c>
    </row>
    <row r="678" spans="1:14">
      <c r="A678" s="4">
        <v>16291</v>
      </c>
      <c r="B678" s="4" t="s">
        <v>431</v>
      </c>
      <c r="C678" s="2">
        <v>810081700535</v>
      </c>
      <c r="D678" s="4">
        <v>309</v>
      </c>
      <c r="E678" s="4" t="s">
        <v>1220</v>
      </c>
      <c r="F678" s="4" t="s">
        <v>17</v>
      </c>
      <c r="G678" s="3">
        <v>44308</v>
      </c>
      <c r="N678" s="1" t="str">
        <f t="shared" si="10"/>
        <v>S</v>
      </c>
    </row>
    <row r="679" spans="1:14">
      <c r="A679" s="4">
        <v>16291</v>
      </c>
      <c r="B679" s="4" t="s">
        <v>431</v>
      </c>
      <c r="C679" s="2">
        <v>810081700542</v>
      </c>
      <c r="D679" s="4">
        <v>309</v>
      </c>
      <c r="E679" s="4" t="s">
        <v>1220</v>
      </c>
      <c r="F679" s="4" t="s">
        <v>18</v>
      </c>
      <c r="G679" s="3">
        <v>44308</v>
      </c>
      <c r="N679" s="1" t="str">
        <f t="shared" si="10"/>
        <v>M</v>
      </c>
    </row>
    <row r="680" spans="1:14">
      <c r="A680" s="4">
        <v>16291</v>
      </c>
      <c r="B680" s="4" t="s">
        <v>431</v>
      </c>
      <c r="C680" s="2">
        <v>810081700559</v>
      </c>
      <c r="D680" s="4">
        <v>309</v>
      </c>
      <c r="E680" s="4" t="s">
        <v>1220</v>
      </c>
      <c r="F680" s="4" t="s">
        <v>19</v>
      </c>
      <c r="G680" s="3">
        <v>44308</v>
      </c>
      <c r="N680" s="1" t="str">
        <f t="shared" si="10"/>
        <v>L</v>
      </c>
    </row>
    <row r="681" spans="1:14">
      <c r="A681" s="1">
        <v>16292</v>
      </c>
      <c r="B681" s="1" t="s">
        <v>1221</v>
      </c>
      <c r="C681" s="2">
        <v>810081701365</v>
      </c>
      <c r="D681" s="4">
        <v>422</v>
      </c>
      <c r="E681" s="1" t="s">
        <v>478</v>
      </c>
      <c r="F681" s="1" t="s">
        <v>16</v>
      </c>
      <c r="G681" s="3">
        <v>44335</v>
      </c>
      <c r="N681" s="1" t="str">
        <f t="shared" si="10"/>
        <v>XS</v>
      </c>
    </row>
    <row r="682" spans="1:14">
      <c r="A682" s="1">
        <v>16292</v>
      </c>
      <c r="B682" s="1" t="s">
        <v>1221</v>
      </c>
      <c r="C682" s="2">
        <v>810081701372</v>
      </c>
      <c r="D682" s="4">
        <v>422</v>
      </c>
      <c r="E682" s="1" t="s">
        <v>478</v>
      </c>
      <c r="F682" s="1" t="s">
        <v>17</v>
      </c>
      <c r="G682" s="3">
        <v>44335</v>
      </c>
      <c r="N682" s="1" t="str">
        <f t="shared" si="10"/>
        <v>S</v>
      </c>
    </row>
    <row r="683" spans="1:14">
      <c r="A683" s="1">
        <v>16292</v>
      </c>
      <c r="B683" s="1" t="s">
        <v>1221</v>
      </c>
      <c r="C683" s="2">
        <v>810081701389</v>
      </c>
      <c r="D683" s="4">
        <v>422</v>
      </c>
      <c r="E683" s="1" t="s">
        <v>478</v>
      </c>
      <c r="F683" s="1" t="s">
        <v>18</v>
      </c>
      <c r="G683" s="3">
        <v>44335</v>
      </c>
      <c r="N683" s="1" t="str">
        <f t="shared" si="10"/>
        <v>M</v>
      </c>
    </row>
    <row r="684" spans="1:14">
      <c r="A684" s="1">
        <v>16292</v>
      </c>
      <c r="B684" s="1" t="s">
        <v>1221</v>
      </c>
      <c r="C684" s="2">
        <v>810081701396</v>
      </c>
      <c r="D684" s="4">
        <v>422</v>
      </c>
      <c r="E684" s="1" t="s">
        <v>478</v>
      </c>
      <c r="F684" s="1" t="s">
        <v>19</v>
      </c>
      <c r="G684" s="3">
        <v>44335</v>
      </c>
      <c r="N684" s="1" t="str">
        <f t="shared" si="10"/>
        <v>L</v>
      </c>
    </row>
    <row r="685" spans="1:14">
      <c r="A685" s="1">
        <v>16307</v>
      </c>
      <c r="B685" s="1" t="s">
        <v>1222</v>
      </c>
      <c r="C685" s="2">
        <v>810081700689</v>
      </c>
      <c r="D685" s="4">
        <v>100</v>
      </c>
      <c r="E685" s="1" t="s">
        <v>440</v>
      </c>
      <c r="F685" s="1" t="s">
        <v>16</v>
      </c>
      <c r="G685" s="3">
        <v>44335</v>
      </c>
      <c r="N685" s="1" t="str">
        <f t="shared" si="10"/>
        <v>XS</v>
      </c>
    </row>
    <row r="686" spans="1:14">
      <c r="A686" s="1">
        <v>16307</v>
      </c>
      <c r="B686" s="1" t="s">
        <v>1222</v>
      </c>
      <c r="C686" s="2">
        <v>810081700696</v>
      </c>
      <c r="D686" s="4">
        <v>100</v>
      </c>
      <c r="E686" s="1" t="s">
        <v>440</v>
      </c>
      <c r="F686" s="1" t="s">
        <v>17</v>
      </c>
      <c r="G686" s="3">
        <v>44335</v>
      </c>
      <c r="N686" s="1" t="str">
        <f t="shared" si="10"/>
        <v>S</v>
      </c>
    </row>
    <row r="687" spans="1:14">
      <c r="A687" s="1">
        <v>16307</v>
      </c>
      <c r="B687" s="1" t="s">
        <v>1222</v>
      </c>
      <c r="C687" s="2">
        <v>810081700702</v>
      </c>
      <c r="D687" s="4">
        <v>100</v>
      </c>
      <c r="E687" s="1" t="s">
        <v>440</v>
      </c>
      <c r="F687" s="1" t="s">
        <v>18</v>
      </c>
      <c r="G687" s="3">
        <v>44335</v>
      </c>
      <c r="N687" s="1" t="str">
        <f t="shared" si="10"/>
        <v>M</v>
      </c>
    </row>
    <row r="688" spans="1:14">
      <c r="A688" s="1">
        <v>16307</v>
      </c>
      <c r="B688" s="1" t="s">
        <v>1222</v>
      </c>
      <c r="C688" s="2">
        <v>810081700719</v>
      </c>
      <c r="D688" s="4">
        <v>100</v>
      </c>
      <c r="E688" s="1" t="s">
        <v>440</v>
      </c>
      <c r="F688" s="1" t="s">
        <v>19</v>
      </c>
      <c r="G688" s="3">
        <v>44335</v>
      </c>
      <c r="N688" s="1" t="str">
        <f t="shared" si="10"/>
        <v>L</v>
      </c>
    </row>
    <row r="689" spans="1:14">
      <c r="A689" s="1">
        <v>16307</v>
      </c>
      <c r="B689" s="1" t="s">
        <v>1222</v>
      </c>
      <c r="C689" s="2">
        <v>810081700726</v>
      </c>
      <c r="D689" s="4">
        <v>1</v>
      </c>
      <c r="E689" s="1" t="s">
        <v>20</v>
      </c>
      <c r="F689" s="1" t="s">
        <v>16</v>
      </c>
      <c r="G689" s="3">
        <v>44335</v>
      </c>
      <c r="N689" s="1" t="str">
        <f t="shared" si="10"/>
        <v>XS</v>
      </c>
    </row>
    <row r="690" spans="1:14">
      <c r="A690" s="1">
        <v>16307</v>
      </c>
      <c r="B690" s="1" t="s">
        <v>1222</v>
      </c>
      <c r="C690" s="2">
        <v>810081700733</v>
      </c>
      <c r="D690" s="4">
        <v>1</v>
      </c>
      <c r="E690" s="1" t="s">
        <v>20</v>
      </c>
      <c r="F690" s="1" t="s">
        <v>17</v>
      </c>
      <c r="G690" s="3">
        <v>44335</v>
      </c>
      <c r="N690" s="1" t="str">
        <f t="shared" si="10"/>
        <v>S</v>
      </c>
    </row>
    <row r="691" spans="1:14">
      <c r="A691" s="1">
        <v>16307</v>
      </c>
      <c r="B691" s="1" t="s">
        <v>1222</v>
      </c>
      <c r="C691" s="2">
        <v>810081700740</v>
      </c>
      <c r="D691" s="4">
        <v>1</v>
      </c>
      <c r="E691" s="1" t="s">
        <v>20</v>
      </c>
      <c r="F691" s="1" t="s">
        <v>18</v>
      </c>
      <c r="G691" s="3">
        <v>44335</v>
      </c>
      <c r="N691" s="1" t="str">
        <f t="shared" si="10"/>
        <v>M</v>
      </c>
    </row>
    <row r="692" spans="1:14">
      <c r="A692" s="1">
        <v>16307</v>
      </c>
      <c r="B692" s="1" t="s">
        <v>1222</v>
      </c>
      <c r="C692" s="2">
        <v>810081700757</v>
      </c>
      <c r="D692" s="4">
        <v>1</v>
      </c>
      <c r="E692" s="1" t="s">
        <v>20</v>
      </c>
      <c r="F692" s="1" t="s">
        <v>19</v>
      </c>
      <c r="G692" s="3">
        <v>44335</v>
      </c>
      <c r="N692" s="1" t="str">
        <f t="shared" si="10"/>
        <v>L</v>
      </c>
    </row>
    <row r="693" spans="1:14">
      <c r="A693" s="1">
        <v>16308</v>
      </c>
      <c r="B693" s="1" t="s">
        <v>1222</v>
      </c>
      <c r="C693" s="2">
        <v>810081700764</v>
      </c>
      <c r="D693" s="4">
        <v>422</v>
      </c>
      <c r="E693" s="1" t="s">
        <v>478</v>
      </c>
      <c r="F693" s="1" t="s">
        <v>16</v>
      </c>
      <c r="G693" s="3">
        <v>44335</v>
      </c>
      <c r="N693" s="1" t="str">
        <f t="shared" si="10"/>
        <v>XS</v>
      </c>
    </row>
    <row r="694" spans="1:14">
      <c r="A694" s="1">
        <v>16308</v>
      </c>
      <c r="B694" s="1" t="s">
        <v>1222</v>
      </c>
      <c r="C694" s="2">
        <v>810081700771</v>
      </c>
      <c r="D694" s="4">
        <v>422</v>
      </c>
      <c r="E694" s="1" t="s">
        <v>478</v>
      </c>
      <c r="F694" s="1" t="s">
        <v>17</v>
      </c>
      <c r="G694" s="3">
        <v>44335</v>
      </c>
      <c r="N694" s="1" t="str">
        <f t="shared" si="10"/>
        <v>S</v>
      </c>
    </row>
    <row r="695" spans="1:14">
      <c r="A695" s="1">
        <v>16308</v>
      </c>
      <c r="B695" s="1" t="s">
        <v>1222</v>
      </c>
      <c r="C695" s="2">
        <v>810081700788</v>
      </c>
      <c r="D695" s="4">
        <v>422</v>
      </c>
      <c r="E695" s="1" t="s">
        <v>478</v>
      </c>
      <c r="F695" s="1" t="s">
        <v>18</v>
      </c>
      <c r="G695" s="3">
        <v>44335</v>
      </c>
      <c r="N695" s="1" t="str">
        <f t="shared" si="10"/>
        <v>M</v>
      </c>
    </row>
    <row r="696" spans="1:14">
      <c r="A696" s="1">
        <v>16308</v>
      </c>
      <c r="B696" s="1" t="s">
        <v>1222</v>
      </c>
      <c r="C696" s="2">
        <v>810081700795</v>
      </c>
      <c r="D696" s="4">
        <v>422</v>
      </c>
      <c r="E696" s="1" t="s">
        <v>478</v>
      </c>
      <c r="F696" s="1" t="s">
        <v>19</v>
      </c>
      <c r="G696" s="3">
        <v>44335</v>
      </c>
      <c r="N696" s="1" t="str">
        <f t="shared" si="10"/>
        <v>L</v>
      </c>
    </row>
    <row r="697" spans="1:14">
      <c r="A697" s="1">
        <v>16309</v>
      </c>
      <c r="B697" s="1" t="s">
        <v>1223</v>
      </c>
      <c r="C697" s="2">
        <v>810081700801</v>
      </c>
      <c r="D697" s="4">
        <v>1</v>
      </c>
      <c r="E697" s="1" t="s">
        <v>1184</v>
      </c>
      <c r="F697" s="1" t="s">
        <v>16</v>
      </c>
      <c r="G697" s="3">
        <v>44335</v>
      </c>
      <c r="N697" s="1" t="str">
        <f t="shared" si="10"/>
        <v>XS</v>
      </c>
    </row>
    <row r="698" spans="1:14">
      <c r="A698" s="1">
        <v>16309</v>
      </c>
      <c r="B698" s="1" t="s">
        <v>1223</v>
      </c>
      <c r="C698" s="2">
        <v>810081700818</v>
      </c>
      <c r="D698" s="4">
        <v>1</v>
      </c>
      <c r="E698" s="1" t="s">
        <v>1184</v>
      </c>
      <c r="F698" s="1" t="s">
        <v>17</v>
      </c>
      <c r="G698" s="3">
        <v>44335</v>
      </c>
      <c r="N698" s="1" t="str">
        <f t="shared" si="10"/>
        <v>S</v>
      </c>
    </row>
    <row r="699" spans="1:14">
      <c r="A699" s="1">
        <v>16309</v>
      </c>
      <c r="B699" s="1" t="s">
        <v>1223</v>
      </c>
      <c r="C699" s="2">
        <v>810081700825</v>
      </c>
      <c r="D699" s="4">
        <v>1</v>
      </c>
      <c r="E699" s="1" t="s">
        <v>1184</v>
      </c>
      <c r="F699" s="1" t="s">
        <v>18</v>
      </c>
      <c r="G699" s="3">
        <v>44335</v>
      </c>
      <c r="N699" s="1" t="str">
        <f t="shared" si="10"/>
        <v>M</v>
      </c>
    </row>
    <row r="700" spans="1:14">
      <c r="A700" s="1">
        <v>16309</v>
      </c>
      <c r="B700" s="1" t="s">
        <v>1223</v>
      </c>
      <c r="C700" s="2">
        <v>810081700832</v>
      </c>
      <c r="D700" s="4">
        <v>1</v>
      </c>
      <c r="E700" s="1" t="s">
        <v>1184</v>
      </c>
      <c r="F700" s="1" t="s">
        <v>19</v>
      </c>
      <c r="G700" s="3">
        <v>44335</v>
      </c>
      <c r="N700" s="1" t="str">
        <f t="shared" si="10"/>
        <v>L</v>
      </c>
    </row>
    <row r="701" spans="1:14">
      <c r="A701" s="1">
        <v>16309</v>
      </c>
      <c r="B701" s="1" t="s">
        <v>1223</v>
      </c>
      <c r="C701" s="2">
        <v>810081700849</v>
      </c>
      <c r="D701" s="4">
        <v>444</v>
      </c>
      <c r="E701" s="1" t="s">
        <v>1224</v>
      </c>
      <c r="F701" s="1" t="s">
        <v>16</v>
      </c>
      <c r="G701" s="3">
        <v>44335</v>
      </c>
      <c r="N701" s="1" t="str">
        <f t="shared" si="10"/>
        <v>XS</v>
      </c>
    </row>
    <row r="702" spans="1:14">
      <c r="A702" s="1">
        <v>16309</v>
      </c>
      <c r="B702" s="1" t="s">
        <v>1223</v>
      </c>
      <c r="C702" s="2">
        <v>810081700856</v>
      </c>
      <c r="D702" s="4">
        <v>444</v>
      </c>
      <c r="E702" s="1" t="s">
        <v>1224</v>
      </c>
      <c r="F702" s="1" t="s">
        <v>17</v>
      </c>
      <c r="G702" s="3">
        <v>44335</v>
      </c>
      <c r="N702" s="1" t="str">
        <f t="shared" si="10"/>
        <v>S</v>
      </c>
    </row>
    <row r="703" spans="1:14">
      <c r="A703" s="1">
        <v>16309</v>
      </c>
      <c r="B703" s="1" t="s">
        <v>1223</v>
      </c>
      <c r="C703" s="2">
        <v>810081700863</v>
      </c>
      <c r="D703" s="4">
        <v>444</v>
      </c>
      <c r="E703" s="1" t="s">
        <v>1224</v>
      </c>
      <c r="F703" s="1" t="s">
        <v>18</v>
      </c>
      <c r="G703" s="3">
        <v>44335</v>
      </c>
      <c r="N703" s="1" t="str">
        <f t="shared" si="10"/>
        <v>M</v>
      </c>
    </row>
    <row r="704" spans="1:14">
      <c r="A704" s="1">
        <v>16309</v>
      </c>
      <c r="B704" s="1" t="s">
        <v>1223</v>
      </c>
      <c r="C704" s="2">
        <v>810081700870</v>
      </c>
      <c r="D704" s="4">
        <v>444</v>
      </c>
      <c r="E704" s="1" t="s">
        <v>1224</v>
      </c>
      <c r="F704" s="1" t="s">
        <v>19</v>
      </c>
      <c r="G704" s="3">
        <v>44335</v>
      </c>
      <c r="N704" s="1" t="str">
        <f t="shared" si="10"/>
        <v>L</v>
      </c>
    </row>
    <row r="705" spans="1:14">
      <c r="A705" s="1">
        <v>16310</v>
      </c>
      <c r="B705" s="1" t="s">
        <v>1223</v>
      </c>
      <c r="C705" s="2">
        <v>810081700887</v>
      </c>
      <c r="D705" s="4">
        <v>100</v>
      </c>
      <c r="E705" s="1" t="s">
        <v>440</v>
      </c>
      <c r="F705" s="1" t="s">
        <v>16</v>
      </c>
      <c r="G705" s="3">
        <v>44335</v>
      </c>
      <c r="N705" s="1" t="str">
        <f t="shared" si="10"/>
        <v>XS</v>
      </c>
    </row>
    <row r="706" spans="1:14">
      <c r="A706" s="1">
        <v>16310</v>
      </c>
      <c r="B706" s="1" t="s">
        <v>1223</v>
      </c>
      <c r="C706" s="2">
        <v>810081700894</v>
      </c>
      <c r="D706" s="4">
        <v>100</v>
      </c>
      <c r="E706" s="1" t="s">
        <v>440</v>
      </c>
      <c r="F706" s="1" t="s">
        <v>17</v>
      </c>
      <c r="G706" s="3">
        <v>44335</v>
      </c>
      <c r="N706" s="1" t="str">
        <f t="shared" ref="N706:N769" si="11">_xlfn.XLOOKUP(F706,P:P,Q:Q,"???",0)</f>
        <v>S</v>
      </c>
    </row>
    <row r="707" spans="1:14">
      <c r="A707" s="1">
        <v>16310</v>
      </c>
      <c r="B707" s="1" t="s">
        <v>1223</v>
      </c>
      <c r="C707" s="2">
        <v>810081700900</v>
      </c>
      <c r="D707" s="4">
        <v>100</v>
      </c>
      <c r="E707" s="1" t="s">
        <v>440</v>
      </c>
      <c r="F707" s="1" t="s">
        <v>18</v>
      </c>
      <c r="G707" s="3">
        <v>44335</v>
      </c>
      <c r="N707" s="1" t="str">
        <f t="shared" si="11"/>
        <v>M</v>
      </c>
    </row>
    <row r="708" spans="1:14">
      <c r="A708" s="1">
        <v>16310</v>
      </c>
      <c r="B708" s="1" t="s">
        <v>1223</v>
      </c>
      <c r="C708" s="2">
        <v>810081700917</v>
      </c>
      <c r="D708" s="4">
        <v>100</v>
      </c>
      <c r="E708" s="1" t="s">
        <v>440</v>
      </c>
      <c r="F708" s="1" t="s">
        <v>19</v>
      </c>
      <c r="G708" s="3">
        <v>44335</v>
      </c>
      <c r="N708" s="1" t="str">
        <f t="shared" si="11"/>
        <v>L</v>
      </c>
    </row>
    <row r="709" spans="1:14">
      <c r="A709" s="1">
        <v>16310</v>
      </c>
      <c r="B709" s="1" t="s">
        <v>1223</v>
      </c>
      <c r="C709" s="2">
        <v>810081700924</v>
      </c>
      <c r="D709" s="4">
        <v>650</v>
      </c>
      <c r="E709" s="1" t="s">
        <v>634</v>
      </c>
      <c r="F709" s="1" t="s">
        <v>16</v>
      </c>
      <c r="G709" s="3">
        <v>44335</v>
      </c>
      <c r="N709" s="1" t="str">
        <f t="shared" si="11"/>
        <v>XS</v>
      </c>
    </row>
    <row r="710" spans="1:14">
      <c r="A710" s="1">
        <v>16310</v>
      </c>
      <c r="B710" s="1" t="s">
        <v>1223</v>
      </c>
      <c r="C710" s="2">
        <v>810081700931</v>
      </c>
      <c r="D710" s="4">
        <v>650</v>
      </c>
      <c r="E710" s="1" t="s">
        <v>634</v>
      </c>
      <c r="F710" s="1" t="s">
        <v>17</v>
      </c>
      <c r="G710" s="3">
        <v>44335</v>
      </c>
      <c r="N710" s="1" t="str">
        <f t="shared" si="11"/>
        <v>S</v>
      </c>
    </row>
    <row r="711" spans="1:14">
      <c r="A711" s="1">
        <v>16310</v>
      </c>
      <c r="B711" s="1" t="s">
        <v>1223</v>
      </c>
      <c r="C711" s="2">
        <v>810081700948</v>
      </c>
      <c r="D711" s="4">
        <v>650</v>
      </c>
      <c r="E711" s="1" t="s">
        <v>634</v>
      </c>
      <c r="F711" s="1" t="s">
        <v>18</v>
      </c>
      <c r="G711" s="3">
        <v>44335</v>
      </c>
      <c r="N711" s="1" t="str">
        <f t="shared" si="11"/>
        <v>M</v>
      </c>
    </row>
    <row r="712" spans="1:14">
      <c r="A712" s="1">
        <v>16310</v>
      </c>
      <c r="B712" s="1" t="s">
        <v>1223</v>
      </c>
      <c r="C712" s="2">
        <v>810081700955</v>
      </c>
      <c r="D712" s="4">
        <v>650</v>
      </c>
      <c r="E712" s="1" t="s">
        <v>634</v>
      </c>
      <c r="F712" s="1" t="s">
        <v>19</v>
      </c>
      <c r="G712" s="3">
        <v>44335</v>
      </c>
      <c r="N712" s="1" t="str">
        <f t="shared" si="11"/>
        <v>L</v>
      </c>
    </row>
    <row r="713" spans="1:14">
      <c r="A713" s="1">
        <v>16311</v>
      </c>
      <c r="B713" s="1" t="s">
        <v>1225</v>
      </c>
      <c r="C713" s="2">
        <v>810081701280</v>
      </c>
      <c r="D713" s="4">
        <v>1</v>
      </c>
      <c r="E713" s="1" t="s">
        <v>20</v>
      </c>
      <c r="F713" s="1" t="s">
        <v>16</v>
      </c>
      <c r="G713" s="3">
        <v>44335</v>
      </c>
      <c r="N713" s="1" t="str">
        <f t="shared" si="11"/>
        <v>XS</v>
      </c>
    </row>
    <row r="714" spans="1:14">
      <c r="A714" s="1">
        <v>16311</v>
      </c>
      <c r="B714" s="1" t="s">
        <v>1225</v>
      </c>
      <c r="C714" s="2">
        <v>810081701297</v>
      </c>
      <c r="D714" s="4">
        <v>1</v>
      </c>
      <c r="E714" s="1" t="s">
        <v>20</v>
      </c>
      <c r="F714" s="1" t="s">
        <v>17</v>
      </c>
      <c r="G714" s="3">
        <v>44335</v>
      </c>
      <c r="N714" s="1" t="str">
        <f t="shared" si="11"/>
        <v>S</v>
      </c>
    </row>
    <row r="715" spans="1:14">
      <c r="A715" s="1">
        <v>16311</v>
      </c>
      <c r="B715" s="1" t="s">
        <v>1225</v>
      </c>
      <c r="C715" s="2">
        <v>810081701303</v>
      </c>
      <c r="D715" s="4">
        <v>1</v>
      </c>
      <c r="E715" s="1" t="s">
        <v>20</v>
      </c>
      <c r="F715" s="1" t="s">
        <v>18</v>
      </c>
      <c r="G715" s="3">
        <v>44335</v>
      </c>
      <c r="N715" s="1" t="str">
        <f t="shared" si="11"/>
        <v>M</v>
      </c>
    </row>
    <row r="716" spans="1:14">
      <c r="A716" s="1">
        <v>16311</v>
      </c>
      <c r="B716" s="1" t="s">
        <v>1225</v>
      </c>
      <c r="C716" s="2">
        <v>810081701310</v>
      </c>
      <c r="D716" s="4">
        <v>1</v>
      </c>
      <c r="E716" s="1" t="s">
        <v>20</v>
      </c>
      <c r="F716" s="1" t="s">
        <v>19</v>
      </c>
      <c r="G716" s="3">
        <v>44335</v>
      </c>
      <c r="N716" s="1" t="str">
        <f t="shared" si="11"/>
        <v>L</v>
      </c>
    </row>
    <row r="717" spans="1:14">
      <c r="A717" s="1">
        <v>16312</v>
      </c>
      <c r="B717" s="1" t="s">
        <v>1226</v>
      </c>
      <c r="C717" s="2">
        <v>810081701327</v>
      </c>
      <c r="D717" s="4">
        <v>1</v>
      </c>
      <c r="E717" s="1" t="s">
        <v>20</v>
      </c>
      <c r="F717" s="1" t="s">
        <v>16</v>
      </c>
      <c r="G717" s="3">
        <v>44335</v>
      </c>
      <c r="N717" s="1" t="str">
        <f t="shared" si="11"/>
        <v>XS</v>
      </c>
    </row>
    <row r="718" spans="1:14">
      <c r="A718" s="1">
        <v>16312</v>
      </c>
      <c r="B718" s="1" t="s">
        <v>1226</v>
      </c>
      <c r="C718" s="2">
        <v>810081701334</v>
      </c>
      <c r="D718" s="4">
        <v>1</v>
      </c>
      <c r="E718" s="1" t="s">
        <v>20</v>
      </c>
      <c r="F718" s="1" t="s">
        <v>17</v>
      </c>
      <c r="G718" s="3">
        <v>44335</v>
      </c>
      <c r="N718" s="1" t="str">
        <f t="shared" si="11"/>
        <v>S</v>
      </c>
    </row>
    <row r="719" spans="1:14">
      <c r="A719" s="1">
        <v>16312</v>
      </c>
      <c r="B719" s="1" t="s">
        <v>1226</v>
      </c>
      <c r="C719" s="2">
        <v>810081701341</v>
      </c>
      <c r="D719" s="4">
        <v>1</v>
      </c>
      <c r="E719" s="1" t="s">
        <v>20</v>
      </c>
      <c r="F719" s="1" t="s">
        <v>18</v>
      </c>
      <c r="G719" s="3">
        <v>44335</v>
      </c>
      <c r="N719" s="1" t="str">
        <f t="shared" si="11"/>
        <v>M</v>
      </c>
    </row>
    <row r="720" spans="1:14">
      <c r="A720" s="1">
        <v>16312</v>
      </c>
      <c r="B720" s="1" t="s">
        <v>1226</v>
      </c>
      <c r="C720" s="2">
        <v>810081701358</v>
      </c>
      <c r="D720" s="4">
        <v>1</v>
      </c>
      <c r="E720" s="1" t="s">
        <v>20</v>
      </c>
      <c r="F720" s="1" t="s">
        <v>19</v>
      </c>
      <c r="G720" s="3">
        <v>44335</v>
      </c>
      <c r="N720" s="1" t="str">
        <f t="shared" si="11"/>
        <v>L</v>
      </c>
    </row>
    <row r="721" spans="1:14">
      <c r="A721" s="1" t="s">
        <v>1227</v>
      </c>
      <c r="B721" s="1" t="s">
        <v>1228</v>
      </c>
      <c r="C721" s="2">
        <v>810081700641</v>
      </c>
      <c r="D721" s="4">
        <v>650</v>
      </c>
      <c r="E721" s="1" t="s">
        <v>1229</v>
      </c>
      <c r="F721" s="1" t="s">
        <v>17</v>
      </c>
      <c r="G721" s="3">
        <v>44335</v>
      </c>
      <c r="N721" s="1" t="str">
        <f t="shared" si="11"/>
        <v>S</v>
      </c>
    </row>
    <row r="722" spans="1:14">
      <c r="A722" s="1" t="s">
        <v>1227</v>
      </c>
      <c r="B722" s="1" t="s">
        <v>1228</v>
      </c>
      <c r="C722" s="2">
        <v>810081700658</v>
      </c>
      <c r="D722" s="4">
        <v>650</v>
      </c>
      <c r="E722" s="1" t="s">
        <v>1229</v>
      </c>
      <c r="F722" s="1" t="s">
        <v>18</v>
      </c>
      <c r="G722" s="3">
        <v>44335</v>
      </c>
      <c r="N722" s="1" t="str">
        <f t="shared" si="11"/>
        <v>M</v>
      </c>
    </row>
    <row r="723" spans="1:14">
      <c r="A723" s="1" t="s">
        <v>1227</v>
      </c>
      <c r="B723" s="1" t="s">
        <v>1228</v>
      </c>
      <c r="C723" s="2">
        <v>810081700665</v>
      </c>
      <c r="D723" s="4">
        <v>650</v>
      </c>
      <c r="E723" s="1" t="s">
        <v>1229</v>
      </c>
      <c r="F723" s="1" t="s">
        <v>19</v>
      </c>
      <c r="G723" s="3">
        <v>44335</v>
      </c>
      <c r="N723" s="1" t="str">
        <f t="shared" si="11"/>
        <v>L</v>
      </c>
    </row>
    <row r="724" spans="1:14">
      <c r="A724" s="1" t="s">
        <v>1227</v>
      </c>
      <c r="B724" s="1" t="s">
        <v>1228</v>
      </c>
      <c r="C724" s="2">
        <v>810081700672</v>
      </c>
      <c r="D724" s="4">
        <v>650</v>
      </c>
      <c r="E724" s="1" t="s">
        <v>1229</v>
      </c>
      <c r="F724" s="1" t="s">
        <v>53</v>
      </c>
      <c r="G724" s="3">
        <v>44335</v>
      </c>
      <c r="N724" s="1" t="str">
        <f t="shared" si="11"/>
        <v>XL</v>
      </c>
    </row>
    <row r="725" spans="1:14">
      <c r="A725" s="1" t="s">
        <v>560</v>
      </c>
      <c r="B725" s="1" t="s">
        <v>1230</v>
      </c>
      <c r="C725" s="2">
        <v>810081701402</v>
      </c>
      <c r="D725" s="4">
        <v>309</v>
      </c>
      <c r="E725" s="1" t="s">
        <v>1220</v>
      </c>
      <c r="F725" s="1" t="s">
        <v>16</v>
      </c>
      <c r="G725" s="3">
        <v>44335</v>
      </c>
      <c r="N725" s="1" t="str">
        <f t="shared" si="11"/>
        <v>XS</v>
      </c>
    </row>
    <row r="726" spans="1:14">
      <c r="A726" s="1" t="s">
        <v>560</v>
      </c>
      <c r="B726" s="1" t="s">
        <v>1230</v>
      </c>
      <c r="C726" s="2">
        <v>810081701419</v>
      </c>
      <c r="D726" s="4">
        <v>309</v>
      </c>
      <c r="E726" s="1" t="s">
        <v>1220</v>
      </c>
      <c r="F726" s="1" t="s">
        <v>17</v>
      </c>
      <c r="G726" s="3">
        <v>44335</v>
      </c>
      <c r="N726" s="1" t="str">
        <f t="shared" si="11"/>
        <v>S</v>
      </c>
    </row>
    <row r="727" spans="1:14">
      <c r="A727" s="1" t="s">
        <v>560</v>
      </c>
      <c r="B727" s="1" t="s">
        <v>1230</v>
      </c>
      <c r="C727" s="2">
        <v>810081701426</v>
      </c>
      <c r="D727" s="4">
        <v>309</v>
      </c>
      <c r="E727" s="1" t="s">
        <v>1220</v>
      </c>
      <c r="F727" s="1" t="s">
        <v>18</v>
      </c>
      <c r="G727" s="3">
        <v>44335</v>
      </c>
      <c r="N727" s="1" t="str">
        <f t="shared" si="11"/>
        <v>M</v>
      </c>
    </row>
    <row r="728" spans="1:14">
      <c r="A728" s="1" t="s">
        <v>560</v>
      </c>
      <c r="B728" s="1" t="s">
        <v>1230</v>
      </c>
      <c r="C728" s="2">
        <v>810081701433</v>
      </c>
      <c r="D728" s="4">
        <v>309</v>
      </c>
      <c r="E728" s="1" t="s">
        <v>1220</v>
      </c>
      <c r="F728" s="1" t="s">
        <v>19</v>
      </c>
      <c r="G728" s="3">
        <v>44335</v>
      </c>
      <c r="N728" s="1" t="str">
        <f t="shared" si="11"/>
        <v>L</v>
      </c>
    </row>
    <row r="729" spans="1:14">
      <c r="A729" s="1" t="s">
        <v>1231</v>
      </c>
      <c r="B729" s="1" t="s">
        <v>1232</v>
      </c>
      <c r="C729" s="2">
        <v>810081700962</v>
      </c>
      <c r="D729" s="4">
        <v>999</v>
      </c>
      <c r="E729" s="1" t="s">
        <v>422</v>
      </c>
      <c r="F729" s="1" t="s">
        <v>16</v>
      </c>
      <c r="G729" s="3">
        <v>44335</v>
      </c>
      <c r="N729" s="1" t="str">
        <f t="shared" si="11"/>
        <v>XS</v>
      </c>
    </row>
    <row r="730" spans="1:14">
      <c r="A730" s="1" t="s">
        <v>1231</v>
      </c>
      <c r="B730" s="1" t="s">
        <v>1232</v>
      </c>
      <c r="C730" s="2">
        <v>810081700979</v>
      </c>
      <c r="D730" s="4">
        <v>999</v>
      </c>
      <c r="E730" s="1" t="s">
        <v>422</v>
      </c>
      <c r="F730" s="1" t="s">
        <v>17</v>
      </c>
      <c r="G730" s="3">
        <v>44335</v>
      </c>
      <c r="N730" s="1" t="str">
        <f t="shared" si="11"/>
        <v>S</v>
      </c>
    </row>
    <row r="731" spans="1:14">
      <c r="A731" s="1" t="s">
        <v>1231</v>
      </c>
      <c r="B731" s="1" t="s">
        <v>1232</v>
      </c>
      <c r="C731" s="2">
        <v>810081700986</v>
      </c>
      <c r="D731" s="4">
        <v>999</v>
      </c>
      <c r="E731" s="1" t="s">
        <v>422</v>
      </c>
      <c r="F731" s="1" t="s">
        <v>18</v>
      </c>
      <c r="G731" s="3">
        <v>44335</v>
      </c>
      <c r="N731" s="1" t="str">
        <f t="shared" si="11"/>
        <v>M</v>
      </c>
    </row>
    <row r="732" spans="1:14">
      <c r="A732" s="1" t="s">
        <v>1231</v>
      </c>
      <c r="B732" s="1" t="s">
        <v>1232</v>
      </c>
      <c r="C732" s="2">
        <v>810081700993</v>
      </c>
      <c r="D732" s="4">
        <v>999</v>
      </c>
      <c r="E732" s="1" t="s">
        <v>422</v>
      </c>
      <c r="F732" s="1" t="s">
        <v>19</v>
      </c>
      <c r="G732" s="3">
        <v>44335</v>
      </c>
      <c r="N732" s="1" t="str">
        <f t="shared" si="11"/>
        <v>L</v>
      </c>
    </row>
    <row r="733" spans="1:14">
      <c r="A733" s="1" t="s">
        <v>1233</v>
      </c>
      <c r="B733" s="1" t="s">
        <v>1234</v>
      </c>
      <c r="C733" s="2">
        <v>810081701006</v>
      </c>
      <c r="D733" s="4">
        <v>1</v>
      </c>
      <c r="E733" s="1" t="s">
        <v>1184</v>
      </c>
      <c r="F733" s="1" t="s">
        <v>16</v>
      </c>
      <c r="G733" s="3">
        <v>44335</v>
      </c>
      <c r="N733" s="1" t="str">
        <f t="shared" si="11"/>
        <v>XS</v>
      </c>
    </row>
    <row r="734" spans="1:14">
      <c r="A734" s="1" t="s">
        <v>1233</v>
      </c>
      <c r="B734" s="1" t="s">
        <v>1234</v>
      </c>
      <c r="C734" s="2">
        <v>810081701013</v>
      </c>
      <c r="D734" s="4">
        <v>1</v>
      </c>
      <c r="E734" s="1" t="s">
        <v>1184</v>
      </c>
      <c r="F734" s="1" t="s">
        <v>17</v>
      </c>
      <c r="G734" s="3">
        <v>44335</v>
      </c>
      <c r="N734" s="1" t="str">
        <f t="shared" si="11"/>
        <v>S</v>
      </c>
    </row>
    <row r="735" spans="1:14">
      <c r="A735" s="1" t="s">
        <v>1233</v>
      </c>
      <c r="B735" s="1" t="s">
        <v>1234</v>
      </c>
      <c r="C735" s="2">
        <v>810081701020</v>
      </c>
      <c r="D735" s="4">
        <v>1</v>
      </c>
      <c r="E735" s="1" t="s">
        <v>1184</v>
      </c>
      <c r="F735" s="1" t="s">
        <v>18</v>
      </c>
      <c r="G735" s="3">
        <v>44335</v>
      </c>
      <c r="N735" s="1" t="str">
        <f t="shared" si="11"/>
        <v>M</v>
      </c>
    </row>
    <row r="736" spans="1:14">
      <c r="A736" s="1" t="s">
        <v>1233</v>
      </c>
      <c r="B736" s="1" t="s">
        <v>1234</v>
      </c>
      <c r="C736" s="2">
        <v>810081701037</v>
      </c>
      <c r="D736" s="4">
        <v>1</v>
      </c>
      <c r="E736" s="1" t="s">
        <v>1184</v>
      </c>
      <c r="F736" s="1" t="s">
        <v>19</v>
      </c>
      <c r="G736" s="3">
        <v>44335</v>
      </c>
      <c r="N736" s="1" t="str">
        <f t="shared" si="11"/>
        <v>L</v>
      </c>
    </row>
    <row r="737" spans="1:14">
      <c r="A737" s="1" t="s">
        <v>1235</v>
      </c>
      <c r="B737" s="1" t="s">
        <v>1236</v>
      </c>
      <c r="C737" s="2">
        <v>810081700566</v>
      </c>
      <c r="D737" s="4">
        <v>320</v>
      </c>
      <c r="E737" s="1" t="s">
        <v>1237</v>
      </c>
      <c r="F737" s="1" t="s">
        <v>16</v>
      </c>
      <c r="G737" s="3">
        <v>44335</v>
      </c>
      <c r="N737" s="1" t="str">
        <f t="shared" si="11"/>
        <v>XS</v>
      </c>
    </row>
    <row r="738" spans="1:14">
      <c r="A738" s="1" t="s">
        <v>1235</v>
      </c>
      <c r="B738" s="1" t="s">
        <v>1236</v>
      </c>
      <c r="C738" s="2">
        <v>810081700573</v>
      </c>
      <c r="D738" s="4">
        <v>320</v>
      </c>
      <c r="E738" s="1" t="s">
        <v>1237</v>
      </c>
      <c r="F738" s="1" t="s">
        <v>17</v>
      </c>
      <c r="G738" s="3">
        <v>44335</v>
      </c>
      <c r="N738" s="1" t="str">
        <f t="shared" si="11"/>
        <v>S</v>
      </c>
    </row>
    <row r="739" spans="1:14">
      <c r="A739" s="1" t="s">
        <v>1235</v>
      </c>
      <c r="B739" s="1" t="s">
        <v>1236</v>
      </c>
      <c r="C739" s="2">
        <v>810081700580</v>
      </c>
      <c r="D739" s="4">
        <v>320</v>
      </c>
      <c r="E739" s="1" t="s">
        <v>1237</v>
      </c>
      <c r="F739" s="1" t="s">
        <v>18</v>
      </c>
      <c r="G739" s="3">
        <v>44335</v>
      </c>
      <c r="N739" s="1" t="str">
        <f t="shared" si="11"/>
        <v>M</v>
      </c>
    </row>
    <row r="740" spans="1:14">
      <c r="A740" s="1" t="s">
        <v>1235</v>
      </c>
      <c r="B740" s="1" t="s">
        <v>1236</v>
      </c>
      <c r="C740" s="2">
        <v>810081700597</v>
      </c>
      <c r="D740" s="4">
        <v>320</v>
      </c>
      <c r="E740" s="1" t="s">
        <v>1237</v>
      </c>
      <c r="F740" s="1" t="s">
        <v>19</v>
      </c>
      <c r="G740" s="3">
        <v>44335</v>
      </c>
      <c r="N740" s="1" t="str">
        <f t="shared" si="11"/>
        <v>L</v>
      </c>
    </row>
    <row r="741" spans="1:14">
      <c r="A741" s="1" t="s">
        <v>1235</v>
      </c>
      <c r="B741" s="1" t="s">
        <v>1236</v>
      </c>
      <c r="C741" s="2">
        <v>810081701204</v>
      </c>
      <c r="D741" s="4">
        <v>700</v>
      </c>
      <c r="E741" s="1" t="s">
        <v>1238</v>
      </c>
      <c r="F741" s="1" t="s">
        <v>16</v>
      </c>
      <c r="G741" s="3">
        <v>44335</v>
      </c>
      <c r="N741" s="1" t="str">
        <f t="shared" si="11"/>
        <v>XS</v>
      </c>
    </row>
    <row r="742" spans="1:14">
      <c r="A742" s="1" t="s">
        <v>1235</v>
      </c>
      <c r="B742" s="1" t="s">
        <v>1236</v>
      </c>
      <c r="C742" s="2">
        <v>810081701211</v>
      </c>
      <c r="D742" s="4">
        <v>700</v>
      </c>
      <c r="E742" s="1" t="s">
        <v>1238</v>
      </c>
      <c r="F742" s="1" t="s">
        <v>17</v>
      </c>
      <c r="G742" s="3">
        <v>44335</v>
      </c>
      <c r="N742" s="1" t="str">
        <f t="shared" si="11"/>
        <v>S</v>
      </c>
    </row>
    <row r="743" spans="1:14">
      <c r="A743" s="1" t="s">
        <v>1235</v>
      </c>
      <c r="B743" s="1" t="s">
        <v>1236</v>
      </c>
      <c r="C743" s="2">
        <v>810081701228</v>
      </c>
      <c r="D743" s="4">
        <v>700</v>
      </c>
      <c r="E743" s="1" t="s">
        <v>1238</v>
      </c>
      <c r="F743" s="1" t="s">
        <v>18</v>
      </c>
      <c r="G743" s="3">
        <v>44335</v>
      </c>
      <c r="N743" s="1" t="str">
        <f t="shared" si="11"/>
        <v>M</v>
      </c>
    </row>
    <row r="744" spans="1:14">
      <c r="A744" s="1" t="s">
        <v>1235</v>
      </c>
      <c r="B744" s="1" t="s">
        <v>1236</v>
      </c>
      <c r="C744" s="2">
        <v>810081701235</v>
      </c>
      <c r="D744" s="4">
        <v>700</v>
      </c>
      <c r="E744" s="1" t="s">
        <v>1238</v>
      </c>
      <c r="F744" s="1" t="s">
        <v>19</v>
      </c>
      <c r="G744" s="3">
        <v>44335</v>
      </c>
      <c r="N744" s="1" t="str">
        <f t="shared" si="11"/>
        <v>L</v>
      </c>
    </row>
    <row r="745" spans="1:14">
      <c r="A745" s="1" t="s">
        <v>1239</v>
      </c>
      <c r="B745" s="1" t="s">
        <v>1228</v>
      </c>
      <c r="C745" s="2">
        <v>810081700603</v>
      </c>
      <c r="D745" s="4">
        <v>650</v>
      </c>
      <c r="E745" s="1" t="s">
        <v>1229</v>
      </c>
      <c r="F745" s="1" t="s">
        <v>16</v>
      </c>
      <c r="G745" s="3">
        <v>44335</v>
      </c>
      <c r="N745" s="1" t="str">
        <f t="shared" si="11"/>
        <v>XS</v>
      </c>
    </row>
    <row r="746" spans="1:14">
      <c r="A746" s="1" t="s">
        <v>1239</v>
      </c>
      <c r="B746" s="1" t="s">
        <v>1228</v>
      </c>
      <c r="C746" s="2">
        <v>810081700610</v>
      </c>
      <c r="D746" s="4">
        <v>650</v>
      </c>
      <c r="E746" s="1" t="s">
        <v>1229</v>
      </c>
      <c r="F746" s="1" t="s">
        <v>17</v>
      </c>
      <c r="G746" s="3">
        <v>44335</v>
      </c>
      <c r="N746" s="1" t="str">
        <f t="shared" si="11"/>
        <v>S</v>
      </c>
    </row>
    <row r="747" spans="1:14">
      <c r="A747" s="1" t="s">
        <v>1239</v>
      </c>
      <c r="B747" s="1" t="s">
        <v>1228</v>
      </c>
      <c r="C747" s="2">
        <v>810081700627</v>
      </c>
      <c r="D747" s="4">
        <v>650</v>
      </c>
      <c r="E747" s="1" t="s">
        <v>1229</v>
      </c>
      <c r="F747" s="1" t="s">
        <v>18</v>
      </c>
      <c r="G747" s="3">
        <v>44335</v>
      </c>
      <c r="N747" s="1" t="str">
        <f t="shared" si="11"/>
        <v>M</v>
      </c>
    </row>
    <row r="748" spans="1:14">
      <c r="A748" s="1" t="s">
        <v>1239</v>
      </c>
      <c r="B748" s="1" t="s">
        <v>1228</v>
      </c>
      <c r="C748" s="2">
        <v>810081700634</v>
      </c>
      <c r="D748" s="4">
        <v>650</v>
      </c>
      <c r="E748" s="1" t="s">
        <v>1229</v>
      </c>
      <c r="F748" s="1" t="s">
        <v>19</v>
      </c>
      <c r="G748" s="3">
        <v>44335</v>
      </c>
      <c r="N748" s="1" t="str">
        <f t="shared" si="11"/>
        <v>L</v>
      </c>
    </row>
    <row r="749" spans="1:14">
      <c r="A749" s="1" t="s">
        <v>1239</v>
      </c>
      <c r="B749" s="1" t="s">
        <v>1228</v>
      </c>
      <c r="C749" s="2">
        <v>810081701242</v>
      </c>
      <c r="D749" s="4">
        <v>651</v>
      </c>
      <c r="E749" s="1" t="s">
        <v>1240</v>
      </c>
      <c r="F749" s="1" t="s">
        <v>16</v>
      </c>
      <c r="G749" s="3">
        <v>44335</v>
      </c>
      <c r="N749" s="1" t="str">
        <f t="shared" si="11"/>
        <v>XS</v>
      </c>
    </row>
    <row r="750" spans="1:14">
      <c r="A750" s="1" t="s">
        <v>1239</v>
      </c>
      <c r="B750" s="1" t="s">
        <v>1228</v>
      </c>
      <c r="C750" s="2">
        <v>810081701259</v>
      </c>
      <c r="D750" s="4">
        <v>651</v>
      </c>
      <c r="E750" s="1" t="s">
        <v>1240</v>
      </c>
      <c r="F750" s="1" t="s">
        <v>17</v>
      </c>
      <c r="G750" s="3">
        <v>44335</v>
      </c>
      <c r="N750" s="1" t="str">
        <f t="shared" si="11"/>
        <v>S</v>
      </c>
    </row>
    <row r="751" spans="1:14">
      <c r="A751" s="1" t="s">
        <v>1239</v>
      </c>
      <c r="B751" s="1" t="s">
        <v>1228</v>
      </c>
      <c r="C751" s="2">
        <v>810081701266</v>
      </c>
      <c r="D751" s="4">
        <v>651</v>
      </c>
      <c r="E751" s="1" t="s">
        <v>1240</v>
      </c>
      <c r="F751" s="1" t="s">
        <v>18</v>
      </c>
      <c r="G751" s="3">
        <v>44335</v>
      </c>
      <c r="N751" s="1" t="str">
        <f t="shared" si="11"/>
        <v>M</v>
      </c>
    </row>
    <row r="752" spans="1:14">
      <c r="A752" s="1" t="s">
        <v>1239</v>
      </c>
      <c r="B752" s="1" t="s">
        <v>1228</v>
      </c>
      <c r="C752" s="2">
        <v>810081701273</v>
      </c>
      <c r="D752" s="4">
        <v>651</v>
      </c>
      <c r="E752" s="1" t="s">
        <v>1240</v>
      </c>
      <c r="F752" s="1" t="s">
        <v>19</v>
      </c>
      <c r="G752" s="3">
        <v>44335</v>
      </c>
      <c r="N752" s="1" t="str">
        <f t="shared" si="11"/>
        <v>L</v>
      </c>
    </row>
    <row r="753" spans="1:14">
      <c r="A753" s="1" t="s">
        <v>1241</v>
      </c>
      <c r="B753" s="1" t="s">
        <v>956</v>
      </c>
      <c r="C753" s="2">
        <v>810081701044</v>
      </c>
      <c r="D753" s="4">
        <v>100</v>
      </c>
      <c r="E753" s="1" t="s">
        <v>440</v>
      </c>
      <c r="F753" s="1" t="s">
        <v>16</v>
      </c>
      <c r="G753" s="3">
        <v>44335</v>
      </c>
      <c r="N753" s="1" t="str">
        <f t="shared" si="11"/>
        <v>XS</v>
      </c>
    </row>
    <row r="754" spans="1:14">
      <c r="A754" s="1" t="s">
        <v>1241</v>
      </c>
      <c r="B754" s="1" t="s">
        <v>956</v>
      </c>
      <c r="C754" s="2">
        <v>810081701051</v>
      </c>
      <c r="D754" s="4">
        <v>100</v>
      </c>
      <c r="E754" s="1" t="s">
        <v>440</v>
      </c>
      <c r="F754" s="1" t="s">
        <v>17</v>
      </c>
      <c r="G754" s="3">
        <v>44335</v>
      </c>
      <c r="N754" s="1" t="str">
        <f t="shared" si="11"/>
        <v>S</v>
      </c>
    </row>
    <row r="755" spans="1:14">
      <c r="A755" s="1" t="s">
        <v>1241</v>
      </c>
      <c r="B755" s="1" t="s">
        <v>956</v>
      </c>
      <c r="C755" s="2">
        <v>810081701068</v>
      </c>
      <c r="D755" s="4">
        <v>100</v>
      </c>
      <c r="E755" s="1" t="s">
        <v>440</v>
      </c>
      <c r="F755" s="1" t="s">
        <v>18</v>
      </c>
      <c r="G755" s="3">
        <v>44335</v>
      </c>
      <c r="N755" s="1" t="str">
        <f t="shared" si="11"/>
        <v>M</v>
      </c>
    </row>
    <row r="756" spans="1:14">
      <c r="A756" s="1" t="s">
        <v>1241</v>
      </c>
      <c r="B756" s="1" t="s">
        <v>956</v>
      </c>
      <c r="C756" s="2">
        <v>810081701075</v>
      </c>
      <c r="D756" s="4">
        <v>100</v>
      </c>
      <c r="E756" s="1" t="s">
        <v>440</v>
      </c>
      <c r="F756" s="1" t="s">
        <v>19</v>
      </c>
      <c r="G756" s="3">
        <v>44335</v>
      </c>
      <c r="N756" s="1" t="str">
        <f t="shared" si="11"/>
        <v>L</v>
      </c>
    </row>
    <row r="757" spans="1:14">
      <c r="A757" s="1" t="s">
        <v>1242</v>
      </c>
      <c r="B757" s="1" t="s">
        <v>1243</v>
      </c>
      <c r="C757" s="2">
        <v>810081701082</v>
      </c>
      <c r="D757" s="4">
        <v>1</v>
      </c>
      <c r="E757" s="1" t="s">
        <v>20</v>
      </c>
      <c r="F757" s="1" t="s">
        <v>16</v>
      </c>
      <c r="G757" s="3">
        <v>44335</v>
      </c>
      <c r="N757" s="1" t="str">
        <f t="shared" si="11"/>
        <v>XS</v>
      </c>
    </row>
    <row r="758" spans="1:14">
      <c r="A758" s="1" t="s">
        <v>1242</v>
      </c>
      <c r="B758" s="1" t="s">
        <v>1243</v>
      </c>
      <c r="C758" s="2">
        <v>810081701099</v>
      </c>
      <c r="D758" s="4">
        <v>1</v>
      </c>
      <c r="E758" s="1" t="s">
        <v>20</v>
      </c>
      <c r="F758" s="1" t="s">
        <v>17</v>
      </c>
      <c r="G758" s="3">
        <v>44335</v>
      </c>
      <c r="N758" s="1" t="str">
        <f t="shared" si="11"/>
        <v>S</v>
      </c>
    </row>
    <row r="759" spans="1:14">
      <c r="A759" s="1" t="s">
        <v>1242</v>
      </c>
      <c r="B759" s="1" t="s">
        <v>1243</v>
      </c>
      <c r="C759" s="2">
        <v>810081701105</v>
      </c>
      <c r="D759" s="4">
        <v>1</v>
      </c>
      <c r="E759" s="1" t="s">
        <v>20</v>
      </c>
      <c r="F759" s="1" t="s">
        <v>18</v>
      </c>
      <c r="G759" s="3">
        <v>44335</v>
      </c>
      <c r="N759" s="1" t="str">
        <f t="shared" si="11"/>
        <v>M</v>
      </c>
    </row>
    <row r="760" spans="1:14">
      <c r="A760" s="1" t="s">
        <v>1242</v>
      </c>
      <c r="B760" s="1" t="s">
        <v>1243</v>
      </c>
      <c r="C760" s="2">
        <v>810081701112</v>
      </c>
      <c r="D760" s="4">
        <v>1</v>
      </c>
      <c r="E760" s="1" t="s">
        <v>20</v>
      </c>
      <c r="F760" s="1" t="s">
        <v>19</v>
      </c>
      <c r="G760" s="3">
        <v>44335</v>
      </c>
      <c r="N760" s="1" t="str">
        <f t="shared" si="11"/>
        <v>L</v>
      </c>
    </row>
    <row r="761" spans="1:14">
      <c r="A761" s="1" t="s">
        <v>1244</v>
      </c>
      <c r="B761" s="1" t="s">
        <v>1245</v>
      </c>
      <c r="C761" s="2">
        <v>810081701129</v>
      </c>
      <c r="D761" s="4">
        <v>700</v>
      </c>
      <c r="E761" s="1" t="s">
        <v>1246</v>
      </c>
      <c r="F761" s="1" t="s">
        <v>16</v>
      </c>
      <c r="G761" s="3">
        <v>44335</v>
      </c>
      <c r="N761" s="1" t="str">
        <f t="shared" si="11"/>
        <v>XS</v>
      </c>
    </row>
    <row r="762" spans="1:14">
      <c r="A762" s="1" t="s">
        <v>1244</v>
      </c>
      <c r="B762" s="1" t="s">
        <v>1245</v>
      </c>
      <c r="C762" s="2">
        <v>810081701136</v>
      </c>
      <c r="D762" s="4">
        <v>700</v>
      </c>
      <c r="E762" s="1" t="s">
        <v>1246</v>
      </c>
      <c r="F762" s="1" t="s">
        <v>17</v>
      </c>
      <c r="G762" s="3">
        <v>44335</v>
      </c>
      <c r="N762" s="1" t="str">
        <f t="shared" si="11"/>
        <v>S</v>
      </c>
    </row>
    <row r="763" spans="1:14">
      <c r="A763" s="1" t="s">
        <v>1244</v>
      </c>
      <c r="B763" s="1" t="s">
        <v>1245</v>
      </c>
      <c r="C763" s="2">
        <v>810081701143</v>
      </c>
      <c r="D763" s="4">
        <v>700</v>
      </c>
      <c r="E763" s="1" t="s">
        <v>1246</v>
      </c>
      <c r="F763" s="1" t="s">
        <v>18</v>
      </c>
      <c r="G763" s="3">
        <v>44335</v>
      </c>
      <c r="N763" s="1" t="str">
        <f t="shared" si="11"/>
        <v>M</v>
      </c>
    </row>
    <row r="764" spans="1:14">
      <c r="A764" s="1" t="s">
        <v>1244</v>
      </c>
      <c r="B764" s="1" t="s">
        <v>1245</v>
      </c>
      <c r="C764" s="2">
        <v>810081701150</v>
      </c>
      <c r="D764" s="4">
        <v>700</v>
      </c>
      <c r="E764" s="1" t="s">
        <v>1246</v>
      </c>
      <c r="F764" s="1" t="s">
        <v>19</v>
      </c>
      <c r="G764" s="3">
        <v>44335</v>
      </c>
      <c r="N764" s="1" t="str">
        <f t="shared" si="11"/>
        <v>L</v>
      </c>
    </row>
    <row r="765" spans="1:14">
      <c r="A765" s="1" t="s">
        <v>1247</v>
      </c>
      <c r="B765" s="1" t="s">
        <v>1230</v>
      </c>
      <c r="C765" s="2">
        <v>810081701167</v>
      </c>
      <c r="D765" s="4">
        <v>400</v>
      </c>
      <c r="E765" s="1" t="s">
        <v>551</v>
      </c>
      <c r="F765" s="1" t="s">
        <v>16</v>
      </c>
      <c r="G765" s="3">
        <v>44335</v>
      </c>
      <c r="N765" s="1" t="str">
        <f t="shared" si="11"/>
        <v>XS</v>
      </c>
    </row>
    <row r="766" spans="1:14">
      <c r="A766" s="1" t="s">
        <v>1247</v>
      </c>
      <c r="B766" s="1" t="s">
        <v>1230</v>
      </c>
      <c r="C766" s="2">
        <v>810081701174</v>
      </c>
      <c r="D766" s="4">
        <v>400</v>
      </c>
      <c r="E766" s="1" t="s">
        <v>551</v>
      </c>
      <c r="F766" s="1" t="s">
        <v>17</v>
      </c>
      <c r="G766" s="3">
        <v>44335</v>
      </c>
      <c r="N766" s="1" t="str">
        <f t="shared" si="11"/>
        <v>S</v>
      </c>
    </row>
    <row r="767" spans="1:14">
      <c r="A767" s="1" t="s">
        <v>1247</v>
      </c>
      <c r="B767" s="1" t="s">
        <v>1230</v>
      </c>
      <c r="C767" s="2">
        <v>810081701181</v>
      </c>
      <c r="D767" s="4">
        <v>400</v>
      </c>
      <c r="E767" s="1" t="s">
        <v>551</v>
      </c>
      <c r="F767" s="1" t="s">
        <v>18</v>
      </c>
      <c r="G767" s="3">
        <v>44335</v>
      </c>
      <c r="N767" s="1" t="str">
        <f t="shared" si="11"/>
        <v>M</v>
      </c>
    </row>
    <row r="768" spans="1:14">
      <c r="A768" s="1" t="s">
        <v>1247</v>
      </c>
      <c r="B768" s="1" t="s">
        <v>1230</v>
      </c>
      <c r="C768" s="2">
        <v>810081701198</v>
      </c>
      <c r="D768" s="4">
        <v>400</v>
      </c>
      <c r="E768" s="1" t="s">
        <v>551</v>
      </c>
      <c r="F768" s="1" t="s">
        <v>19</v>
      </c>
      <c r="G768" s="3">
        <v>44335</v>
      </c>
      <c r="N768" s="1" t="str">
        <f t="shared" si="11"/>
        <v>L</v>
      </c>
    </row>
    <row r="769" spans="1:14">
      <c r="A769" s="1">
        <v>16207</v>
      </c>
      <c r="B769" s="1" t="s">
        <v>1248</v>
      </c>
      <c r="C769" s="2">
        <v>850023428295</v>
      </c>
      <c r="D769" s="4">
        <v>605</v>
      </c>
      <c r="E769" s="1" t="s">
        <v>1249</v>
      </c>
      <c r="F769" s="1" t="s">
        <v>16</v>
      </c>
      <c r="G769" s="3">
        <v>44336</v>
      </c>
      <c r="N769" s="1" t="str">
        <f t="shared" si="11"/>
        <v>XS</v>
      </c>
    </row>
    <row r="770" spans="1:14">
      <c r="A770" s="1">
        <v>16207</v>
      </c>
      <c r="B770" s="1" t="s">
        <v>1248</v>
      </c>
      <c r="C770" s="2">
        <v>850023428301</v>
      </c>
      <c r="D770" s="4">
        <v>605</v>
      </c>
      <c r="E770" s="1" t="s">
        <v>1249</v>
      </c>
      <c r="F770" s="1" t="s">
        <v>17</v>
      </c>
      <c r="G770" s="3">
        <v>44336</v>
      </c>
      <c r="N770" s="1" t="str">
        <f t="shared" ref="N770:N833" si="12">_xlfn.XLOOKUP(F770,P:P,Q:Q,"???",0)</f>
        <v>S</v>
      </c>
    </row>
    <row r="771" spans="1:14">
      <c r="A771" s="1">
        <v>16207</v>
      </c>
      <c r="B771" s="1" t="s">
        <v>1248</v>
      </c>
      <c r="C771" s="2">
        <v>850023428318</v>
      </c>
      <c r="D771" s="4">
        <v>605</v>
      </c>
      <c r="E771" s="1" t="s">
        <v>1249</v>
      </c>
      <c r="F771" s="1" t="s">
        <v>18</v>
      </c>
      <c r="G771" s="3">
        <v>44336</v>
      </c>
      <c r="N771" s="1" t="str">
        <f t="shared" si="12"/>
        <v>M</v>
      </c>
    </row>
    <row r="772" spans="1:14">
      <c r="A772" s="1">
        <v>16207</v>
      </c>
      <c r="B772" s="1" t="s">
        <v>1248</v>
      </c>
      <c r="C772" s="2">
        <v>850023428325</v>
      </c>
      <c r="D772" s="4">
        <v>605</v>
      </c>
      <c r="E772" s="1" t="s">
        <v>1249</v>
      </c>
      <c r="F772" s="1" t="s">
        <v>19</v>
      </c>
      <c r="G772" s="3">
        <v>44336</v>
      </c>
      <c r="N772" s="1" t="str">
        <f t="shared" si="12"/>
        <v>L</v>
      </c>
    </row>
    <row r="773" spans="1:14">
      <c r="A773" s="1">
        <v>16207</v>
      </c>
      <c r="B773" s="1" t="s">
        <v>1248</v>
      </c>
      <c r="C773" s="2">
        <v>850023428332</v>
      </c>
      <c r="D773" s="4">
        <v>614</v>
      </c>
      <c r="E773" s="1" t="s">
        <v>1250</v>
      </c>
      <c r="F773" s="1" t="s">
        <v>16</v>
      </c>
      <c r="G773" s="3">
        <v>44336</v>
      </c>
      <c r="N773" s="1" t="str">
        <f t="shared" si="12"/>
        <v>XS</v>
      </c>
    </row>
    <row r="774" spans="1:14">
      <c r="A774" s="1">
        <v>16207</v>
      </c>
      <c r="B774" s="1" t="s">
        <v>1248</v>
      </c>
      <c r="C774" s="2">
        <v>850023428349</v>
      </c>
      <c r="D774" s="4">
        <v>614</v>
      </c>
      <c r="E774" s="1" t="s">
        <v>1250</v>
      </c>
      <c r="F774" s="1" t="s">
        <v>17</v>
      </c>
      <c r="G774" s="3">
        <v>44336</v>
      </c>
      <c r="N774" s="1" t="str">
        <f t="shared" si="12"/>
        <v>S</v>
      </c>
    </row>
    <row r="775" spans="1:14">
      <c r="A775" s="1">
        <v>16207</v>
      </c>
      <c r="B775" s="1" t="s">
        <v>1248</v>
      </c>
      <c r="C775" s="2">
        <v>850023428356</v>
      </c>
      <c r="D775" s="4">
        <v>614</v>
      </c>
      <c r="E775" s="1" t="s">
        <v>1250</v>
      </c>
      <c r="F775" s="1" t="s">
        <v>18</v>
      </c>
      <c r="G775" s="3">
        <v>44336</v>
      </c>
      <c r="N775" s="1" t="str">
        <f t="shared" si="12"/>
        <v>M</v>
      </c>
    </row>
    <row r="776" spans="1:14">
      <c r="A776" s="1">
        <v>16207</v>
      </c>
      <c r="B776" s="1" t="s">
        <v>1248</v>
      </c>
      <c r="C776" s="2">
        <v>850023428363</v>
      </c>
      <c r="D776" s="4">
        <v>614</v>
      </c>
      <c r="E776" s="1" t="s">
        <v>1250</v>
      </c>
      <c r="F776" s="1" t="s">
        <v>19</v>
      </c>
      <c r="G776" s="3">
        <v>44336</v>
      </c>
      <c r="N776" s="1" t="str">
        <f t="shared" si="12"/>
        <v>L</v>
      </c>
    </row>
    <row r="777" spans="1:14">
      <c r="A777" s="1">
        <v>16209</v>
      </c>
      <c r="B777" s="1" t="s">
        <v>1251</v>
      </c>
      <c r="C777" s="2">
        <v>850023428066</v>
      </c>
      <c r="D777" s="4">
        <v>1</v>
      </c>
      <c r="E777" s="1" t="s">
        <v>1252</v>
      </c>
      <c r="F777" s="1" t="s">
        <v>16</v>
      </c>
      <c r="G777" s="3">
        <v>44336</v>
      </c>
      <c r="N777" s="1" t="str">
        <f t="shared" si="12"/>
        <v>XS</v>
      </c>
    </row>
    <row r="778" spans="1:14">
      <c r="A778" s="1">
        <v>16209</v>
      </c>
      <c r="B778" s="1" t="s">
        <v>1251</v>
      </c>
      <c r="C778" s="2">
        <v>850023428073</v>
      </c>
      <c r="D778" s="4">
        <v>1</v>
      </c>
      <c r="E778" s="1" t="s">
        <v>1252</v>
      </c>
      <c r="F778" s="1" t="s">
        <v>17</v>
      </c>
      <c r="G778" s="3">
        <v>44336</v>
      </c>
      <c r="N778" s="1" t="str">
        <f t="shared" si="12"/>
        <v>S</v>
      </c>
    </row>
    <row r="779" spans="1:14">
      <c r="A779" s="1">
        <v>16209</v>
      </c>
      <c r="B779" s="1" t="s">
        <v>1251</v>
      </c>
      <c r="C779" s="2">
        <v>850023428080</v>
      </c>
      <c r="D779" s="4">
        <v>1</v>
      </c>
      <c r="E779" s="1" t="s">
        <v>1252</v>
      </c>
      <c r="F779" s="1" t="s">
        <v>18</v>
      </c>
      <c r="G779" s="3">
        <v>44336</v>
      </c>
      <c r="N779" s="1" t="str">
        <f t="shared" si="12"/>
        <v>M</v>
      </c>
    </row>
    <row r="780" spans="1:14">
      <c r="A780" s="1">
        <v>16209</v>
      </c>
      <c r="B780" s="1" t="s">
        <v>1251</v>
      </c>
      <c r="C780" s="2">
        <v>850023428097</v>
      </c>
      <c r="D780" s="4">
        <v>1</v>
      </c>
      <c r="E780" s="1" t="s">
        <v>1252</v>
      </c>
      <c r="F780" s="1" t="s">
        <v>19</v>
      </c>
      <c r="G780" s="3">
        <v>44336</v>
      </c>
      <c r="N780" s="1" t="str">
        <f t="shared" si="12"/>
        <v>L</v>
      </c>
    </row>
    <row r="781" spans="1:14">
      <c r="A781" s="1">
        <v>16210</v>
      </c>
      <c r="B781" s="1" t="s">
        <v>1253</v>
      </c>
      <c r="C781" s="2">
        <v>850023428103</v>
      </c>
      <c r="D781" s="4">
        <v>1</v>
      </c>
      <c r="E781" s="1" t="s">
        <v>1252</v>
      </c>
      <c r="F781" s="1" t="s">
        <v>16</v>
      </c>
      <c r="G781" s="3">
        <v>44336</v>
      </c>
      <c r="N781" s="1" t="str">
        <f t="shared" si="12"/>
        <v>XS</v>
      </c>
    </row>
    <row r="782" spans="1:14">
      <c r="A782" s="1">
        <v>16210</v>
      </c>
      <c r="B782" s="1" t="s">
        <v>1253</v>
      </c>
      <c r="C782" s="2">
        <v>850023428110</v>
      </c>
      <c r="D782" s="4">
        <v>1</v>
      </c>
      <c r="E782" s="1" t="s">
        <v>1252</v>
      </c>
      <c r="F782" s="1" t="s">
        <v>17</v>
      </c>
      <c r="G782" s="3">
        <v>44336</v>
      </c>
      <c r="N782" s="1" t="str">
        <f t="shared" si="12"/>
        <v>S</v>
      </c>
    </row>
    <row r="783" spans="1:14">
      <c r="A783" s="1">
        <v>16210</v>
      </c>
      <c r="B783" s="1" t="s">
        <v>1253</v>
      </c>
      <c r="C783" s="2">
        <v>850023428127</v>
      </c>
      <c r="D783" s="4">
        <v>1</v>
      </c>
      <c r="E783" s="1" t="s">
        <v>1252</v>
      </c>
      <c r="F783" s="1" t="s">
        <v>18</v>
      </c>
      <c r="G783" s="3">
        <v>44336</v>
      </c>
      <c r="N783" s="1" t="str">
        <f t="shared" si="12"/>
        <v>M</v>
      </c>
    </row>
    <row r="784" spans="1:14">
      <c r="A784" s="1">
        <v>16210</v>
      </c>
      <c r="B784" s="1" t="s">
        <v>1253</v>
      </c>
      <c r="C784" s="2">
        <v>850023428134</v>
      </c>
      <c r="D784" s="4">
        <v>1</v>
      </c>
      <c r="E784" s="1" t="s">
        <v>1252</v>
      </c>
      <c r="F784" s="1" t="s">
        <v>19</v>
      </c>
      <c r="G784" s="3">
        <v>44336</v>
      </c>
      <c r="N784" s="1" t="str">
        <f t="shared" si="12"/>
        <v>L</v>
      </c>
    </row>
    <row r="785" spans="1:14">
      <c r="A785" s="1">
        <v>16211</v>
      </c>
      <c r="B785" s="1" t="s">
        <v>1254</v>
      </c>
      <c r="C785" s="2">
        <v>850023428813</v>
      </c>
      <c r="D785" s="4">
        <v>100</v>
      </c>
      <c r="E785" s="1" t="s">
        <v>440</v>
      </c>
      <c r="F785" s="1" t="s">
        <v>16</v>
      </c>
      <c r="G785" s="3">
        <v>44336</v>
      </c>
      <c r="N785" s="1" t="str">
        <f t="shared" si="12"/>
        <v>XS</v>
      </c>
    </row>
    <row r="786" spans="1:14">
      <c r="A786" s="1">
        <v>16211</v>
      </c>
      <c r="B786" s="1" t="s">
        <v>1254</v>
      </c>
      <c r="C786" s="2">
        <v>850023428820</v>
      </c>
      <c r="D786" s="4">
        <v>100</v>
      </c>
      <c r="E786" s="1" t="s">
        <v>440</v>
      </c>
      <c r="F786" s="1" t="s">
        <v>17</v>
      </c>
      <c r="G786" s="3">
        <v>44336</v>
      </c>
      <c r="N786" s="1" t="str">
        <f t="shared" si="12"/>
        <v>S</v>
      </c>
    </row>
    <row r="787" spans="1:14">
      <c r="A787" s="1">
        <v>16211</v>
      </c>
      <c r="B787" s="1" t="s">
        <v>1254</v>
      </c>
      <c r="C787" s="2">
        <v>850023428837</v>
      </c>
      <c r="D787" s="4">
        <v>100</v>
      </c>
      <c r="E787" s="1" t="s">
        <v>440</v>
      </c>
      <c r="F787" s="1" t="s">
        <v>18</v>
      </c>
      <c r="G787" s="3">
        <v>44336</v>
      </c>
      <c r="N787" s="1" t="str">
        <f t="shared" si="12"/>
        <v>M</v>
      </c>
    </row>
    <row r="788" spans="1:14">
      <c r="A788" s="1">
        <v>16211</v>
      </c>
      <c r="B788" s="1" t="s">
        <v>1254</v>
      </c>
      <c r="C788" s="2">
        <v>850023428844</v>
      </c>
      <c r="D788" s="4">
        <v>100</v>
      </c>
      <c r="E788" s="1" t="s">
        <v>440</v>
      </c>
      <c r="F788" s="1" t="s">
        <v>19</v>
      </c>
      <c r="G788" s="3">
        <v>44336</v>
      </c>
      <c r="N788" s="1" t="str">
        <f t="shared" si="12"/>
        <v>L</v>
      </c>
    </row>
    <row r="789" spans="1:14">
      <c r="A789" s="1">
        <v>16212</v>
      </c>
      <c r="B789" s="1" t="s">
        <v>1255</v>
      </c>
      <c r="C789" s="2">
        <v>850023428851</v>
      </c>
      <c r="D789" s="4" t="s">
        <v>120</v>
      </c>
      <c r="E789" s="1" t="s">
        <v>20</v>
      </c>
      <c r="F789" s="1" t="s">
        <v>16</v>
      </c>
      <c r="G789" s="3">
        <v>44336</v>
      </c>
      <c r="N789" s="1" t="str">
        <f t="shared" si="12"/>
        <v>XS</v>
      </c>
    </row>
    <row r="790" spans="1:14">
      <c r="A790" s="1">
        <v>16212</v>
      </c>
      <c r="B790" s="1" t="s">
        <v>1255</v>
      </c>
      <c r="C790" s="2">
        <v>850023428868</v>
      </c>
      <c r="D790" s="4" t="s">
        <v>120</v>
      </c>
      <c r="E790" s="1" t="s">
        <v>20</v>
      </c>
      <c r="F790" s="1" t="s">
        <v>17</v>
      </c>
      <c r="G790" s="3">
        <v>44336</v>
      </c>
      <c r="N790" s="1" t="str">
        <f t="shared" si="12"/>
        <v>S</v>
      </c>
    </row>
    <row r="791" spans="1:14">
      <c r="A791" s="1">
        <v>16212</v>
      </c>
      <c r="B791" s="1" t="s">
        <v>1255</v>
      </c>
      <c r="C791" s="2">
        <v>850023428875</v>
      </c>
      <c r="D791" s="4" t="s">
        <v>120</v>
      </c>
      <c r="E791" s="1" t="s">
        <v>20</v>
      </c>
      <c r="F791" s="1" t="s">
        <v>18</v>
      </c>
      <c r="G791" s="3">
        <v>44336</v>
      </c>
      <c r="N791" s="1" t="str">
        <f t="shared" si="12"/>
        <v>M</v>
      </c>
    </row>
    <row r="792" spans="1:14">
      <c r="A792" s="1">
        <v>16212</v>
      </c>
      <c r="B792" s="1" t="s">
        <v>1255</v>
      </c>
      <c r="C792" s="2">
        <v>850023428882</v>
      </c>
      <c r="D792" s="4" t="s">
        <v>120</v>
      </c>
      <c r="E792" s="1" t="s">
        <v>20</v>
      </c>
      <c r="F792" s="1" t="s">
        <v>19</v>
      </c>
      <c r="G792" s="3">
        <v>44336</v>
      </c>
      <c r="N792" s="1" t="str">
        <f t="shared" si="12"/>
        <v>L</v>
      </c>
    </row>
    <row r="793" spans="1:14">
      <c r="A793" s="1">
        <v>16213</v>
      </c>
      <c r="B793" s="1" t="s">
        <v>1256</v>
      </c>
      <c r="C793" s="2">
        <v>850023428899</v>
      </c>
      <c r="D793" s="4" t="s">
        <v>120</v>
      </c>
      <c r="E793" s="1" t="s">
        <v>20</v>
      </c>
      <c r="F793" s="1" t="s">
        <v>16</v>
      </c>
      <c r="G793" s="3">
        <v>44336</v>
      </c>
      <c r="N793" s="1" t="str">
        <f t="shared" si="12"/>
        <v>XS</v>
      </c>
    </row>
    <row r="794" spans="1:14">
      <c r="A794" s="1">
        <v>16213</v>
      </c>
      <c r="B794" s="1" t="s">
        <v>1256</v>
      </c>
      <c r="C794" s="2">
        <v>850023428905</v>
      </c>
      <c r="D794" s="4" t="s">
        <v>120</v>
      </c>
      <c r="E794" s="1" t="s">
        <v>20</v>
      </c>
      <c r="F794" s="1" t="s">
        <v>17</v>
      </c>
      <c r="G794" s="3">
        <v>44336</v>
      </c>
      <c r="N794" s="1" t="str">
        <f t="shared" si="12"/>
        <v>S</v>
      </c>
    </row>
    <row r="795" spans="1:14">
      <c r="A795" s="1">
        <v>16213</v>
      </c>
      <c r="B795" s="1" t="s">
        <v>1256</v>
      </c>
      <c r="C795" s="2">
        <v>850023428912</v>
      </c>
      <c r="D795" s="4" t="s">
        <v>120</v>
      </c>
      <c r="E795" s="1" t="s">
        <v>20</v>
      </c>
      <c r="F795" s="1" t="s">
        <v>18</v>
      </c>
      <c r="G795" s="3">
        <v>44336</v>
      </c>
      <c r="N795" s="1" t="str">
        <f t="shared" si="12"/>
        <v>M</v>
      </c>
    </row>
    <row r="796" spans="1:14">
      <c r="A796" s="1">
        <v>16213</v>
      </c>
      <c r="B796" s="1" t="s">
        <v>1256</v>
      </c>
      <c r="C796" s="2">
        <v>850023428929</v>
      </c>
      <c r="D796" s="4" t="s">
        <v>120</v>
      </c>
      <c r="E796" s="1" t="s">
        <v>20</v>
      </c>
      <c r="F796" s="1" t="s">
        <v>19</v>
      </c>
      <c r="G796" s="3">
        <v>44336</v>
      </c>
      <c r="N796" s="1" t="str">
        <f t="shared" si="12"/>
        <v>L</v>
      </c>
    </row>
    <row r="797" spans="1:14">
      <c r="A797" s="1">
        <v>16214</v>
      </c>
      <c r="B797" s="1" t="s">
        <v>1257</v>
      </c>
      <c r="C797" s="2">
        <v>850023428936</v>
      </c>
      <c r="D797" s="4" t="s">
        <v>120</v>
      </c>
      <c r="E797" s="1" t="s">
        <v>20</v>
      </c>
      <c r="F797" s="1" t="s">
        <v>16</v>
      </c>
      <c r="G797" s="3">
        <v>44336</v>
      </c>
      <c r="N797" s="1" t="str">
        <f t="shared" si="12"/>
        <v>XS</v>
      </c>
    </row>
    <row r="798" spans="1:14">
      <c r="A798" s="1">
        <v>16214</v>
      </c>
      <c r="B798" s="1" t="s">
        <v>1257</v>
      </c>
      <c r="C798" s="2">
        <v>850023428943</v>
      </c>
      <c r="D798" s="4" t="s">
        <v>120</v>
      </c>
      <c r="E798" s="1" t="s">
        <v>20</v>
      </c>
      <c r="F798" s="1" t="s">
        <v>17</v>
      </c>
      <c r="G798" s="3">
        <v>44336</v>
      </c>
      <c r="N798" s="1" t="str">
        <f t="shared" si="12"/>
        <v>S</v>
      </c>
    </row>
    <row r="799" spans="1:14">
      <c r="A799" s="1">
        <v>16214</v>
      </c>
      <c r="B799" s="1" t="s">
        <v>1257</v>
      </c>
      <c r="C799" s="2">
        <v>850023428950</v>
      </c>
      <c r="D799" s="4" t="s">
        <v>120</v>
      </c>
      <c r="E799" s="1" t="s">
        <v>20</v>
      </c>
      <c r="F799" s="1" t="s">
        <v>18</v>
      </c>
      <c r="G799" s="3">
        <v>44336</v>
      </c>
      <c r="N799" s="1" t="str">
        <f t="shared" si="12"/>
        <v>M</v>
      </c>
    </row>
    <row r="800" spans="1:14">
      <c r="A800" s="1">
        <v>16214</v>
      </c>
      <c r="B800" s="1" t="s">
        <v>1257</v>
      </c>
      <c r="C800" s="2">
        <v>850023428967</v>
      </c>
      <c r="D800" s="4" t="s">
        <v>120</v>
      </c>
      <c r="E800" s="1" t="s">
        <v>20</v>
      </c>
      <c r="F800" s="1" t="s">
        <v>19</v>
      </c>
      <c r="G800" s="3">
        <v>44336</v>
      </c>
      <c r="N800" s="1" t="str">
        <f t="shared" si="12"/>
        <v>L</v>
      </c>
    </row>
    <row r="801" spans="1:14">
      <c r="A801" s="1">
        <v>16215</v>
      </c>
      <c r="B801" s="1" t="s">
        <v>1258</v>
      </c>
      <c r="C801" s="2">
        <v>810065430007</v>
      </c>
      <c r="D801" s="4">
        <v>1</v>
      </c>
      <c r="E801" s="1" t="s">
        <v>20</v>
      </c>
      <c r="F801" s="1" t="s">
        <v>19</v>
      </c>
      <c r="G801" s="3">
        <v>44336</v>
      </c>
      <c r="N801" s="1" t="str">
        <f t="shared" si="12"/>
        <v>L</v>
      </c>
    </row>
    <row r="802" spans="1:14">
      <c r="A802" s="1">
        <v>16215</v>
      </c>
      <c r="B802" s="1" t="s">
        <v>1258</v>
      </c>
      <c r="C802" s="2">
        <v>850023428974</v>
      </c>
      <c r="D802" s="4" t="s">
        <v>120</v>
      </c>
      <c r="E802" s="1" t="s">
        <v>20</v>
      </c>
      <c r="F802" s="1" t="s">
        <v>16</v>
      </c>
      <c r="G802" s="3">
        <v>44336</v>
      </c>
      <c r="N802" s="1" t="str">
        <f t="shared" si="12"/>
        <v>XS</v>
      </c>
    </row>
    <row r="803" spans="1:14">
      <c r="A803" s="1">
        <v>16215</v>
      </c>
      <c r="B803" s="1" t="s">
        <v>1258</v>
      </c>
      <c r="C803" s="2">
        <v>850023428981</v>
      </c>
      <c r="D803" s="4" t="s">
        <v>120</v>
      </c>
      <c r="E803" s="1" t="s">
        <v>20</v>
      </c>
      <c r="F803" s="1" t="s">
        <v>17</v>
      </c>
      <c r="G803" s="3">
        <v>44336</v>
      </c>
      <c r="N803" s="1" t="str">
        <f t="shared" si="12"/>
        <v>S</v>
      </c>
    </row>
    <row r="804" spans="1:14">
      <c r="A804" s="1">
        <v>16215</v>
      </c>
      <c r="B804" s="1" t="s">
        <v>1258</v>
      </c>
      <c r="C804" s="2">
        <v>850023428998</v>
      </c>
      <c r="D804" s="4" t="s">
        <v>120</v>
      </c>
      <c r="E804" s="1" t="s">
        <v>20</v>
      </c>
      <c r="F804" s="1" t="s">
        <v>18</v>
      </c>
      <c r="G804" s="3">
        <v>44336</v>
      </c>
      <c r="N804" s="1" t="str">
        <f t="shared" si="12"/>
        <v>M</v>
      </c>
    </row>
    <row r="805" spans="1:14">
      <c r="A805" s="1">
        <v>16216</v>
      </c>
      <c r="B805" s="1" t="s">
        <v>1259</v>
      </c>
      <c r="C805" s="2">
        <v>810065430014</v>
      </c>
      <c r="D805" s="4">
        <v>100</v>
      </c>
      <c r="E805" s="1" t="s">
        <v>440</v>
      </c>
      <c r="F805" s="1" t="s">
        <v>16</v>
      </c>
      <c r="G805" s="3">
        <v>44336</v>
      </c>
      <c r="N805" s="1" t="str">
        <f t="shared" si="12"/>
        <v>XS</v>
      </c>
    </row>
    <row r="806" spans="1:14">
      <c r="A806" s="1">
        <v>16216</v>
      </c>
      <c r="B806" s="1" t="s">
        <v>1259</v>
      </c>
      <c r="C806" s="2">
        <v>810065430021</v>
      </c>
      <c r="D806" s="4">
        <v>100</v>
      </c>
      <c r="E806" s="1" t="s">
        <v>440</v>
      </c>
      <c r="F806" s="1" t="s">
        <v>17</v>
      </c>
      <c r="G806" s="3">
        <v>44336</v>
      </c>
      <c r="N806" s="1" t="str">
        <f t="shared" si="12"/>
        <v>S</v>
      </c>
    </row>
    <row r="807" spans="1:14">
      <c r="A807" s="1">
        <v>16216</v>
      </c>
      <c r="B807" s="1" t="s">
        <v>1259</v>
      </c>
      <c r="C807" s="2">
        <v>810065430038</v>
      </c>
      <c r="D807" s="4">
        <v>100</v>
      </c>
      <c r="E807" s="1" t="s">
        <v>440</v>
      </c>
      <c r="F807" s="1" t="s">
        <v>18</v>
      </c>
      <c r="G807" s="3">
        <v>44336</v>
      </c>
      <c r="N807" s="1" t="str">
        <f t="shared" si="12"/>
        <v>M</v>
      </c>
    </row>
    <row r="808" spans="1:14">
      <c r="A808" s="1">
        <v>16216</v>
      </c>
      <c r="B808" s="1" t="s">
        <v>1259</v>
      </c>
      <c r="C808" s="2">
        <v>810065430045</v>
      </c>
      <c r="D808" s="4">
        <v>100</v>
      </c>
      <c r="E808" s="1" t="s">
        <v>440</v>
      </c>
      <c r="F808" s="1" t="s">
        <v>19</v>
      </c>
      <c r="G808" s="3">
        <v>44336</v>
      </c>
      <c r="N808" s="1" t="str">
        <f t="shared" si="12"/>
        <v>L</v>
      </c>
    </row>
    <row r="809" spans="1:14">
      <c r="A809" s="1">
        <v>16217</v>
      </c>
      <c r="B809" s="1" t="s">
        <v>1260</v>
      </c>
      <c r="C809" s="2">
        <v>810065430052</v>
      </c>
      <c r="D809" s="4">
        <v>1</v>
      </c>
      <c r="E809" s="1" t="s">
        <v>20</v>
      </c>
      <c r="F809" s="1" t="s">
        <v>16</v>
      </c>
      <c r="G809" s="3">
        <v>44336</v>
      </c>
      <c r="N809" s="1" t="str">
        <f t="shared" si="12"/>
        <v>XS</v>
      </c>
    </row>
    <row r="810" spans="1:14">
      <c r="A810" s="1">
        <v>16217</v>
      </c>
      <c r="B810" s="1" t="s">
        <v>1260</v>
      </c>
      <c r="C810" s="2">
        <v>810065430069</v>
      </c>
      <c r="D810" s="4">
        <v>1</v>
      </c>
      <c r="E810" s="1" t="s">
        <v>20</v>
      </c>
      <c r="F810" s="1" t="s">
        <v>17</v>
      </c>
      <c r="G810" s="3">
        <v>44336</v>
      </c>
      <c r="N810" s="1" t="str">
        <f t="shared" si="12"/>
        <v>S</v>
      </c>
    </row>
    <row r="811" spans="1:14">
      <c r="A811" s="1">
        <v>16217</v>
      </c>
      <c r="B811" s="1" t="s">
        <v>1260</v>
      </c>
      <c r="C811" s="2">
        <v>810065430076</v>
      </c>
      <c r="D811" s="4">
        <v>1</v>
      </c>
      <c r="E811" s="1" t="s">
        <v>20</v>
      </c>
      <c r="F811" s="1" t="s">
        <v>18</v>
      </c>
      <c r="G811" s="3">
        <v>44336</v>
      </c>
      <c r="N811" s="1" t="str">
        <f t="shared" si="12"/>
        <v>M</v>
      </c>
    </row>
    <row r="812" spans="1:14">
      <c r="A812" s="1">
        <v>16217</v>
      </c>
      <c r="B812" s="1" t="s">
        <v>1260</v>
      </c>
      <c r="C812" s="2">
        <v>810065430083</v>
      </c>
      <c r="D812" s="4">
        <v>1</v>
      </c>
      <c r="E812" s="1" t="s">
        <v>20</v>
      </c>
      <c r="F812" s="1" t="s">
        <v>19</v>
      </c>
      <c r="G812" s="3">
        <v>44336</v>
      </c>
      <c r="N812" s="1" t="str">
        <f t="shared" si="12"/>
        <v>L</v>
      </c>
    </row>
    <row r="813" spans="1:14">
      <c r="A813" s="1">
        <v>16217</v>
      </c>
      <c r="B813" s="1" t="s">
        <v>1260</v>
      </c>
      <c r="C813" s="2">
        <v>810065430090</v>
      </c>
      <c r="D813" s="4">
        <v>615</v>
      </c>
      <c r="E813" s="1" t="s">
        <v>1261</v>
      </c>
      <c r="F813" s="1" t="s">
        <v>16</v>
      </c>
      <c r="G813" s="3">
        <v>44336</v>
      </c>
      <c r="N813" s="1" t="str">
        <f t="shared" si="12"/>
        <v>XS</v>
      </c>
    </row>
    <row r="814" spans="1:14">
      <c r="A814" s="1">
        <v>16217</v>
      </c>
      <c r="B814" s="1" t="s">
        <v>1260</v>
      </c>
      <c r="C814" s="2">
        <v>810065430106</v>
      </c>
      <c r="D814" s="4">
        <v>615</v>
      </c>
      <c r="E814" s="1" t="s">
        <v>1261</v>
      </c>
      <c r="F814" s="1" t="s">
        <v>17</v>
      </c>
      <c r="G814" s="3">
        <v>44336</v>
      </c>
      <c r="N814" s="1" t="str">
        <f t="shared" si="12"/>
        <v>S</v>
      </c>
    </row>
    <row r="815" spans="1:14">
      <c r="A815" s="1">
        <v>16217</v>
      </c>
      <c r="B815" s="1" t="s">
        <v>1260</v>
      </c>
      <c r="C815" s="2">
        <v>810065430113</v>
      </c>
      <c r="D815" s="4">
        <v>615</v>
      </c>
      <c r="E815" s="1" t="s">
        <v>1261</v>
      </c>
      <c r="F815" s="1" t="s">
        <v>18</v>
      </c>
      <c r="G815" s="3">
        <v>44336</v>
      </c>
      <c r="N815" s="1" t="str">
        <f t="shared" si="12"/>
        <v>M</v>
      </c>
    </row>
    <row r="816" spans="1:14">
      <c r="A816" s="1">
        <v>16217</v>
      </c>
      <c r="B816" s="1" t="s">
        <v>1260</v>
      </c>
      <c r="C816" s="2">
        <v>810065430120</v>
      </c>
      <c r="D816" s="4">
        <v>615</v>
      </c>
      <c r="E816" s="1" t="s">
        <v>1261</v>
      </c>
      <c r="F816" s="1" t="s">
        <v>19</v>
      </c>
      <c r="G816" s="3">
        <v>44336</v>
      </c>
      <c r="N816" s="1" t="str">
        <f t="shared" si="12"/>
        <v>L</v>
      </c>
    </row>
    <row r="817" spans="1:14">
      <c r="A817" s="1">
        <v>16218</v>
      </c>
      <c r="B817" s="1" t="s">
        <v>1262</v>
      </c>
      <c r="C817" s="2">
        <v>810065430137</v>
      </c>
      <c r="D817" s="4">
        <v>413</v>
      </c>
      <c r="E817" s="1" t="s">
        <v>515</v>
      </c>
      <c r="F817" s="1" t="s">
        <v>16</v>
      </c>
      <c r="G817" s="3">
        <v>44336</v>
      </c>
      <c r="N817" s="1" t="str">
        <f t="shared" si="12"/>
        <v>XS</v>
      </c>
    </row>
    <row r="818" spans="1:14">
      <c r="A818" s="1">
        <v>16218</v>
      </c>
      <c r="B818" s="1" t="s">
        <v>1262</v>
      </c>
      <c r="C818" s="2">
        <v>810065430144</v>
      </c>
      <c r="D818" s="4">
        <v>413</v>
      </c>
      <c r="E818" s="1" t="s">
        <v>515</v>
      </c>
      <c r="F818" s="1" t="s">
        <v>17</v>
      </c>
      <c r="G818" s="3">
        <v>44336</v>
      </c>
      <c r="N818" s="1" t="str">
        <f t="shared" si="12"/>
        <v>S</v>
      </c>
    </row>
    <row r="819" spans="1:14">
      <c r="A819" s="1">
        <v>16218</v>
      </c>
      <c r="B819" s="1" t="s">
        <v>1262</v>
      </c>
      <c r="C819" s="2">
        <v>810065430151</v>
      </c>
      <c r="D819" s="4">
        <v>413</v>
      </c>
      <c r="E819" s="1" t="s">
        <v>515</v>
      </c>
      <c r="F819" s="1" t="s">
        <v>18</v>
      </c>
      <c r="G819" s="3">
        <v>44336</v>
      </c>
      <c r="N819" s="1" t="str">
        <f t="shared" si="12"/>
        <v>M</v>
      </c>
    </row>
    <row r="820" spans="1:14">
      <c r="A820" s="1">
        <v>16218</v>
      </c>
      <c r="B820" s="1" t="s">
        <v>1262</v>
      </c>
      <c r="C820" s="2">
        <v>810065430168</v>
      </c>
      <c r="D820" s="4">
        <v>413</v>
      </c>
      <c r="E820" s="1" t="s">
        <v>515</v>
      </c>
      <c r="F820" s="1" t="s">
        <v>19</v>
      </c>
      <c r="G820" s="3">
        <v>44336</v>
      </c>
      <c r="N820" s="1" t="str">
        <f t="shared" si="12"/>
        <v>L</v>
      </c>
    </row>
    <row r="821" spans="1:14">
      <c r="A821" s="1">
        <v>16219</v>
      </c>
      <c r="B821" s="1" t="s">
        <v>1263</v>
      </c>
      <c r="C821" s="2">
        <v>810065430175</v>
      </c>
      <c r="D821" s="4">
        <v>1</v>
      </c>
      <c r="E821" s="1" t="s">
        <v>20</v>
      </c>
      <c r="F821" s="1" t="s">
        <v>16</v>
      </c>
      <c r="G821" s="3">
        <v>44336</v>
      </c>
      <c r="N821" s="1" t="str">
        <f t="shared" si="12"/>
        <v>XS</v>
      </c>
    </row>
    <row r="822" spans="1:14">
      <c r="A822" s="1">
        <v>16219</v>
      </c>
      <c r="B822" s="1" t="s">
        <v>1263</v>
      </c>
      <c r="C822" s="2">
        <v>810065430182</v>
      </c>
      <c r="D822" s="4">
        <v>1</v>
      </c>
      <c r="E822" s="1" t="s">
        <v>20</v>
      </c>
      <c r="F822" s="1" t="s">
        <v>17</v>
      </c>
      <c r="G822" s="3">
        <v>44336</v>
      </c>
      <c r="N822" s="1" t="str">
        <f t="shared" si="12"/>
        <v>S</v>
      </c>
    </row>
    <row r="823" spans="1:14">
      <c r="A823" s="1">
        <v>16219</v>
      </c>
      <c r="B823" s="1" t="s">
        <v>1263</v>
      </c>
      <c r="C823" s="2">
        <v>810065430199</v>
      </c>
      <c r="D823" s="4">
        <v>1</v>
      </c>
      <c r="E823" s="1" t="s">
        <v>20</v>
      </c>
      <c r="F823" s="1" t="s">
        <v>18</v>
      </c>
      <c r="G823" s="3">
        <v>44336</v>
      </c>
      <c r="N823" s="1" t="str">
        <f t="shared" si="12"/>
        <v>M</v>
      </c>
    </row>
    <row r="824" spans="1:14">
      <c r="A824" s="1">
        <v>16219</v>
      </c>
      <c r="B824" s="1" t="s">
        <v>1263</v>
      </c>
      <c r="C824" s="2">
        <v>810065430205</v>
      </c>
      <c r="D824" s="4">
        <v>1</v>
      </c>
      <c r="E824" s="1" t="s">
        <v>20</v>
      </c>
      <c r="F824" s="1" t="s">
        <v>19</v>
      </c>
      <c r="G824" s="3">
        <v>44336</v>
      </c>
      <c r="N824" s="1" t="str">
        <f t="shared" si="12"/>
        <v>L</v>
      </c>
    </row>
    <row r="825" spans="1:14">
      <c r="A825" s="1">
        <v>16220</v>
      </c>
      <c r="B825" s="1" t="s">
        <v>1264</v>
      </c>
      <c r="C825" s="2">
        <v>810065430212</v>
      </c>
      <c r="D825" s="4">
        <v>1</v>
      </c>
      <c r="E825" s="1" t="s">
        <v>20</v>
      </c>
      <c r="F825" s="1" t="s">
        <v>16</v>
      </c>
      <c r="G825" s="3">
        <v>44336</v>
      </c>
      <c r="N825" s="1" t="str">
        <f t="shared" si="12"/>
        <v>XS</v>
      </c>
    </row>
    <row r="826" spans="1:14">
      <c r="A826" s="1">
        <v>16220</v>
      </c>
      <c r="B826" s="1" t="s">
        <v>1264</v>
      </c>
      <c r="C826" s="2">
        <v>810065430229</v>
      </c>
      <c r="D826" s="4">
        <v>1</v>
      </c>
      <c r="E826" s="1" t="s">
        <v>20</v>
      </c>
      <c r="F826" s="1" t="s">
        <v>17</v>
      </c>
      <c r="G826" s="3">
        <v>44336</v>
      </c>
      <c r="N826" s="1" t="str">
        <f t="shared" si="12"/>
        <v>S</v>
      </c>
    </row>
    <row r="827" spans="1:14">
      <c r="A827" s="1">
        <v>16220</v>
      </c>
      <c r="B827" s="1" t="s">
        <v>1264</v>
      </c>
      <c r="C827" s="2">
        <v>810065430236</v>
      </c>
      <c r="D827" s="4">
        <v>1</v>
      </c>
      <c r="E827" s="1" t="s">
        <v>20</v>
      </c>
      <c r="F827" s="1" t="s">
        <v>18</v>
      </c>
      <c r="G827" s="3">
        <v>44336</v>
      </c>
      <c r="N827" s="1" t="str">
        <f t="shared" si="12"/>
        <v>M</v>
      </c>
    </row>
    <row r="828" spans="1:14">
      <c r="A828" s="1">
        <v>16220</v>
      </c>
      <c r="B828" s="1" t="s">
        <v>1264</v>
      </c>
      <c r="C828" s="2">
        <v>810065430243</v>
      </c>
      <c r="D828" s="4">
        <v>1</v>
      </c>
      <c r="E828" s="1" t="s">
        <v>20</v>
      </c>
      <c r="F828" s="1" t="s">
        <v>19</v>
      </c>
      <c r="G828" s="3">
        <v>44336</v>
      </c>
      <c r="N828" s="1" t="str">
        <f t="shared" si="12"/>
        <v>L</v>
      </c>
    </row>
    <row r="829" spans="1:14">
      <c r="A829" s="1">
        <v>16221</v>
      </c>
      <c r="B829" s="1" t="s">
        <v>1265</v>
      </c>
      <c r="C829" s="2">
        <v>810065430458</v>
      </c>
      <c r="D829" s="4">
        <v>1</v>
      </c>
      <c r="E829" s="1" t="s">
        <v>20</v>
      </c>
      <c r="F829" s="1" t="s">
        <v>16</v>
      </c>
      <c r="G829" s="3">
        <v>44336</v>
      </c>
      <c r="N829" s="1" t="str">
        <f t="shared" si="12"/>
        <v>XS</v>
      </c>
    </row>
    <row r="830" spans="1:14">
      <c r="A830" s="1">
        <v>16221</v>
      </c>
      <c r="B830" s="1" t="s">
        <v>1265</v>
      </c>
      <c r="C830" s="2">
        <v>810065430465</v>
      </c>
      <c r="D830" s="4">
        <v>1</v>
      </c>
      <c r="E830" s="1" t="s">
        <v>20</v>
      </c>
      <c r="F830" s="1" t="s">
        <v>17</v>
      </c>
      <c r="G830" s="3">
        <v>44336</v>
      </c>
      <c r="N830" s="1" t="str">
        <f t="shared" si="12"/>
        <v>S</v>
      </c>
    </row>
    <row r="831" spans="1:14">
      <c r="A831" s="1">
        <v>16221</v>
      </c>
      <c r="B831" s="1" t="s">
        <v>1265</v>
      </c>
      <c r="C831" s="2">
        <v>810065430472</v>
      </c>
      <c r="D831" s="4">
        <v>1</v>
      </c>
      <c r="E831" s="1" t="s">
        <v>20</v>
      </c>
      <c r="F831" s="1" t="s">
        <v>18</v>
      </c>
      <c r="G831" s="3">
        <v>44336</v>
      </c>
      <c r="N831" s="1" t="str">
        <f t="shared" si="12"/>
        <v>M</v>
      </c>
    </row>
    <row r="832" spans="1:14">
      <c r="A832" s="1">
        <v>16221</v>
      </c>
      <c r="B832" s="1" t="s">
        <v>1265</v>
      </c>
      <c r="C832" s="2">
        <v>810065430489</v>
      </c>
      <c r="D832" s="4">
        <v>1</v>
      </c>
      <c r="E832" s="1" t="s">
        <v>20</v>
      </c>
      <c r="F832" s="1" t="s">
        <v>19</v>
      </c>
      <c r="G832" s="3">
        <v>44336</v>
      </c>
      <c r="N832" s="1" t="str">
        <f t="shared" si="12"/>
        <v>L</v>
      </c>
    </row>
    <row r="833" spans="1:14">
      <c r="A833" s="1">
        <v>16222</v>
      </c>
      <c r="B833" s="1" t="s">
        <v>1266</v>
      </c>
      <c r="C833" s="2">
        <v>810065430250</v>
      </c>
      <c r="D833" s="4">
        <v>308</v>
      </c>
      <c r="E833" s="1" t="s">
        <v>1267</v>
      </c>
      <c r="F833" s="1" t="s">
        <v>16</v>
      </c>
      <c r="G833" s="3">
        <v>44336</v>
      </c>
      <c r="N833" s="1" t="str">
        <f t="shared" si="12"/>
        <v>XS</v>
      </c>
    </row>
    <row r="834" spans="1:14">
      <c r="A834" s="1">
        <v>16222</v>
      </c>
      <c r="B834" s="1" t="s">
        <v>1266</v>
      </c>
      <c r="C834" s="2">
        <v>810065430267</v>
      </c>
      <c r="D834" s="4">
        <v>308</v>
      </c>
      <c r="E834" s="1" t="s">
        <v>1267</v>
      </c>
      <c r="F834" s="1" t="s">
        <v>17</v>
      </c>
      <c r="G834" s="3">
        <v>44336</v>
      </c>
      <c r="N834" s="1" t="str">
        <f t="shared" ref="N834:N897" si="13">_xlfn.XLOOKUP(F834,P:P,Q:Q,"???",0)</f>
        <v>S</v>
      </c>
    </row>
    <row r="835" spans="1:14">
      <c r="A835" s="1">
        <v>16222</v>
      </c>
      <c r="B835" s="1" t="s">
        <v>1266</v>
      </c>
      <c r="C835" s="2">
        <v>810065430274</v>
      </c>
      <c r="D835" s="4">
        <v>308</v>
      </c>
      <c r="E835" s="1" t="s">
        <v>1267</v>
      </c>
      <c r="F835" s="1" t="s">
        <v>18</v>
      </c>
      <c r="G835" s="3">
        <v>44336</v>
      </c>
      <c r="N835" s="1" t="str">
        <f t="shared" si="13"/>
        <v>M</v>
      </c>
    </row>
    <row r="836" spans="1:14">
      <c r="A836" s="1">
        <v>16222</v>
      </c>
      <c r="B836" s="1" t="s">
        <v>1266</v>
      </c>
      <c r="C836" s="2">
        <v>810065430281</v>
      </c>
      <c r="D836" s="4">
        <v>308</v>
      </c>
      <c r="E836" s="1" t="s">
        <v>1267</v>
      </c>
      <c r="F836" s="1" t="s">
        <v>19</v>
      </c>
      <c r="G836" s="3">
        <v>44336</v>
      </c>
      <c r="N836" s="1" t="str">
        <f t="shared" si="13"/>
        <v>L</v>
      </c>
    </row>
    <row r="837" spans="1:14">
      <c r="A837" s="1">
        <v>16223</v>
      </c>
      <c r="B837" s="1" t="s">
        <v>1268</v>
      </c>
      <c r="C837" s="2">
        <v>810065430298</v>
      </c>
      <c r="D837" s="4">
        <v>1</v>
      </c>
      <c r="E837" s="1" t="s">
        <v>20</v>
      </c>
      <c r="F837" s="1" t="s">
        <v>16</v>
      </c>
      <c r="G837" s="3">
        <v>44336</v>
      </c>
      <c r="N837" s="1" t="str">
        <f t="shared" si="13"/>
        <v>XS</v>
      </c>
    </row>
    <row r="838" spans="1:14">
      <c r="A838" s="1">
        <v>16223</v>
      </c>
      <c r="B838" s="1" t="s">
        <v>1268</v>
      </c>
      <c r="C838" s="2">
        <v>810065430304</v>
      </c>
      <c r="D838" s="4">
        <v>1</v>
      </c>
      <c r="E838" s="1" t="s">
        <v>20</v>
      </c>
      <c r="F838" s="1" t="s">
        <v>17</v>
      </c>
      <c r="G838" s="3">
        <v>44336</v>
      </c>
      <c r="N838" s="1" t="str">
        <f t="shared" si="13"/>
        <v>S</v>
      </c>
    </row>
    <row r="839" spans="1:14">
      <c r="A839" s="1">
        <v>16223</v>
      </c>
      <c r="B839" s="1" t="s">
        <v>1268</v>
      </c>
      <c r="C839" s="2">
        <v>810065430311</v>
      </c>
      <c r="D839" s="4">
        <v>1</v>
      </c>
      <c r="E839" s="1" t="s">
        <v>20</v>
      </c>
      <c r="F839" s="1" t="s">
        <v>18</v>
      </c>
      <c r="G839" s="3">
        <v>44336</v>
      </c>
      <c r="N839" s="1" t="str">
        <f t="shared" si="13"/>
        <v>M</v>
      </c>
    </row>
    <row r="840" spans="1:14">
      <c r="A840" s="1">
        <v>16223</v>
      </c>
      <c r="B840" s="1" t="s">
        <v>1268</v>
      </c>
      <c r="C840" s="2">
        <v>810065430328</v>
      </c>
      <c r="D840" s="4">
        <v>1</v>
      </c>
      <c r="E840" s="1" t="s">
        <v>20</v>
      </c>
      <c r="F840" s="1" t="s">
        <v>19</v>
      </c>
      <c r="G840" s="3">
        <v>44336</v>
      </c>
      <c r="N840" s="1" t="str">
        <f t="shared" si="13"/>
        <v>L</v>
      </c>
    </row>
    <row r="841" spans="1:14">
      <c r="A841" s="1">
        <v>16224</v>
      </c>
      <c r="B841" s="1" t="s">
        <v>1269</v>
      </c>
      <c r="C841" s="2">
        <v>810065430335</v>
      </c>
      <c r="D841" s="4">
        <v>1</v>
      </c>
      <c r="E841" s="1" t="s">
        <v>20</v>
      </c>
      <c r="F841" s="1" t="s">
        <v>16</v>
      </c>
      <c r="G841" s="3">
        <v>44336</v>
      </c>
      <c r="N841" s="1" t="str">
        <f t="shared" si="13"/>
        <v>XS</v>
      </c>
    </row>
    <row r="842" spans="1:14">
      <c r="A842" s="1">
        <v>16224</v>
      </c>
      <c r="B842" s="1" t="s">
        <v>1269</v>
      </c>
      <c r="C842" s="2">
        <v>810065430342</v>
      </c>
      <c r="D842" s="4">
        <v>1</v>
      </c>
      <c r="E842" s="1" t="s">
        <v>20</v>
      </c>
      <c r="F842" s="1" t="s">
        <v>17</v>
      </c>
      <c r="G842" s="3">
        <v>44336</v>
      </c>
      <c r="N842" s="1" t="str">
        <f t="shared" si="13"/>
        <v>S</v>
      </c>
    </row>
    <row r="843" spans="1:14">
      <c r="A843" s="1">
        <v>16224</v>
      </c>
      <c r="B843" s="1" t="s">
        <v>1269</v>
      </c>
      <c r="C843" s="2">
        <v>810065430359</v>
      </c>
      <c r="D843" s="4">
        <v>1</v>
      </c>
      <c r="E843" s="1" t="s">
        <v>20</v>
      </c>
      <c r="F843" s="1" t="s">
        <v>18</v>
      </c>
      <c r="G843" s="3">
        <v>44336</v>
      </c>
      <c r="N843" s="1" t="str">
        <f t="shared" si="13"/>
        <v>M</v>
      </c>
    </row>
    <row r="844" spans="1:14">
      <c r="A844" s="1">
        <v>16224</v>
      </c>
      <c r="B844" s="1" t="s">
        <v>1269</v>
      </c>
      <c r="C844" s="2">
        <v>810065430366</v>
      </c>
      <c r="D844" s="4">
        <v>1</v>
      </c>
      <c r="E844" s="1" t="s">
        <v>20</v>
      </c>
      <c r="F844" s="1" t="s">
        <v>19</v>
      </c>
      <c r="G844" s="3">
        <v>44336</v>
      </c>
      <c r="N844" s="1" t="str">
        <f t="shared" si="13"/>
        <v>L</v>
      </c>
    </row>
    <row r="845" spans="1:14">
      <c r="A845" s="1">
        <v>16225</v>
      </c>
      <c r="B845" s="1" t="s">
        <v>1270</v>
      </c>
      <c r="C845" s="2">
        <v>810065430373</v>
      </c>
      <c r="D845" s="4">
        <v>302</v>
      </c>
      <c r="E845" s="1" t="s">
        <v>1271</v>
      </c>
      <c r="F845" s="1" t="s">
        <v>16</v>
      </c>
      <c r="G845" s="3">
        <v>44336</v>
      </c>
      <c r="N845" s="1" t="str">
        <f t="shared" si="13"/>
        <v>XS</v>
      </c>
    </row>
    <row r="846" spans="1:14">
      <c r="A846" s="1">
        <v>16225</v>
      </c>
      <c r="B846" s="1" t="s">
        <v>1270</v>
      </c>
      <c r="C846" s="2">
        <v>810065430380</v>
      </c>
      <c r="D846" s="4">
        <v>302</v>
      </c>
      <c r="E846" s="1" t="s">
        <v>1271</v>
      </c>
      <c r="F846" s="1" t="s">
        <v>17</v>
      </c>
      <c r="G846" s="3">
        <v>44336</v>
      </c>
      <c r="N846" s="1" t="str">
        <f t="shared" si="13"/>
        <v>S</v>
      </c>
    </row>
    <row r="847" spans="1:14">
      <c r="A847" s="1">
        <v>16225</v>
      </c>
      <c r="B847" s="1" t="s">
        <v>1270</v>
      </c>
      <c r="C847" s="2">
        <v>810065430397</v>
      </c>
      <c r="D847" s="4">
        <v>302</v>
      </c>
      <c r="E847" s="1" t="s">
        <v>1271</v>
      </c>
      <c r="F847" s="1" t="s">
        <v>18</v>
      </c>
      <c r="G847" s="3">
        <v>44336</v>
      </c>
      <c r="N847" s="1" t="str">
        <f t="shared" si="13"/>
        <v>M</v>
      </c>
    </row>
    <row r="848" spans="1:14">
      <c r="A848" s="1">
        <v>16225</v>
      </c>
      <c r="B848" s="1" t="s">
        <v>1270</v>
      </c>
      <c r="C848" s="2">
        <v>810065430403</v>
      </c>
      <c r="D848" s="4">
        <v>302</v>
      </c>
      <c r="E848" s="1" t="s">
        <v>1271</v>
      </c>
      <c r="F848" s="1" t="s">
        <v>19</v>
      </c>
      <c r="G848" s="3">
        <v>44336</v>
      </c>
      <c r="N848" s="1" t="str">
        <f t="shared" si="13"/>
        <v>L</v>
      </c>
    </row>
    <row r="849" spans="1:14">
      <c r="A849" s="1">
        <v>16226</v>
      </c>
      <c r="B849" s="1" t="s">
        <v>1272</v>
      </c>
      <c r="C849" s="2">
        <v>810065430410</v>
      </c>
      <c r="D849" s="4">
        <v>302</v>
      </c>
      <c r="E849" s="1" t="s">
        <v>1271</v>
      </c>
      <c r="F849" s="1" t="s">
        <v>16</v>
      </c>
      <c r="G849" s="3">
        <v>44336</v>
      </c>
      <c r="N849" s="1" t="str">
        <f t="shared" si="13"/>
        <v>XS</v>
      </c>
    </row>
    <row r="850" spans="1:14">
      <c r="A850" s="1">
        <v>16226</v>
      </c>
      <c r="B850" s="1" t="s">
        <v>1272</v>
      </c>
      <c r="C850" s="2">
        <v>810065430427</v>
      </c>
      <c r="D850" s="4">
        <v>302</v>
      </c>
      <c r="E850" s="1" t="s">
        <v>1271</v>
      </c>
      <c r="F850" s="1" t="s">
        <v>17</v>
      </c>
      <c r="G850" s="3">
        <v>44336</v>
      </c>
      <c r="N850" s="1" t="str">
        <f t="shared" si="13"/>
        <v>S</v>
      </c>
    </row>
    <row r="851" spans="1:14">
      <c r="A851" s="1">
        <v>16226</v>
      </c>
      <c r="B851" s="1" t="s">
        <v>1272</v>
      </c>
      <c r="C851" s="2">
        <v>810065430434</v>
      </c>
      <c r="D851" s="4">
        <v>302</v>
      </c>
      <c r="E851" s="1" t="s">
        <v>1271</v>
      </c>
      <c r="F851" s="1" t="s">
        <v>18</v>
      </c>
      <c r="G851" s="3">
        <v>44336</v>
      </c>
      <c r="N851" s="1" t="str">
        <f t="shared" si="13"/>
        <v>M</v>
      </c>
    </row>
    <row r="852" spans="1:14">
      <c r="A852" s="1">
        <v>16226</v>
      </c>
      <c r="B852" s="1" t="s">
        <v>1272</v>
      </c>
      <c r="C852" s="2">
        <v>810065430441</v>
      </c>
      <c r="D852" s="4">
        <v>302</v>
      </c>
      <c r="E852" s="1" t="s">
        <v>1271</v>
      </c>
      <c r="F852" s="1" t="s">
        <v>19</v>
      </c>
      <c r="G852" s="3">
        <v>44336</v>
      </c>
      <c r="N852" s="1" t="str">
        <f t="shared" si="13"/>
        <v>L</v>
      </c>
    </row>
    <row r="853" spans="1:14">
      <c r="A853" s="1">
        <v>16250</v>
      </c>
      <c r="B853" s="1" t="s">
        <v>1273</v>
      </c>
      <c r="C853" s="2">
        <v>810065431684</v>
      </c>
      <c r="D853" s="4">
        <v>268</v>
      </c>
      <c r="E853" s="1" t="s">
        <v>1274</v>
      </c>
      <c r="F853" s="1" t="s">
        <v>16</v>
      </c>
      <c r="G853" s="3">
        <v>44336</v>
      </c>
      <c r="N853" s="1" t="str">
        <f t="shared" si="13"/>
        <v>XS</v>
      </c>
    </row>
    <row r="854" spans="1:14">
      <c r="A854" s="1">
        <v>16250</v>
      </c>
      <c r="B854" s="1" t="s">
        <v>1273</v>
      </c>
      <c r="C854" s="2">
        <v>810065431691</v>
      </c>
      <c r="D854" s="4">
        <v>268</v>
      </c>
      <c r="E854" s="1" t="s">
        <v>1274</v>
      </c>
      <c r="F854" s="1" t="s">
        <v>17</v>
      </c>
      <c r="G854" s="3">
        <v>44336</v>
      </c>
      <c r="N854" s="1" t="str">
        <f t="shared" si="13"/>
        <v>S</v>
      </c>
    </row>
    <row r="855" spans="1:14">
      <c r="A855" s="1">
        <v>16250</v>
      </c>
      <c r="B855" s="1" t="s">
        <v>1273</v>
      </c>
      <c r="C855" s="2">
        <v>810065431707</v>
      </c>
      <c r="D855" s="4">
        <v>268</v>
      </c>
      <c r="E855" s="1" t="s">
        <v>1274</v>
      </c>
      <c r="F855" s="1" t="s">
        <v>18</v>
      </c>
      <c r="G855" s="3">
        <v>44336</v>
      </c>
      <c r="N855" s="1" t="str">
        <f t="shared" si="13"/>
        <v>M</v>
      </c>
    </row>
    <row r="856" spans="1:14">
      <c r="A856" s="1">
        <v>16250</v>
      </c>
      <c r="B856" s="1" t="s">
        <v>1273</v>
      </c>
      <c r="C856" s="2">
        <v>810065431714</v>
      </c>
      <c r="D856" s="4">
        <v>268</v>
      </c>
      <c r="E856" s="1" t="s">
        <v>1274</v>
      </c>
      <c r="F856" s="1" t="s">
        <v>19</v>
      </c>
      <c r="G856" s="3">
        <v>44336</v>
      </c>
      <c r="N856" s="1" t="str">
        <f t="shared" si="13"/>
        <v>L</v>
      </c>
    </row>
    <row r="857" spans="1:14">
      <c r="A857" s="1">
        <v>16250</v>
      </c>
      <c r="B857" s="1" t="s">
        <v>1273</v>
      </c>
      <c r="C857" s="2">
        <v>810065431721</v>
      </c>
      <c r="D857" s="4">
        <v>1</v>
      </c>
      <c r="E857" s="1" t="s">
        <v>20</v>
      </c>
      <c r="F857" s="1" t="s">
        <v>16</v>
      </c>
      <c r="G857" s="3">
        <v>44336</v>
      </c>
      <c r="N857" s="1" t="str">
        <f t="shared" si="13"/>
        <v>XS</v>
      </c>
    </row>
    <row r="858" spans="1:14">
      <c r="A858" s="1">
        <v>16250</v>
      </c>
      <c r="B858" s="1" t="s">
        <v>1273</v>
      </c>
      <c r="C858" s="2">
        <v>810065431738</v>
      </c>
      <c r="D858" s="4">
        <v>1</v>
      </c>
      <c r="E858" s="1" t="s">
        <v>20</v>
      </c>
      <c r="F858" s="1" t="s">
        <v>17</v>
      </c>
      <c r="G858" s="3">
        <v>44336</v>
      </c>
      <c r="N858" s="1" t="str">
        <f t="shared" si="13"/>
        <v>S</v>
      </c>
    </row>
    <row r="859" spans="1:14">
      <c r="A859" s="1">
        <v>16250</v>
      </c>
      <c r="B859" s="1" t="s">
        <v>1273</v>
      </c>
      <c r="C859" s="2">
        <v>810065431745</v>
      </c>
      <c r="D859" s="4">
        <v>1</v>
      </c>
      <c r="E859" s="1" t="s">
        <v>20</v>
      </c>
      <c r="F859" s="1" t="s">
        <v>18</v>
      </c>
      <c r="G859" s="3">
        <v>44336</v>
      </c>
      <c r="N859" s="1" t="str">
        <f t="shared" si="13"/>
        <v>M</v>
      </c>
    </row>
    <row r="860" spans="1:14">
      <c r="A860" s="1">
        <v>16250</v>
      </c>
      <c r="B860" s="1" t="s">
        <v>1273</v>
      </c>
      <c r="C860" s="2">
        <v>810065431752</v>
      </c>
      <c r="D860" s="4">
        <v>1</v>
      </c>
      <c r="E860" s="1" t="s">
        <v>20</v>
      </c>
      <c r="F860" s="1" t="s">
        <v>19</v>
      </c>
      <c r="G860" s="3">
        <v>44336</v>
      </c>
      <c r="N860" s="1" t="str">
        <f t="shared" si="13"/>
        <v>L</v>
      </c>
    </row>
    <row r="861" spans="1:14">
      <c r="A861" s="1">
        <v>16251</v>
      </c>
      <c r="B861" s="1" t="s">
        <v>1275</v>
      </c>
      <c r="C861" s="2">
        <v>810065431769</v>
      </c>
      <c r="D861" s="4">
        <v>268</v>
      </c>
      <c r="E861" s="1" t="s">
        <v>1274</v>
      </c>
      <c r="F861" s="1" t="s">
        <v>16</v>
      </c>
      <c r="G861" s="3">
        <v>44336</v>
      </c>
      <c r="N861" s="1" t="str">
        <f t="shared" si="13"/>
        <v>XS</v>
      </c>
    </row>
    <row r="862" spans="1:14">
      <c r="A862" s="1">
        <v>16251</v>
      </c>
      <c r="B862" s="1" t="s">
        <v>1275</v>
      </c>
      <c r="C862" s="2">
        <v>810065431776</v>
      </c>
      <c r="D862" s="4">
        <v>268</v>
      </c>
      <c r="E862" s="1" t="s">
        <v>1274</v>
      </c>
      <c r="F862" s="1" t="s">
        <v>17</v>
      </c>
      <c r="G862" s="3">
        <v>44336</v>
      </c>
      <c r="N862" s="1" t="str">
        <f t="shared" si="13"/>
        <v>S</v>
      </c>
    </row>
    <row r="863" spans="1:14">
      <c r="A863" s="1">
        <v>16251</v>
      </c>
      <c r="B863" s="1" t="s">
        <v>1275</v>
      </c>
      <c r="C863" s="2">
        <v>810065431783</v>
      </c>
      <c r="D863" s="4">
        <v>268</v>
      </c>
      <c r="E863" s="1" t="s">
        <v>1274</v>
      </c>
      <c r="F863" s="1" t="s">
        <v>18</v>
      </c>
      <c r="G863" s="3">
        <v>44336</v>
      </c>
      <c r="N863" s="1" t="str">
        <f t="shared" si="13"/>
        <v>M</v>
      </c>
    </row>
    <row r="864" spans="1:14">
      <c r="A864" s="1">
        <v>16251</v>
      </c>
      <c r="B864" s="1" t="s">
        <v>1275</v>
      </c>
      <c r="C864" s="2">
        <v>810065431790</v>
      </c>
      <c r="D864" s="4">
        <v>268</v>
      </c>
      <c r="E864" s="1" t="s">
        <v>1274</v>
      </c>
      <c r="F864" s="1" t="s">
        <v>19</v>
      </c>
      <c r="G864" s="3">
        <v>44336</v>
      </c>
      <c r="N864" s="1" t="str">
        <f t="shared" si="13"/>
        <v>L</v>
      </c>
    </row>
    <row r="865" spans="1:14">
      <c r="A865" s="1">
        <v>16251</v>
      </c>
      <c r="B865" s="1" t="s">
        <v>1275</v>
      </c>
      <c r="C865" s="2">
        <v>810065431806</v>
      </c>
      <c r="D865" s="4">
        <v>20</v>
      </c>
      <c r="E865" s="1" t="s">
        <v>1276</v>
      </c>
      <c r="F865" s="1" t="s">
        <v>16</v>
      </c>
      <c r="G865" s="3">
        <v>44336</v>
      </c>
      <c r="N865" s="1" t="str">
        <f t="shared" si="13"/>
        <v>XS</v>
      </c>
    </row>
    <row r="866" spans="1:14">
      <c r="A866" s="1">
        <v>16251</v>
      </c>
      <c r="B866" s="1" t="s">
        <v>1275</v>
      </c>
      <c r="C866" s="2">
        <v>810065431813</v>
      </c>
      <c r="D866" s="4">
        <v>20</v>
      </c>
      <c r="E866" s="1" t="s">
        <v>1276</v>
      </c>
      <c r="F866" s="1" t="s">
        <v>17</v>
      </c>
      <c r="G866" s="3">
        <v>44336</v>
      </c>
      <c r="N866" s="1" t="str">
        <f t="shared" si="13"/>
        <v>S</v>
      </c>
    </row>
    <row r="867" spans="1:14">
      <c r="A867" s="1">
        <v>16251</v>
      </c>
      <c r="B867" s="1" t="s">
        <v>1275</v>
      </c>
      <c r="C867" s="2">
        <v>810065431820</v>
      </c>
      <c r="D867" s="4">
        <v>20</v>
      </c>
      <c r="E867" s="1" t="s">
        <v>1276</v>
      </c>
      <c r="F867" s="1" t="s">
        <v>18</v>
      </c>
      <c r="G867" s="3">
        <v>44336</v>
      </c>
      <c r="N867" s="1" t="str">
        <f t="shared" si="13"/>
        <v>M</v>
      </c>
    </row>
    <row r="868" spans="1:14">
      <c r="A868" s="1">
        <v>16251</v>
      </c>
      <c r="B868" s="1" t="s">
        <v>1275</v>
      </c>
      <c r="C868" s="2">
        <v>810065431837</v>
      </c>
      <c r="D868" s="4">
        <v>20</v>
      </c>
      <c r="E868" s="1" t="s">
        <v>1276</v>
      </c>
      <c r="F868" s="1" t="s">
        <v>19</v>
      </c>
      <c r="G868" s="3">
        <v>44336</v>
      </c>
      <c r="N868" s="1" t="str">
        <f t="shared" si="13"/>
        <v>L</v>
      </c>
    </row>
    <row r="869" spans="1:14">
      <c r="A869" s="1">
        <v>16252</v>
      </c>
      <c r="B869" s="1" t="s">
        <v>1277</v>
      </c>
      <c r="C869" s="2">
        <v>810065431844</v>
      </c>
      <c r="D869" s="4">
        <v>20</v>
      </c>
      <c r="E869" s="1" t="s">
        <v>1276</v>
      </c>
      <c r="F869" s="1" t="s">
        <v>16</v>
      </c>
      <c r="G869" s="3">
        <v>44336</v>
      </c>
      <c r="N869" s="1" t="str">
        <f t="shared" si="13"/>
        <v>XS</v>
      </c>
    </row>
    <row r="870" spans="1:14">
      <c r="A870" s="1">
        <v>16252</v>
      </c>
      <c r="B870" s="1" t="s">
        <v>1277</v>
      </c>
      <c r="C870" s="2">
        <v>810065431851</v>
      </c>
      <c r="D870" s="4">
        <v>20</v>
      </c>
      <c r="E870" s="1" t="s">
        <v>1276</v>
      </c>
      <c r="F870" s="1" t="s">
        <v>17</v>
      </c>
      <c r="G870" s="3">
        <v>44336</v>
      </c>
      <c r="N870" s="1" t="str">
        <f t="shared" si="13"/>
        <v>S</v>
      </c>
    </row>
    <row r="871" spans="1:14">
      <c r="A871" s="1">
        <v>16252</v>
      </c>
      <c r="B871" s="1" t="s">
        <v>1277</v>
      </c>
      <c r="C871" s="2">
        <v>810065431868</v>
      </c>
      <c r="D871" s="4">
        <v>20</v>
      </c>
      <c r="E871" s="1" t="s">
        <v>1276</v>
      </c>
      <c r="F871" s="1" t="s">
        <v>18</v>
      </c>
      <c r="G871" s="3">
        <v>44336</v>
      </c>
      <c r="N871" s="1" t="str">
        <f t="shared" si="13"/>
        <v>M</v>
      </c>
    </row>
    <row r="872" spans="1:14">
      <c r="A872" s="1">
        <v>16252</v>
      </c>
      <c r="B872" s="1" t="s">
        <v>1277</v>
      </c>
      <c r="C872" s="2">
        <v>810065431875</v>
      </c>
      <c r="D872" s="4">
        <v>20</v>
      </c>
      <c r="E872" s="1" t="s">
        <v>1276</v>
      </c>
      <c r="F872" s="1" t="s">
        <v>19</v>
      </c>
      <c r="G872" s="3">
        <v>44336</v>
      </c>
      <c r="N872" s="1" t="str">
        <f t="shared" si="13"/>
        <v>L</v>
      </c>
    </row>
    <row r="873" spans="1:14">
      <c r="A873" s="1">
        <v>16253</v>
      </c>
      <c r="B873" s="1" t="s">
        <v>1278</v>
      </c>
      <c r="C873" s="2">
        <v>810065431882</v>
      </c>
      <c r="D873" s="4">
        <v>215</v>
      </c>
      <c r="E873" s="1" t="s">
        <v>1279</v>
      </c>
      <c r="F873" s="1" t="s">
        <v>16</v>
      </c>
      <c r="G873" s="3">
        <v>44336</v>
      </c>
      <c r="N873" s="1" t="str">
        <f t="shared" si="13"/>
        <v>XS</v>
      </c>
    </row>
    <row r="874" spans="1:14">
      <c r="A874" s="1">
        <v>16253</v>
      </c>
      <c r="B874" s="1" t="s">
        <v>1278</v>
      </c>
      <c r="C874" s="2">
        <v>810065431899</v>
      </c>
      <c r="D874" s="4">
        <v>215</v>
      </c>
      <c r="E874" s="1" t="s">
        <v>1279</v>
      </c>
      <c r="F874" s="1" t="s">
        <v>17</v>
      </c>
      <c r="G874" s="3">
        <v>44336</v>
      </c>
      <c r="N874" s="1" t="str">
        <f t="shared" si="13"/>
        <v>S</v>
      </c>
    </row>
    <row r="875" spans="1:14">
      <c r="A875" s="1">
        <v>16253</v>
      </c>
      <c r="B875" s="1" t="s">
        <v>1278</v>
      </c>
      <c r="C875" s="2">
        <v>810065431905</v>
      </c>
      <c r="D875" s="4">
        <v>215</v>
      </c>
      <c r="E875" s="1" t="s">
        <v>1279</v>
      </c>
      <c r="F875" s="1" t="s">
        <v>18</v>
      </c>
      <c r="G875" s="3">
        <v>44336</v>
      </c>
      <c r="N875" s="1" t="str">
        <f t="shared" si="13"/>
        <v>M</v>
      </c>
    </row>
    <row r="876" spans="1:14">
      <c r="A876" s="1">
        <v>16253</v>
      </c>
      <c r="B876" s="1" t="s">
        <v>1278</v>
      </c>
      <c r="C876" s="2">
        <v>810065431912</v>
      </c>
      <c r="D876" s="4">
        <v>215</v>
      </c>
      <c r="E876" s="1" t="s">
        <v>1279</v>
      </c>
      <c r="F876" s="1" t="s">
        <v>19</v>
      </c>
      <c r="G876" s="3">
        <v>44336</v>
      </c>
      <c r="N876" s="1" t="str">
        <f t="shared" si="13"/>
        <v>L</v>
      </c>
    </row>
    <row r="877" spans="1:14">
      <c r="A877" s="1">
        <v>16253</v>
      </c>
      <c r="B877" s="1" t="s">
        <v>1278</v>
      </c>
      <c r="C877" s="2">
        <v>810065431929</v>
      </c>
      <c r="D877" s="4">
        <v>1</v>
      </c>
      <c r="E877" s="1" t="s">
        <v>20</v>
      </c>
      <c r="F877" s="1" t="s">
        <v>16</v>
      </c>
      <c r="G877" s="3">
        <v>44336</v>
      </c>
      <c r="N877" s="1" t="str">
        <f t="shared" si="13"/>
        <v>XS</v>
      </c>
    </row>
    <row r="878" spans="1:14">
      <c r="A878" s="1">
        <v>16253</v>
      </c>
      <c r="B878" s="1" t="s">
        <v>1278</v>
      </c>
      <c r="C878" s="2">
        <v>810065431936</v>
      </c>
      <c r="D878" s="4">
        <v>1</v>
      </c>
      <c r="E878" s="1" t="s">
        <v>20</v>
      </c>
      <c r="F878" s="1" t="s">
        <v>17</v>
      </c>
      <c r="G878" s="3">
        <v>44336</v>
      </c>
      <c r="N878" s="1" t="str">
        <f t="shared" si="13"/>
        <v>S</v>
      </c>
    </row>
    <row r="879" spans="1:14">
      <c r="A879" s="1">
        <v>16253</v>
      </c>
      <c r="B879" s="1" t="s">
        <v>1278</v>
      </c>
      <c r="C879" s="2">
        <v>810065431943</v>
      </c>
      <c r="D879" s="4">
        <v>1</v>
      </c>
      <c r="E879" s="1" t="s">
        <v>20</v>
      </c>
      <c r="F879" s="1" t="s">
        <v>18</v>
      </c>
      <c r="G879" s="3">
        <v>44336</v>
      </c>
      <c r="N879" s="1" t="str">
        <f t="shared" si="13"/>
        <v>M</v>
      </c>
    </row>
    <row r="880" spans="1:14">
      <c r="A880" s="1">
        <v>16253</v>
      </c>
      <c r="B880" s="1" t="s">
        <v>1278</v>
      </c>
      <c r="C880" s="2">
        <v>810065431950</v>
      </c>
      <c r="D880" s="4">
        <v>1</v>
      </c>
      <c r="E880" s="1" t="s">
        <v>20</v>
      </c>
      <c r="F880" s="1" t="s">
        <v>19</v>
      </c>
      <c r="G880" s="3">
        <v>44336</v>
      </c>
      <c r="N880" s="1" t="str">
        <f t="shared" si="13"/>
        <v>L</v>
      </c>
    </row>
    <row r="881" spans="1:14">
      <c r="A881" s="1">
        <v>16255</v>
      </c>
      <c r="B881" s="1" t="s">
        <v>1280</v>
      </c>
      <c r="C881" s="2">
        <v>810065432049</v>
      </c>
      <c r="D881" s="4">
        <v>215</v>
      </c>
      <c r="E881" s="1" t="s">
        <v>1279</v>
      </c>
      <c r="F881" s="1" t="s">
        <v>16</v>
      </c>
      <c r="G881" s="3">
        <v>44336</v>
      </c>
      <c r="N881" s="1" t="str">
        <f t="shared" si="13"/>
        <v>XS</v>
      </c>
    </row>
    <row r="882" spans="1:14">
      <c r="A882" s="1">
        <v>16255</v>
      </c>
      <c r="B882" s="1" t="s">
        <v>1280</v>
      </c>
      <c r="C882" s="2">
        <v>810065432056</v>
      </c>
      <c r="D882" s="4">
        <v>215</v>
      </c>
      <c r="E882" s="1" t="s">
        <v>1279</v>
      </c>
      <c r="F882" s="1" t="s">
        <v>17</v>
      </c>
      <c r="G882" s="3">
        <v>44336</v>
      </c>
      <c r="N882" s="1" t="str">
        <f t="shared" si="13"/>
        <v>S</v>
      </c>
    </row>
    <row r="883" spans="1:14">
      <c r="A883" s="1">
        <v>16255</v>
      </c>
      <c r="B883" s="1" t="s">
        <v>1280</v>
      </c>
      <c r="C883" s="2">
        <v>810065432063</v>
      </c>
      <c r="D883" s="4">
        <v>215</v>
      </c>
      <c r="E883" s="1" t="s">
        <v>1279</v>
      </c>
      <c r="F883" s="1" t="s">
        <v>18</v>
      </c>
      <c r="G883" s="3">
        <v>44336</v>
      </c>
      <c r="N883" s="1" t="str">
        <f t="shared" si="13"/>
        <v>M</v>
      </c>
    </row>
    <row r="884" spans="1:14">
      <c r="A884" s="1">
        <v>16255</v>
      </c>
      <c r="B884" s="1" t="s">
        <v>1280</v>
      </c>
      <c r="C884" s="2">
        <v>810065432070</v>
      </c>
      <c r="D884" s="4">
        <v>215</v>
      </c>
      <c r="E884" s="1" t="s">
        <v>1279</v>
      </c>
      <c r="F884" s="1" t="s">
        <v>19</v>
      </c>
      <c r="G884" s="3">
        <v>44336</v>
      </c>
      <c r="N884" s="1" t="str">
        <f t="shared" si="13"/>
        <v>L</v>
      </c>
    </row>
    <row r="885" spans="1:14">
      <c r="A885" s="1">
        <v>16255</v>
      </c>
      <c r="B885" s="1" t="s">
        <v>1280</v>
      </c>
      <c r="C885" s="2">
        <v>810065432087</v>
      </c>
      <c r="D885" s="4">
        <v>1</v>
      </c>
      <c r="E885" s="1" t="s">
        <v>20</v>
      </c>
      <c r="F885" s="1" t="s">
        <v>16</v>
      </c>
      <c r="G885" s="3">
        <v>44336</v>
      </c>
      <c r="N885" s="1" t="str">
        <f t="shared" si="13"/>
        <v>XS</v>
      </c>
    </row>
    <row r="886" spans="1:14">
      <c r="A886" s="1">
        <v>16255</v>
      </c>
      <c r="B886" s="1" t="s">
        <v>1280</v>
      </c>
      <c r="C886" s="2">
        <v>810065432094</v>
      </c>
      <c r="D886" s="4">
        <v>1</v>
      </c>
      <c r="E886" s="1" t="s">
        <v>20</v>
      </c>
      <c r="F886" s="1" t="s">
        <v>17</v>
      </c>
      <c r="G886" s="3">
        <v>44336</v>
      </c>
      <c r="N886" s="1" t="str">
        <f t="shared" si="13"/>
        <v>S</v>
      </c>
    </row>
    <row r="887" spans="1:14">
      <c r="A887" s="1">
        <v>16255</v>
      </c>
      <c r="B887" s="1" t="s">
        <v>1280</v>
      </c>
      <c r="C887" s="2">
        <v>810065432100</v>
      </c>
      <c r="D887" s="4">
        <v>1</v>
      </c>
      <c r="E887" s="1" t="s">
        <v>20</v>
      </c>
      <c r="F887" s="1" t="s">
        <v>18</v>
      </c>
      <c r="G887" s="3">
        <v>44336</v>
      </c>
      <c r="N887" s="1" t="str">
        <f t="shared" si="13"/>
        <v>M</v>
      </c>
    </row>
    <row r="888" spans="1:14">
      <c r="A888" s="1">
        <v>16255</v>
      </c>
      <c r="B888" s="1" t="s">
        <v>1280</v>
      </c>
      <c r="C888" s="2">
        <v>810065432117</v>
      </c>
      <c r="D888" s="4">
        <v>1</v>
      </c>
      <c r="E888" s="1" t="s">
        <v>20</v>
      </c>
      <c r="F888" s="1" t="s">
        <v>19</v>
      </c>
      <c r="G888" s="3">
        <v>44336</v>
      </c>
      <c r="N888" s="1" t="str">
        <f t="shared" si="13"/>
        <v>L</v>
      </c>
    </row>
    <row r="889" spans="1:14">
      <c r="A889" s="1">
        <v>16256</v>
      </c>
      <c r="B889" s="1" t="s">
        <v>36</v>
      </c>
      <c r="C889" s="2">
        <v>810065432155</v>
      </c>
      <c r="D889" s="4">
        <v>689</v>
      </c>
      <c r="E889" s="1" t="s">
        <v>1281</v>
      </c>
      <c r="F889" s="1" t="s">
        <v>16</v>
      </c>
      <c r="G889" s="3">
        <v>44336</v>
      </c>
      <c r="N889" s="1" t="str">
        <f t="shared" si="13"/>
        <v>XS</v>
      </c>
    </row>
    <row r="890" spans="1:14">
      <c r="A890" s="1">
        <v>16256</v>
      </c>
      <c r="B890" s="1" t="s">
        <v>36</v>
      </c>
      <c r="C890" s="2">
        <v>810065432162</v>
      </c>
      <c r="D890" s="4">
        <v>689</v>
      </c>
      <c r="E890" s="1" t="s">
        <v>1281</v>
      </c>
      <c r="F890" s="1" t="s">
        <v>17</v>
      </c>
      <c r="G890" s="3">
        <v>44336</v>
      </c>
      <c r="N890" s="1" t="str">
        <f t="shared" si="13"/>
        <v>S</v>
      </c>
    </row>
    <row r="891" spans="1:14">
      <c r="A891" s="1">
        <v>16256</v>
      </c>
      <c r="B891" s="1" t="s">
        <v>36</v>
      </c>
      <c r="C891" s="2">
        <v>810065432179</v>
      </c>
      <c r="D891" s="4">
        <v>689</v>
      </c>
      <c r="E891" s="1" t="s">
        <v>1281</v>
      </c>
      <c r="F891" s="1" t="s">
        <v>18</v>
      </c>
      <c r="G891" s="3">
        <v>44336</v>
      </c>
      <c r="N891" s="1" t="str">
        <f t="shared" si="13"/>
        <v>M</v>
      </c>
    </row>
    <row r="892" spans="1:14">
      <c r="A892" s="1">
        <v>16256</v>
      </c>
      <c r="B892" s="1" t="s">
        <v>36</v>
      </c>
      <c r="C892" s="2">
        <v>810065432186</v>
      </c>
      <c r="D892" s="4">
        <v>689</v>
      </c>
      <c r="E892" s="1" t="s">
        <v>1281</v>
      </c>
      <c r="F892" s="1" t="s">
        <v>19</v>
      </c>
      <c r="G892" s="3">
        <v>44336</v>
      </c>
      <c r="N892" s="1" t="str">
        <f t="shared" si="13"/>
        <v>L</v>
      </c>
    </row>
    <row r="893" spans="1:14">
      <c r="A893" s="1">
        <v>16256</v>
      </c>
      <c r="B893" s="1" t="s">
        <v>36</v>
      </c>
      <c r="C893" s="2">
        <v>810065432193</v>
      </c>
      <c r="D893" s="4">
        <v>816</v>
      </c>
      <c r="E893" s="1" t="s">
        <v>1282</v>
      </c>
      <c r="F893" s="1" t="s">
        <v>16</v>
      </c>
      <c r="G893" s="3">
        <v>44336</v>
      </c>
      <c r="N893" s="1" t="str">
        <f t="shared" si="13"/>
        <v>XS</v>
      </c>
    </row>
    <row r="894" spans="1:14">
      <c r="A894" s="1">
        <v>16256</v>
      </c>
      <c r="B894" s="1" t="s">
        <v>36</v>
      </c>
      <c r="C894" s="2">
        <v>810065432209</v>
      </c>
      <c r="D894" s="4">
        <v>816</v>
      </c>
      <c r="E894" s="1" t="s">
        <v>1282</v>
      </c>
      <c r="F894" s="1" t="s">
        <v>17</v>
      </c>
      <c r="G894" s="3">
        <v>44336</v>
      </c>
      <c r="N894" s="1" t="str">
        <f t="shared" si="13"/>
        <v>S</v>
      </c>
    </row>
    <row r="895" spans="1:14">
      <c r="A895" s="1">
        <v>16256</v>
      </c>
      <c r="B895" s="1" t="s">
        <v>36</v>
      </c>
      <c r="C895" s="2">
        <v>810065432216</v>
      </c>
      <c r="D895" s="4">
        <v>816</v>
      </c>
      <c r="E895" s="1" t="s">
        <v>1282</v>
      </c>
      <c r="F895" s="1" t="s">
        <v>18</v>
      </c>
      <c r="G895" s="3">
        <v>44336</v>
      </c>
      <c r="N895" s="1" t="str">
        <f t="shared" si="13"/>
        <v>M</v>
      </c>
    </row>
    <row r="896" spans="1:14">
      <c r="A896" s="1">
        <v>16256</v>
      </c>
      <c r="B896" s="1" t="s">
        <v>36</v>
      </c>
      <c r="C896" s="2">
        <v>810065432223</v>
      </c>
      <c r="D896" s="4">
        <v>816</v>
      </c>
      <c r="E896" s="1" t="s">
        <v>1282</v>
      </c>
      <c r="F896" s="1" t="s">
        <v>19</v>
      </c>
      <c r="G896" s="3">
        <v>44336</v>
      </c>
      <c r="N896" s="1" t="str">
        <f t="shared" si="13"/>
        <v>L</v>
      </c>
    </row>
    <row r="897" spans="1:14">
      <c r="A897" s="1">
        <v>16257</v>
      </c>
      <c r="B897" s="1" t="s">
        <v>64</v>
      </c>
      <c r="C897" s="2">
        <v>810065432230</v>
      </c>
      <c r="D897" s="4">
        <v>689</v>
      </c>
      <c r="E897" s="1" t="s">
        <v>1281</v>
      </c>
      <c r="F897" s="1" t="s">
        <v>16</v>
      </c>
      <c r="G897" s="3">
        <v>44336</v>
      </c>
      <c r="N897" s="1" t="str">
        <f t="shared" si="13"/>
        <v>XS</v>
      </c>
    </row>
    <row r="898" spans="1:14">
      <c r="A898" s="1">
        <v>16257</v>
      </c>
      <c r="B898" s="1" t="s">
        <v>64</v>
      </c>
      <c r="C898" s="2">
        <v>810065432247</v>
      </c>
      <c r="D898" s="4">
        <v>689</v>
      </c>
      <c r="E898" s="1" t="s">
        <v>1281</v>
      </c>
      <c r="F898" s="1" t="s">
        <v>17</v>
      </c>
      <c r="G898" s="3">
        <v>44336</v>
      </c>
      <c r="N898" s="1" t="str">
        <f t="shared" ref="N898:N961" si="14">_xlfn.XLOOKUP(F898,P:P,Q:Q,"???",0)</f>
        <v>S</v>
      </c>
    </row>
    <row r="899" spans="1:14">
      <c r="A899" s="1">
        <v>16257</v>
      </c>
      <c r="B899" s="1" t="s">
        <v>64</v>
      </c>
      <c r="C899" s="2">
        <v>810065432254</v>
      </c>
      <c r="D899" s="4">
        <v>689</v>
      </c>
      <c r="E899" s="1" t="s">
        <v>1281</v>
      </c>
      <c r="F899" s="1" t="s">
        <v>18</v>
      </c>
      <c r="G899" s="3">
        <v>44336</v>
      </c>
      <c r="N899" s="1" t="str">
        <f t="shared" si="14"/>
        <v>M</v>
      </c>
    </row>
    <row r="900" spans="1:14">
      <c r="A900" s="1">
        <v>16257</v>
      </c>
      <c r="B900" s="1" t="s">
        <v>64</v>
      </c>
      <c r="C900" s="2">
        <v>810065432261</v>
      </c>
      <c r="D900" s="4">
        <v>689</v>
      </c>
      <c r="E900" s="1" t="s">
        <v>1281</v>
      </c>
      <c r="F900" s="1" t="s">
        <v>19</v>
      </c>
      <c r="G900" s="3">
        <v>44336</v>
      </c>
      <c r="N900" s="1" t="str">
        <f t="shared" si="14"/>
        <v>L</v>
      </c>
    </row>
    <row r="901" spans="1:14">
      <c r="A901" s="1">
        <v>16257</v>
      </c>
      <c r="B901" s="1" t="s">
        <v>64</v>
      </c>
      <c r="C901" s="2">
        <v>810065432278</v>
      </c>
      <c r="D901" s="4">
        <v>816</v>
      </c>
      <c r="E901" s="1" t="s">
        <v>1282</v>
      </c>
      <c r="F901" s="1" t="s">
        <v>16</v>
      </c>
      <c r="G901" s="3">
        <v>44336</v>
      </c>
      <c r="N901" s="1" t="str">
        <f t="shared" si="14"/>
        <v>XS</v>
      </c>
    </row>
    <row r="902" spans="1:14">
      <c r="A902" s="1">
        <v>16257</v>
      </c>
      <c r="B902" s="1" t="s">
        <v>64</v>
      </c>
      <c r="C902" s="2">
        <v>810065432285</v>
      </c>
      <c r="D902" s="4">
        <v>816</v>
      </c>
      <c r="E902" s="1" t="s">
        <v>1282</v>
      </c>
      <c r="F902" s="1" t="s">
        <v>17</v>
      </c>
      <c r="G902" s="3">
        <v>44336</v>
      </c>
      <c r="N902" s="1" t="str">
        <f t="shared" si="14"/>
        <v>S</v>
      </c>
    </row>
    <row r="903" spans="1:14">
      <c r="A903" s="1">
        <v>16257</v>
      </c>
      <c r="B903" s="1" t="s">
        <v>64</v>
      </c>
      <c r="C903" s="2">
        <v>810065432292</v>
      </c>
      <c r="D903" s="4">
        <v>816</v>
      </c>
      <c r="E903" s="1" t="s">
        <v>1282</v>
      </c>
      <c r="F903" s="1" t="s">
        <v>18</v>
      </c>
      <c r="G903" s="3">
        <v>44336</v>
      </c>
      <c r="N903" s="1" t="str">
        <f t="shared" si="14"/>
        <v>M</v>
      </c>
    </row>
    <row r="904" spans="1:14">
      <c r="A904" s="1">
        <v>16257</v>
      </c>
      <c r="B904" s="1" t="s">
        <v>64</v>
      </c>
      <c r="C904" s="2">
        <v>810065432308</v>
      </c>
      <c r="D904" s="4">
        <v>816</v>
      </c>
      <c r="E904" s="1" t="s">
        <v>1282</v>
      </c>
      <c r="F904" s="1" t="s">
        <v>19</v>
      </c>
      <c r="G904" s="3">
        <v>44336</v>
      </c>
      <c r="N904" s="1" t="str">
        <f t="shared" si="14"/>
        <v>L</v>
      </c>
    </row>
    <row r="905" spans="1:14">
      <c r="A905" s="1">
        <v>16258</v>
      </c>
      <c r="B905" s="1" t="s">
        <v>83</v>
      </c>
      <c r="C905" s="2">
        <v>810065432315</v>
      </c>
      <c r="D905" s="4">
        <v>1</v>
      </c>
      <c r="E905" s="1" t="s">
        <v>20</v>
      </c>
      <c r="F905" s="1" t="s">
        <v>16</v>
      </c>
      <c r="G905" s="3">
        <v>44336</v>
      </c>
      <c r="N905" s="1" t="str">
        <f t="shared" si="14"/>
        <v>XS</v>
      </c>
    </row>
    <row r="906" spans="1:14">
      <c r="A906" s="1">
        <v>16258</v>
      </c>
      <c r="B906" s="1" t="s">
        <v>83</v>
      </c>
      <c r="C906" s="2">
        <v>810065432322</v>
      </c>
      <c r="D906" s="4">
        <v>1</v>
      </c>
      <c r="E906" s="1" t="s">
        <v>20</v>
      </c>
      <c r="F906" s="1" t="s">
        <v>17</v>
      </c>
      <c r="G906" s="3">
        <v>44336</v>
      </c>
      <c r="N906" s="1" t="str">
        <f t="shared" si="14"/>
        <v>S</v>
      </c>
    </row>
    <row r="907" spans="1:14">
      <c r="A907" s="1">
        <v>16258</v>
      </c>
      <c r="B907" s="1" t="s">
        <v>83</v>
      </c>
      <c r="C907" s="2">
        <v>810065432339</v>
      </c>
      <c r="D907" s="4">
        <v>1</v>
      </c>
      <c r="E907" s="1" t="s">
        <v>20</v>
      </c>
      <c r="F907" s="1" t="s">
        <v>18</v>
      </c>
      <c r="G907" s="3">
        <v>44336</v>
      </c>
      <c r="N907" s="1" t="str">
        <f t="shared" si="14"/>
        <v>M</v>
      </c>
    </row>
    <row r="908" spans="1:14">
      <c r="A908" s="1">
        <v>16258</v>
      </c>
      <c r="B908" s="1" t="s">
        <v>83</v>
      </c>
      <c r="C908" s="2">
        <v>810065432346</v>
      </c>
      <c r="D908" s="4">
        <v>1</v>
      </c>
      <c r="E908" s="1" t="s">
        <v>20</v>
      </c>
      <c r="F908" s="1" t="s">
        <v>19</v>
      </c>
      <c r="G908" s="3">
        <v>44336</v>
      </c>
      <c r="N908" s="1" t="str">
        <f t="shared" si="14"/>
        <v>L</v>
      </c>
    </row>
    <row r="909" spans="1:14">
      <c r="A909" s="1">
        <v>16258</v>
      </c>
      <c r="B909" s="1" t="s">
        <v>83</v>
      </c>
      <c r="C909" s="2">
        <v>810065432353</v>
      </c>
      <c r="D909" s="4">
        <v>265</v>
      </c>
      <c r="E909" s="1" t="s">
        <v>1283</v>
      </c>
      <c r="F909" s="1" t="s">
        <v>16</v>
      </c>
      <c r="G909" s="3">
        <v>44336</v>
      </c>
      <c r="N909" s="1" t="str">
        <f t="shared" si="14"/>
        <v>XS</v>
      </c>
    </row>
    <row r="910" spans="1:14">
      <c r="A910" s="1">
        <v>16258</v>
      </c>
      <c r="B910" s="1" t="s">
        <v>83</v>
      </c>
      <c r="C910" s="2">
        <v>810065432360</v>
      </c>
      <c r="D910" s="4">
        <v>265</v>
      </c>
      <c r="E910" s="1" t="s">
        <v>1283</v>
      </c>
      <c r="F910" s="1" t="s">
        <v>17</v>
      </c>
      <c r="G910" s="3">
        <v>44336</v>
      </c>
      <c r="N910" s="1" t="str">
        <f t="shared" si="14"/>
        <v>S</v>
      </c>
    </row>
    <row r="911" spans="1:14">
      <c r="A911" s="1">
        <v>16258</v>
      </c>
      <c r="B911" s="1" t="s">
        <v>83</v>
      </c>
      <c r="C911" s="2">
        <v>810065432377</v>
      </c>
      <c r="D911" s="4">
        <v>265</v>
      </c>
      <c r="E911" s="1" t="s">
        <v>1283</v>
      </c>
      <c r="F911" s="1" t="s">
        <v>18</v>
      </c>
      <c r="G911" s="3">
        <v>44336</v>
      </c>
      <c r="N911" s="1" t="str">
        <f t="shared" si="14"/>
        <v>M</v>
      </c>
    </row>
    <row r="912" spans="1:14">
      <c r="A912" s="1">
        <v>16258</v>
      </c>
      <c r="B912" s="1" t="s">
        <v>83</v>
      </c>
      <c r="C912" s="2">
        <v>810065432384</v>
      </c>
      <c r="D912" s="4">
        <v>265</v>
      </c>
      <c r="E912" s="1" t="s">
        <v>1283</v>
      </c>
      <c r="F912" s="1" t="s">
        <v>19</v>
      </c>
      <c r="G912" s="3">
        <v>44336</v>
      </c>
      <c r="N912" s="1" t="str">
        <f t="shared" si="14"/>
        <v>L</v>
      </c>
    </row>
    <row r="913" spans="1:14">
      <c r="A913" s="1">
        <v>16259</v>
      </c>
      <c r="B913" s="1" t="s">
        <v>93</v>
      </c>
      <c r="C913" s="2">
        <v>810065432391</v>
      </c>
      <c r="D913" s="4">
        <v>1</v>
      </c>
      <c r="E913" s="1" t="s">
        <v>20</v>
      </c>
      <c r="F913" s="1" t="s">
        <v>16</v>
      </c>
      <c r="G913" s="3">
        <v>44336</v>
      </c>
      <c r="N913" s="1" t="str">
        <f t="shared" si="14"/>
        <v>XS</v>
      </c>
    </row>
    <row r="914" spans="1:14">
      <c r="A914" s="1">
        <v>16259</v>
      </c>
      <c r="B914" s="1" t="s">
        <v>93</v>
      </c>
      <c r="C914" s="2">
        <v>810065432407</v>
      </c>
      <c r="D914" s="4">
        <v>1</v>
      </c>
      <c r="E914" s="1" t="s">
        <v>20</v>
      </c>
      <c r="F914" s="1" t="s">
        <v>17</v>
      </c>
      <c r="G914" s="3">
        <v>44336</v>
      </c>
      <c r="N914" s="1" t="str">
        <f t="shared" si="14"/>
        <v>S</v>
      </c>
    </row>
    <row r="915" spans="1:14">
      <c r="A915" s="1">
        <v>16259</v>
      </c>
      <c r="B915" s="1" t="s">
        <v>93</v>
      </c>
      <c r="C915" s="2">
        <v>810065432414</v>
      </c>
      <c r="D915" s="4">
        <v>1</v>
      </c>
      <c r="E915" s="1" t="s">
        <v>20</v>
      </c>
      <c r="F915" s="1" t="s">
        <v>18</v>
      </c>
      <c r="G915" s="3">
        <v>44336</v>
      </c>
      <c r="N915" s="1" t="str">
        <f t="shared" si="14"/>
        <v>M</v>
      </c>
    </row>
    <row r="916" spans="1:14">
      <c r="A916" s="1">
        <v>16259</v>
      </c>
      <c r="B916" s="1" t="s">
        <v>93</v>
      </c>
      <c r="C916" s="2">
        <v>810065432421</v>
      </c>
      <c r="D916" s="4">
        <v>1</v>
      </c>
      <c r="E916" s="1" t="s">
        <v>20</v>
      </c>
      <c r="F916" s="1" t="s">
        <v>19</v>
      </c>
      <c r="G916" s="3">
        <v>44336</v>
      </c>
      <c r="N916" s="1" t="str">
        <f t="shared" si="14"/>
        <v>L</v>
      </c>
    </row>
    <row r="917" spans="1:14">
      <c r="A917" s="1">
        <v>16259</v>
      </c>
      <c r="B917" s="1" t="s">
        <v>93</v>
      </c>
      <c r="C917" s="2">
        <v>810065432438</v>
      </c>
      <c r="D917" s="4">
        <v>265</v>
      </c>
      <c r="E917" s="1" t="s">
        <v>1283</v>
      </c>
      <c r="F917" s="1" t="s">
        <v>16</v>
      </c>
      <c r="G917" s="3">
        <v>44336</v>
      </c>
      <c r="N917" s="1" t="str">
        <f t="shared" si="14"/>
        <v>XS</v>
      </c>
    </row>
    <row r="918" spans="1:14">
      <c r="A918" s="1">
        <v>16259</v>
      </c>
      <c r="B918" s="1" t="s">
        <v>93</v>
      </c>
      <c r="C918" s="2">
        <v>810065432445</v>
      </c>
      <c r="D918" s="4">
        <v>265</v>
      </c>
      <c r="E918" s="1" t="s">
        <v>1283</v>
      </c>
      <c r="F918" s="1" t="s">
        <v>17</v>
      </c>
      <c r="G918" s="3">
        <v>44336</v>
      </c>
      <c r="N918" s="1" t="str">
        <f t="shared" si="14"/>
        <v>S</v>
      </c>
    </row>
    <row r="919" spans="1:14">
      <c r="A919" s="1">
        <v>16259</v>
      </c>
      <c r="B919" s="1" t="s">
        <v>93</v>
      </c>
      <c r="C919" s="2">
        <v>810065432452</v>
      </c>
      <c r="D919" s="4">
        <v>265</v>
      </c>
      <c r="E919" s="1" t="s">
        <v>1283</v>
      </c>
      <c r="F919" s="1" t="s">
        <v>18</v>
      </c>
      <c r="G919" s="3">
        <v>44336</v>
      </c>
      <c r="N919" s="1" t="str">
        <f t="shared" si="14"/>
        <v>M</v>
      </c>
    </row>
    <row r="920" spans="1:14">
      <c r="A920" s="1">
        <v>16259</v>
      </c>
      <c r="B920" s="1" t="s">
        <v>93</v>
      </c>
      <c r="C920" s="2">
        <v>810065432469</v>
      </c>
      <c r="D920" s="4">
        <v>265</v>
      </c>
      <c r="E920" s="1" t="s">
        <v>1283</v>
      </c>
      <c r="F920" s="1" t="s">
        <v>19</v>
      </c>
      <c r="G920" s="3">
        <v>44336</v>
      </c>
      <c r="N920" s="1" t="str">
        <f t="shared" si="14"/>
        <v>L</v>
      </c>
    </row>
    <row r="921" spans="1:14">
      <c r="A921" s="1">
        <v>16260</v>
      </c>
      <c r="B921" s="1" t="s">
        <v>1284</v>
      </c>
      <c r="C921" s="2">
        <v>810065432476</v>
      </c>
      <c r="D921" s="4">
        <v>537</v>
      </c>
      <c r="E921" s="1" t="s">
        <v>1285</v>
      </c>
      <c r="F921" s="1" t="s">
        <v>16</v>
      </c>
      <c r="G921" s="3">
        <v>44336</v>
      </c>
      <c r="N921" s="1" t="str">
        <f t="shared" si="14"/>
        <v>XS</v>
      </c>
    </row>
    <row r="922" spans="1:14">
      <c r="A922" s="1">
        <v>16260</v>
      </c>
      <c r="B922" s="1" t="s">
        <v>1284</v>
      </c>
      <c r="C922" s="2">
        <v>810065432483</v>
      </c>
      <c r="D922" s="4">
        <v>537</v>
      </c>
      <c r="E922" s="1" t="s">
        <v>1285</v>
      </c>
      <c r="F922" s="1" t="s">
        <v>17</v>
      </c>
      <c r="G922" s="3">
        <v>44336</v>
      </c>
      <c r="N922" s="1" t="str">
        <f t="shared" si="14"/>
        <v>S</v>
      </c>
    </row>
    <row r="923" spans="1:14">
      <c r="A923" s="1">
        <v>16260</v>
      </c>
      <c r="B923" s="1" t="s">
        <v>1284</v>
      </c>
      <c r="C923" s="2">
        <v>810065432490</v>
      </c>
      <c r="D923" s="4">
        <v>537</v>
      </c>
      <c r="E923" s="1" t="s">
        <v>1285</v>
      </c>
      <c r="F923" s="1" t="s">
        <v>18</v>
      </c>
      <c r="G923" s="3">
        <v>44336</v>
      </c>
      <c r="N923" s="1" t="str">
        <f t="shared" si="14"/>
        <v>M</v>
      </c>
    </row>
    <row r="924" spans="1:14">
      <c r="A924" s="1">
        <v>16260</v>
      </c>
      <c r="B924" s="1" t="s">
        <v>1284</v>
      </c>
      <c r="C924" s="2">
        <v>810065432506</v>
      </c>
      <c r="D924" s="4">
        <v>537</v>
      </c>
      <c r="E924" s="1" t="s">
        <v>1285</v>
      </c>
      <c r="F924" s="1" t="s">
        <v>19</v>
      </c>
      <c r="G924" s="3">
        <v>44336</v>
      </c>
      <c r="N924" s="1" t="str">
        <f t="shared" si="14"/>
        <v>L</v>
      </c>
    </row>
    <row r="925" spans="1:14">
      <c r="A925" s="1">
        <v>16261</v>
      </c>
      <c r="B925" s="1" t="s">
        <v>1286</v>
      </c>
      <c r="C925" s="2">
        <v>810065432513</v>
      </c>
      <c r="D925" s="4">
        <v>537</v>
      </c>
      <c r="E925" s="1" t="s">
        <v>1285</v>
      </c>
      <c r="F925" s="1" t="s">
        <v>16</v>
      </c>
      <c r="G925" s="3">
        <v>44336</v>
      </c>
      <c r="N925" s="1" t="str">
        <f t="shared" si="14"/>
        <v>XS</v>
      </c>
    </row>
    <row r="926" spans="1:14">
      <c r="A926" s="1">
        <v>16261</v>
      </c>
      <c r="B926" s="1" t="s">
        <v>1286</v>
      </c>
      <c r="C926" s="2">
        <v>810065432520</v>
      </c>
      <c r="D926" s="4">
        <v>537</v>
      </c>
      <c r="E926" s="1" t="s">
        <v>1285</v>
      </c>
      <c r="F926" s="1" t="s">
        <v>17</v>
      </c>
      <c r="G926" s="3">
        <v>44336</v>
      </c>
      <c r="N926" s="1" t="str">
        <f t="shared" si="14"/>
        <v>S</v>
      </c>
    </row>
    <row r="927" spans="1:14">
      <c r="A927" s="1">
        <v>16261</v>
      </c>
      <c r="B927" s="1" t="s">
        <v>1286</v>
      </c>
      <c r="C927" s="2">
        <v>810065432537</v>
      </c>
      <c r="D927" s="4">
        <v>537</v>
      </c>
      <c r="E927" s="1" t="s">
        <v>1285</v>
      </c>
      <c r="F927" s="1" t="s">
        <v>18</v>
      </c>
      <c r="G927" s="3">
        <v>44336</v>
      </c>
      <c r="N927" s="1" t="str">
        <f t="shared" si="14"/>
        <v>M</v>
      </c>
    </row>
    <row r="928" spans="1:14">
      <c r="A928" s="1">
        <v>16261</v>
      </c>
      <c r="B928" s="1" t="s">
        <v>1286</v>
      </c>
      <c r="C928" s="2">
        <v>810065432544</v>
      </c>
      <c r="D928" s="4">
        <v>537</v>
      </c>
      <c r="E928" s="1" t="s">
        <v>1285</v>
      </c>
      <c r="F928" s="1" t="s">
        <v>19</v>
      </c>
      <c r="G928" s="3">
        <v>44336</v>
      </c>
      <c r="N928" s="1" t="str">
        <f t="shared" si="14"/>
        <v>L</v>
      </c>
    </row>
    <row r="929" spans="1:14">
      <c r="A929" s="1">
        <v>16262</v>
      </c>
      <c r="B929" s="1" t="s">
        <v>1287</v>
      </c>
      <c r="C929" s="2">
        <v>810065432551</v>
      </c>
      <c r="D929" s="4">
        <v>689</v>
      </c>
      <c r="E929" s="1" t="s">
        <v>1281</v>
      </c>
      <c r="F929" s="1" t="s">
        <v>16</v>
      </c>
      <c r="G929" s="3">
        <v>44336</v>
      </c>
      <c r="N929" s="1" t="str">
        <f t="shared" si="14"/>
        <v>XS</v>
      </c>
    </row>
    <row r="930" spans="1:14">
      <c r="A930" s="1">
        <v>16262</v>
      </c>
      <c r="B930" s="1" t="s">
        <v>1287</v>
      </c>
      <c r="C930" s="2">
        <v>810065432568</v>
      </c>
      <c r="D930" s="4">
        <v>689</v>
      </c>
      <c r="E930" s="1" t="s">
        <v>1281</v>
      </c>
      <c r="F930" s="1" t="s">
        <v>17</v>
      </c>
      <c r="G930" s="3">
        <v>44336</v>
      </c>
      <c r="N930" s="1" t="str">
        <f t="shared" si="14"/>
        <v>S</v>
      </c>
    </row>
    <row r="931" spans="1:14">
      <c r="A931" s="1">
        <v>16262</v>
      </c>
      <c r="B931" s="1" t="s">
        <v>1287</v>
      </c>
      <c r="C931" s="2">
        <v>810065432575</v>
      </c>
      <c r="D931" s="4">
        <v>689</v>
      </c>
      <c r="E931" s="1" t="s">
        <v>1281</v>
      </c>
      <c r="F931" s="1" t="s">
        <v>18</v>
      </c>
      <c r="G931" s="3">
        <v>44336</v>
      </c>
      <c r="N931" s="1" t="str">
        <f t="shared" si="14"/>
        <v>M</v>
      </c>
    </row>
    <row r="932" spans="1:14">
      <c r="A932" s="1">
        <v>16262</v>
      </c>
      <c r="B932" s="1" t="s">
        <v>1287</v>
      </c>
      <c r="C932" s="2">
        <v>810065432582</v>
      </c>
      <c r="D932" s="4">
        <v>689</v>
      </c>
      <c r="E932" s="1" t="s">
        <v>1281</v>
      </c>
      <c r="F932" s="1" t="s">
        <v>19</v>
      </c>
      <c r="G932" s="3">
        <v>44336</v>
      </c>
      <c r="N932" s="1" t="str">
        <f t="shared" si="14"/>
        <v>L</v>
      </c>
    </row>
    <row r="933" spans="1:14">
      <c r="A933" s="1">
        <v>16262</v>
      </c>
      <c r="B933" s="1" t="s">
        <v>1287</v>
      </c>
      <c r="C933" s="2">
        <v>810065432599</v>
      </c>
      <c r="D933" s="4">
        <v>1</v>
      </c>
      <c r="E933" s="1" t="s">
        <v>1288</v>
      </c>
      <c r="F933" s="1" t="s">
        <v>16</v>
      </c>
      <c r="G933" s="3">
        <v>44336</v>
      </c>
      <c r="N933" s="1" t="str">
        <f t="shared" si="14"/>
        <v>XS</v>
      </c>
    </row>
    <row r="934" spans="1:14">
      <c r="A934" s="1">
        <v>16262</v>
      </c>
      <c r="B934" s="1" t="s">
        <v>1287</v>
      </c>
      <c r="C934" s="2">
        <v>810065432605</v>
      </c>
      <c r="D934" s="4">
        <v>1</v>
      </c>
      <c r="E934" s="1" t="s">
        <v>1288</v>
      </c>
      <c r="F934" s="1" t="s">
        <v>17</v>
      </c>
      <c r="G934" s="3">
        <v>44336</v>
      </c>
      <c r="N934" s="1" t="str">
        <f t="shared" si="14"/>
        <v>S</v>
      </c>
    </row>
    <row r="935" spans="1:14">
      <c r="A935" s="1">
        <v>16262</v>
      </c>
      <c r="B935" s="1" t="s">
        <v>1287</v>
      </c>
      <c r="C935" s="2">
        <v>810065432612</v>
      </c>
      <c r="D935" s="4">
        <v>1</v>
      </c>
      <c r="E935" s="1" t="s">
        <v>1288</v>
      </c>
      <c r="F935" s="1" t="s">
        <v>18</v>
      </c>
      <c r="G935" s="3">
        <v>44336</v>
      </c>
      <c r="N935" s="1" t="str">
        <f t="shared" si="14"/>
        <v>M</v>
      </c>
    </row>
    <row r="936" spans="1:14">
      <c r="A936" s="1">
        <v>16262</v>
      </c>
      <c r="B936" s="1" t="s">
        <v>1287</v>
      </c>
      <c r="C936" s="2">
        <v>810065432629</v>
      </c>
      <c r="D936" s="4">
        <v>1</v>
      </c>
      <c r="E936" s="1" t="s">
        <v>1288</v>
      </c>
      <c r="F936" s="1" t="s">
        <v>19</v>
      </c>
      <c r="G936" s="3">
        <v>44336</v>
      </c>
      <c r="N936" s="1" t="str">
        <f t="shared" si="14"/>
        <v>L</v>
      </c>
    </row>
    <row r="937" spans="1:14">
      <c r="A937" s="1">
        <v>16263</v>
      </c>
      <c r="B937" s="1" t="s">
        <v>1289</v>
      </c>
      <c r="C937" s="2">
        <v>810065432636</v>
      </c>
      <c r="D937" s="4">
        <v>533</v>
      </c>
      <c r="E937" s="1" t="s">
        <v>1290</v>
      </c>
      <c r="F937" s="1" t="s">
        <v>16</v>
      </c>
      <c r="G937" s="3">
        <v>44336</v>
      </c>
      <c r="N937" s="1" t="str">
        <f t="shared" si="14"/>
        <v>XS</v>
      </c>
    </row>
    <row r="938" spans="1:14">
      <c r="A938" s="1">
        <v>16263</v>
      </c>
      <c r="B938" s="1" t="s">
        <v>1289</v>
      </c>
      <c r="C938" s="2">
        <v>810065432643</v>
      </c>
      <c r="D938" s="4">
        <v>533</v>
      </c>
      <c r="E938" s="1" t="s">
        <v>1290</v>
      </c>
      <c r="F938" s="1" t="s">
        <v>17</v>
      </c>
      <c r="G938" s="3">
        <v>44336</v>
      </c>
      <c r="N938" s="1" t="str">
        <f t="shared" si="14"/>
        <v>S</v>
      </c>
    </row>
    <row r="939" spans="1:14">
      <c r="A939" s="1">
        <v>16263</v>
      </c>
      <c r="B939" s="1" t="s">
        <v>1289</v>
      </c>
      <c r="C939" s="2">
        <v>810065432650</v>
      </c>
      <c r="D939" s="4">
        <v>533</v>
      </c>
      <c r="E939" s="1" t="s">
        <v>1290</v>
      </c>
      <c r="F939" s="1" t="s">
        <v>18</v>
      </c>
      <c r="G939" s="3">
        <v>44336</v>
      </c>
      <c r="N939" s="1" t="str">
        <f t="shared" si="14"/>
        <v>M</v>
      </c>
    </row>
    <row r="940" spans="1:14">
      <c r="A940" s="1">
        <v>16263</v>
      </c>
      <c r="B940" s="1" t="s">
        <v>1289</v>
      </c>
      <c r="C940" s="2">
        <v>810065432667</v>
      </c>
      <c r="D940" s="4">
        <v>533</v>
      </c>
      <c r="E940" s="1" t="s">
        <v>1290</v>
      </c>
      <c r="F940" s="1" t="s">
        <v>19</v>
      </c>
      <c r="G940" s="3">
        <v>44336</v>
      </c>
      <c r="N940" s="1" t="str">
        <f t="shared" si="14"/>
        <v>L</v>
      </c>
    </row>
    <row r="941" spans="1:14">
      <c r="A941" s="1">
        <v>16263</v>
      </c>
      <c r="B941" s="1" t="s">
        <v>1289</v>
      </c>
      <c r="C941" s="2">
        <v>810065432674</v>
      </c>
      <c r="D941" s="4">
        <v>1</v>
      </c>
      <c r="E941" s="1" t="s">
        <v>20</v>
      </c>
      <c r="F941" s="1" t="s">
        <v>16</v>
      </c>
      <c r="G941" s="3">
        <v>44336</v>
      </c>
      <c r="N941" s="1" t="str">
        <f t="shared" si="14"/>
        <v>XS</v>
      </c>
    </row>
    <row r="942" spans="1:14">
      <c r="A942" s="1">
        <v>16263</v>
      </c>
      <c r="B942" s="1" t="s">
        <v>1289</v>
      </c>
      <c r="C942" s="2">
        <v>810065432681</v>
      </c>
      <c r="D942" s="4">
        <v>1</v>
      </c>
      <c r="E942" s="1" t="s">
        <v>20</v>
      </c>
      <c r="F942" s="1" t="s">
        <v>17</v>
      </c>
      <c r="G942" s="3">
        <v>44336</v>
      </c>
      <c r="N942" s="1" t="str">
        <f t="shared" si="14"/>
        <v>S</v>
      </c>
    </row>
    <row r="943" spans="1:14">
      <c r="A943" s="1">
        <v>16263</v>
      </c>
      <c r="B943" s="1" t="s">
        <v>1289</v>
      </c>
      <c r="C943" s="2">
        <v>810065432698</v>
      </c>
      <c r="D943" s="4">
        <v>1</v>
      </c>
      <c r="E943" s="1" t="s">
        <v>20</v>
      </c>
      <c r="F943" s="1" t="s">
        <v>18</v>
      </c>
      <c r="G943" s="3">
        <v>44336</v>
      </c>
      <c r="N943" s="1" t="str">
        <f t="shared" si="14"/>
        <v>M</v>
      </c>
    </row>
    <row r="944" spans="1:14">
      <c r="A944" s="1">
        <v>16263</v>
      </c>
      <c r="B944" s="1" t="s">
        <v>1289</v>
      </c>
      <c r="C944" s="2">
        <v>810065432704</v>
      </c>
      <c r="D944" s="4">
        <v>1</v>
      </c>
      <c r="E944" s="1" t="s">
        <v>20</v>
      </c>
      <c r="F944" s="1" t="s">
        <v>19</v>
      </c>
      <c r="G944" s="3">
        <v>44336</v>
      </c>
      <c r="N944" s="1" t="str">
        <f t="shared" si="14"/>
        <v>L</v>
      </c>
    </row>
    <row r="945" spans="1:14">
      <c r="A945" s="1">
        <v>16264</v>
      </c>
      <c r="B945" s="1" t="s">
        <v>1291</v>
      </c>
      <c r="C945" s="2">
        <v>810065432711</v>
      </c>
      <c r="D945" s="4">
        <v>215</v>
      </c>
      <c r="E945" s="1" t="s">
        <v>1292</v>
      </c>
      <c r="F945" s="1" t="s">
        <v>16</v>
      </c>
      <c r="G945" s="3">
        <v>44336</v>
      </c>
      <c r="N945" s="1" t="str">
        <f t="shared" si="14"/>
        <v>XS</v>
      </c>
    </row>
    <row r="946" spans="1:14">
      <c r="A946" s="1">
        <v>16264</v>
      </c>
      <c r="B946" s="1" t="s">
        <v>1291</v>
      </c>
      <c r="C946" s="2">
        <v>810065432728</v>
      </c>
      <c r="D946" s="4">
        <v>215</v>
      </c>
      <c r="E946" s="1" t="s">
        <v>1292</v>
      </c>
      <c r="F946" s="1" t="s">
        <v>17</v>
      </c>
      <c r="G946" s="3">
        <v>44336</v>
      </c>
      <c r="N946" s="1" t="str">
        <f t="shared" si="14"/>
        <v>S</v>
      </c>
    </row>
    <row r="947" spans="1:14">
      <c r="A947" s="1">
        <v>16264</v>
      </c>
      <c r="B947" s="1" t="s">
        <v>1291</v>
      </c>
      <c r="C947" s="2">
        <v>810065432735</v>
      </c>
      <c r="D947" s="4">
        <v>215</v>
      </c>
      <c r="E947" s="1" t="s">
        <v>1292</v>
      </c>
      <c r="F947" s="1" t="s">
        <v>18</v>
      </c>
      <c r="G947" s="3">
        <v>44336</v>
      </c>
      <c r="N947" s="1" t="str">
        <f t="shared" si="14"/>
        <v>M</v>
      </c>
    </row>
    <row r="948" spans="1:14">
      <c r="A948" s="1">
        <v>16264</v>
      </c>
      <c r="B948" s="1" t="s">
        <v>1291</v>
      </c>
      <c r="C948" s="2">
        <v>810065432742</v>
      </c>
      <c r="D948" s="4">
        <v>215</v>
      </c>
      <c r="E948" s="1" t="s">
        <v>1292</v>
      </c>
      <c r="F948" s="1" t="s">
        <v>19</v>
      </c>
      <c r="G948" s="3">
        <v>44336</v>
      </c>
      <c r="N948" s="1" t="str">
        <f t="shared" si="14"/>
        <v>L</v>
      </c>
    </row>
    <row r="949" spans="1:14">
      <c r="A949" s="1">
        <v>16264</v>
      </c>
      <c r="B949" s="1" t="s">
        <v>1291</v>
      </c>
      <c r="C949" s="2">
        <v>810065432759</v>
      </c>
      <c r="D949" s="4">
        <v>1</v>
      </c>
      <c r="E949" s="1" t="s">
        <v>20</v>
      </c>
      <c r="F949" s="1" t="s">
        <v>16</v>
      </c>
      <c r="G949" s="3">
        <v>44336</v>
      </c>
      <c r="N949" s="1" t="str">
        <f t="shared" si="14"/>
        <v>XS</v>
      </c>
    </row>
    <row r="950" spans="1:14">
      <c r="A950" s="1">
        <v>16264</v>
      </c>
      <c r="B950" s="1" t="s">
        <v>1291</v>
      </c>
      <c r="C950" s="2">
        <v>810065432766</v>
      </c>
      <c r="D950" s="4">
        <v>1</v>
      </c>
      <c r="E950" s="1" t="s">
        <v>20</v>
      </c>
      <c r="F950" s="1" t="s">
        <v>17</v>
      </c>
      <c r="G950" s="3">
        <v>44336</v>
      </c>
      <c r="N950" s="1" t="str">
        <f t="shared" si="14"/>
        <v>S</v>
      </c>
    </row>
    <row r="951" spans="1:14">
      <c r="A951" s="1">
        <v>16264</v>
      </c>
      <c r="B951" s="1" t="s">
        <v>1291</v>
      </c>
      <c r="C951" s="2">
        <v>810065432773</v>
      </c>
      <c r="D951" s="4">
        <v>1</v>
      </c>
      <c r="E951" s="1" t="s">
        <v>20</v>
      </c>
      <c r="F951" s="1" t="s">
        <v>18</v>
      </c>
      <c r="G951" s="3">
        <v>44336</v>
      </c>
      <c r="N951" s="1" t="str">
        <f t="shared" si="14"/>
        <v>M</v>
      </c>
    </row>
    <row r="952" spans="1:14">
      <c r="A952" s="1">
        <v>16264</v>
      </c>
      <c r="B952" s="1" t="s">
        <v>1291</v>
      </c>
      <c r="C952" s="2">
        <v>810065432780</v>
      </c>
      <c r="D952" s="4">
        <v>1</v>
      </c>
      <c r="E952" s="1" t="s">
        <v>20</v>
      </c>
      <c r="F952" s="1" t="s">
        <v>19</v>
      </c>
      <c r="G952" s="3">
        <v>44336</v>
      </c>
      <c r="N952" s="1" t="str">
        <f t="shared" si="14"/>
        <v>L</v>
      </c>
    </row>
    <row r="953" spans="1:14">
      <c r="A953" s="1">
        <v>16265</v>
      </c>
      <c r="B953" s="1" t="s">
        <v>1293</v>
      </c>
      <c r="C953" s="2">
        <v>810065432797</v>
      </c>
      <c r="D953" s="4">
        <v>215</v>
      </c>
      <c r="E953" s="1" t="s">
        <v>1292</v>
      </c>
      <c r="F953" s="1" t="s">
        <v>16</v>
      </c>
      <c r="G953" s="3">
        <v>44336</v>
      </c>
      <c r="N953" s="1" t="str">
        <f t="shared" si="14"/>
        <v>XS</v>
      </c>
    </row>
    <row r="954" spans="1:14">
      <c r="A954" s="1">
        <v>16265</v>
      </c>
      <c r="B954" s="1" t="s">
        <v>1293</v>
      </c>
      <c r="C954" s="2">
        <v>810065432803</v>
      </c>
      <c r="D954" s="4">
        <v>215</v>
      </c>
      <c r="E954" s="1" t="s">
        <v>1292</v>
      </c>
      <c r="F954" s="1" t="s">
        <v>17</v>
      </c>
      <c r="G954" s="3">
        <v>44336</v>
      </c>
      <c r="N954" s="1" t="str">
        <f t="shared" si="14"/>
        <v>S</v>
      </c>
    </row>
    <row r="955" spans="1:14">
      <c r="A955" s="1">
        <v>16265</v>
      </c>
      <c r="B955" s="1" t="s">
        <v>1293</v>
      </c>
      <c r="C955" s="2">
        <v>810065432810</v>
      </c>
      <c r="D955" s="4">
        <v>215</v>
      </c>
      <c r="E955" s="1" t="s">
        <v>1292</v>
      </c>
      <c r="F955" s="1" t="s">
        <v>18</v>
      </c>
      <c r="G955" s="3">
        <v>44336</v>
      </c>
      <c r="N955" s="1" t="str">
        <f t="shared" si="14"/>
        <v>M</v>
      </c>
    </row>
    <row r="956" spans="1:14">
      <c r="A956" s="1">
        <v>16265</v>
      </c>
      <c r="B956" s="1" t="s">
        <v>1293</v>
      </c>
      <c r="C956" s="2">
        <v>810065432827</v>
      </c>
      <c r="D956" s="4">
        <v>215</v>
      </c>
      <c r="E956" s="1" t="s">
        <v>1292</v>
      </c>
      <c r="F956" s="1" t="s">
        <v>19</v>
      </c>
      <c r="G956" s="3">
        <v>44336</v>
      </c>
      <c r="N956" s="1" t="str">
        <f t="shared" si="14"/>
        <v>L</v>
      </c>
    </row>
    <row r="957" spans="1:14">
      <c r="A957" s="1">
        <v>16265</v>
      </c>
      <c r="B957" s="1" t="s">
        <v>1293</v>
      </c>
      <c r="C957" s="2">
        <v>810065432834</v>
      </c>
      <c r="D957" s="4">
        <v>1</v>
      </c>
      <c r="E957" s="1" t="s">
        <v>20</v>
      </c>
      <c r="F957" s="1" t="s">
        <v>16</v>
      </c>
      <c r="G957" s="3">
        <v>44336</v>
      </c>
      <c r="N957" s="1" t="str">
        <f t="shared" si="14"/>
        <v>XS</v>
      </c>
    </row>
    <row r="958" spans="1:14">
      <c r="A958" s="1">
        <v>16265</v>
      </c>
      <c r="B958" s="1" t="s">
        <v>1293</v>
      </c>
      <c r="C958" s="2">
        <v>810065432841</v>
      </c>
      <c r="D958" s="4">
        <v>1</v>
      </c>
      <c r="E958" s="1" t="s">
        <v>20</v>
      </c>
      <c r="F958" s="1" t="s">
        <v>17</v>
      </c>
      <c r="G958" s="3">
        <v>44336</v>
      </c>
      <c r="N958" s="1" t="str">
        <f t="shared" si="14"/>
        <v>S</v>
      </c>
    </row>
    <row r="959" spans="1:14">
      <c r="A959" s="1">
        <v>16265</v>
      </c>
      <c r="B959" s="1" t="s">
        <v>1293</v>
      </c>
      <c r="C959" s="2">
        <v>810065432858</v>
      </c>
      <c r="D959" s="4">
        <v>1</v>
      </c>
      <c r="E959" s="1" t="s">
        <v>20</v>
      </c>
      <c r="F959" s="1" t="s">
        <v>18</v>
      </c>
      <c r="G959" s="3">
        <v>44336</v>
      </c>
      <c r="N959" s="1" t="str">
        <f t="shared" si="14"/>
        <v>M</v>
      </c>
    </row>
    <row r="960" spans="1:14">
      <c r="A960" s="1">
        <v>16265</v>
      </c>
      <c r="B960" s="1" t="s">
        <v>1293</v>
      </c>
      <c r="C960" s="2">
        <v>810065432865</v>
      </c>
      <c r="D960" s="4">
        <v>1</v>
      </c>
      <c r="E960" s="1" t="s">
        <v>20</v>
      </c>
      <c r="F960" s="1" t="s">
        <v>19</v>
      </c>
      <c r="G960" s="3">
        <v>44336</v>
      </c>
      <c r="N960" s="1" t="str">
        <f t="shared" si="14"/>
        <v>L</v>
      </c>
    </row>
    <row r="961" spans="1:14">
      <c r="A961" s="1">
        <v>16266</v>
      </c>
      <c r="B961" s="1" t="s">
        <v>1294</v>
      </c>
      <c r="C961" s="2">
        <v>810065432872</v>
      </c>
      <c r="D961" s="4">
        <v>215</v>
      </c>
      <c r="E961" s="1" t="s">
        <v>1292</v>
      </c>
      <c r="F961" s="1" t="s">
        <v>16</v>
      </c>
      <c r="G961" s="3">
        <v>44336</v>
      </c>
      <c r="N961" s="1" t="str">
        <f t="shared" si="14"/>
        <v>XS</v>
      </c>
    </row>
    <row r="962" spans="1:14">
      <c r="A962" s="1">
        <v>16266</v>
      </c>
      <c r="B962" s="1" t="s">
        <v>1294</v>
      </c>
      <c r="C962" s="2">
        <v>810065432889</v>
      </c>
      <c r="D962" s="4">
        <v>215</v>
      </c>
      <c r="E962" s="1" t="s">
        <v>1292</v>
      </c>
      <c r="F962" s="1" t="s">
        <v>17</v>
      </c>
      <c r="G962" s="3">
        <v>44336</v>
      </c>
      <c r="N962" s="1" t="str">
        <f t="shared" ref="N962:N1025" si="15">_xlfn.XLOOKUP(F962,P:P,Q:Q,"???",0)</f>
        <v>S</v>
      </c>
    </row>
    <row r="963" spans="1:14">
      <c r="A963" s="1">
        <v>16266</v>
      </c>
      <c r="B963" s="1" t="s">
        <v>1294</v>
      </c>
      <c r="C963" s="2">
        <v>810065432896</v>
      </c>
      <c r="D963" s="4">
        <v>215</v>
      </c>
      <c r="E963" s="1" t="s">
        <v>1292</v>
      </c>
      <c r="F963" s="1" t="s">
        <v>18</v>
      </c>
      <c r="G963" s="3">
        <v>44336</v>
      </c>
      <c r="N963" s="1" t="str">
        <f t="shared" si="15"/>
        <v>M</v>
      </c>
    </row>
    <row r="964" spans="1:14">
      <c r="A964" s="1">
        <v>16266</v>
      </c>
      <c r="B964" s="1" t="s">
        <v>1294</v>
      </c>
      <c r="C964" s="2">
        <v>810065432902</v>
      </c>
      <c r="D964" s="4">
        <v>215</v>
      </c>
      <c r="E964" s="1" t="s">
        <v>1292</v>
      </c>
      <c r="F964" s="1" t="s">
        <v>19</v>
      </c>
      <c r="G964" s="3">
        <v>44336</v>
      </c>
      <c r="N964" s="1" t="str">
        <f t="shared" si="15"/>
        <v>L</v>
      </c>
    </row>
    <row r="965" spans="1:14">
      <c r="A965" s="1">
        <v>16266</v>
      </c>
      <c r="B965" s="1" t="s">
        <v>1294</v>
      </c>
      <c r="C965" s="2">
        <v>810065432919</v>
      </c>
      <c r="D965" s="4">
        <v>1</v>
      </c>
      <c r="E965" s="1" t="s">
        <v>20</v>
      </c>
      <c r="F965" s="1" t="s">
        <v>16</v>
      </c>
      <c r="G965" s="3">
        <v>44336</v>
      </c>
      <c r="N965" s="1" t="str">
        <f t="shared" si="15"/>
        <v>XS</v>
      </c>
    </row>
    <row r="966" spans="1:14">
      <c r="A966" s="1">
        <v>16266</v>
      </c>
      <c r="B966" s="1" t="s">
        <v>1294</v>
      </c>
      <c r="C966" s="2">
        <v>810065432926</v>
      </c>
      <c r="D966" s="4">
        <v>1</v>
      </c>
      <c r="E966" s="1" t="s">
        <v>20</v>
      </c>
      <c r="F966" s="1" t="s">
        <v>17</v>
      </c>
      <c r="G966" s="3">
        <v>44336</v>
      </c>
      <c r="N966" s="1" t="str">
        <f t="shared" si="15"/>
        <v>S</v>
      </c>
    </row>
    <row r="967" spans="1:14">
      <c r="A967" s="1">
        <v>16266</v>
      </c>
      <c r="B967" s="1" t="s">
        <v>1294</v>
      </c>
      <c r="C967" s="2">
        <v>810065432933</v>
      </c>
      <c r="D967" s="4">
        <v>1</v>
      </c>
      <c r="E967" s="1" t="s">
        <v>20</v>
      </c>
      <c r="F967" s="1" t="s">
        <v>18</v>
      </c>
      <c r="G967" s="3">
        <v>44336</v>
      </c>
      <c r="N967" s="1" t="str">
        <f t="shared" si="15"/>
        <v>M</v>
      </c>
    </row>
    <row r="968" spans="1:14">
      <c r="A968" s="1">
        <v>16266</v>
      </c>
      <c r="B968" s="1" t="s">
        <v>1294</v>
      </c>
      <c r="C968" s="2">
        <v>810065432940</v>
      </c>
      <c r="D968" s="4">
        <v>1</v>
      </c>
      <c r="E968" s="1" t="s">
        <v>20</v>
      </c>
      <c r="F968" s="1" t="s">
        <v>19</v>
      </c>
      <c r="G968" s="3">
        <v>44336</v>
      </c>
      <c r="N968" s="1" t="str">
        <f t="shared" si="15"/>
        <v>L</v>
      </c>
    </row>
    <row r="969" spans="1:14">
      <c r="A969" s="1">
        <v>16267</v>
      </c>
      <c r="B969" s="1" t="s">
        <v>1295</v>
      </c>
      <c r="C969" s="2">
        <v>810065433626</v>
      </c>
      <c r="D969" s="4">
        <v>400</v>
      </c>
      <c r="E969" s="1" t="s">
        <v>1296</v>
      </c>
      <c r="F969" s="1" t="s">
        <v>16</v>
      </c>
      <c r="G969" s="3">
        <v>44336</v>
      </c>
      <c r="N969" s="1" t="str">
        <f t="shared" si="15"/>
        <v>XS</v>
      </c>
    </row>
    <row r="970" spans="1:14">
      <c r="A970" s="1">
        <v>16267</v>
      </c>
      <c r="B970" s="1" t="s">
        <v>1295</v>
      </c>
      <c r="C970" s="2">
        <v>810065433633</v>
      </c>
      <c r="D970" s="4">
        <v>400</v>
      </c>
      <c r="E970" s="1" t="s">
        <v>1296</v>
      </c>
      <c r="F970" s="1" t="s">
        <v>17</v>
      </c>
      <c r="G970" s="3">
        <v>44336</v>
      </c>
      <c r="N970" s="1" t="str">
        <f t="shared" si="15"/>
        <v>S</v>
      </c>
    </row>
    <row r="971" spans="1:14">
      <c r="A971" s="1">
        <v>16267</v>
      </c>
      <c r="B971" s="1" t="s">
        <v>1295</v>
      </c>
      <c r="C971" s="2">
        <v>810065433640</v>
      </c>
      <c r="D971" s="4">
        <v>400</v>
      </c>
      <c r="E971" s="1" t="s">
        <v>1296</v>
      </c>
      <c r="F971" s="1" t="s">
        <v>18</v>
      </c>
      <c r="G971" s="3">
        <v>44336</v>
      </c>
      <c r="N971" s="1" t="str">
        <f t="shared" si="15"/>
        <v>M</v>
      </c>
    </row>
    <row r="972" spans="1:14">
      <c r="A972" s="1">
        <v>16267</v>
      </c>
      <c r="B972" s="1" t="s">
        <v>1295</v>
      </c>
      <c r="C972" s="2">
        <v>810065433657</v>
      </c>
      <c r="D972" s="4">
        <v>400</v>
      </c>
      <c r="E972" s="1" t="s">
        <v>1296</v>
      </c>
      <c r="F972" s="1" t="s">
        <v>19</v>
      </c>
      <c r="G972" s="3">
        <v>44336</v>
      </c>
      <c r="N972" s="1" t="str">
        <f t="shared" si="15"/>
        <v>L</v>
      </c>
    </row>
    <row r="973" spans="1:14">
      <c r="A973" s="1">
        <v>16268</v>
      </c>
      <c r="B973" s="1" t="s">
        <v>1295</v>
      </c>
      <c r="C973" s="2">
        <v>810065433619</v>
      </c>
      <c r="D973" s="4">
        <v>100</v>
      </c>
      <c r="E973" s="1" t="s">
        <v>440</v>
      </c>
      <c r="F973" s="1" t="s">
        <v>18</v>
      </c>
      <c r="G973" s="3">
        <v>44336</v>
      </c>
      <c r="N973" s="1" t="str">
        <f t="shared" si="15"/>
        <v>M</v>
      </c>
    </row>
    <row r="974" spans="1:14">
      <c r="A974" s="1">
        <v>16268</v>
      </c>
      <c r="B974" s="1" t="s">
        <v>1295</v>
      </c>
      <c r="C974" s="2">
        <v>810065433664</v>
      </c>
      <c r="D974" s="4">
        <v>100</v>
      </c>
      <c r="E974" s="1" t="s">
        <v>440</v>
      </c>
      <c r="F974" s="1" t="s">
        <v>16</v>
      </c>
      <c r="G974" s="3">
        <v>44336</v>
      </c>
      <c r="N974" s="1" t="str">
        <f t="shared" si="15"/>
        <v>XS</v>
      </c>
    </row>
    <row r="975" spans="1:14">
      <c r="A975" s="1">
        <v>16268</v>
      </c>
      <c r="B975" s="1" t="s">
        <v>1295</v>
      </c>
      <c r="C975" s="2">
        <v>810065433671</v>
      </c>
      <c r="D975" s="4">
        <v>100</v>
      </c>
      <c r="E975" s="1" t="s">
        <v>440</v>
      </c>
      <c r="F975" s="1" t="s">
        <v>17</v>
      </c>
      <c r="G975" s="3">
        <v>44336</v>
      </c>
      <c r="N975" s="1" t="str">
        <f t="shared" si="15"/>
        <v>S</v>
      </c>
    </row>
    <row r="976" spans="1:14">
      <c r="A976" s="1">
        <v>16268</v>
      </c>
      <c r="B976" s="1" t="s">
        <v>1295</v>
      </c>
      <c r="C976" s="2">
        <v>810065433688</v>
      </c>
      <c r="D976" s="4">
        <v>100</v>
      </c>
      <c r="E976" s="1" t="s">
        <v>440</v>
      </c>
      <c r="F976" s="1" t="s">
        <v>19</v>
      </c>
      <c r="G976" s="3">
        <v>44336</v>
      </c>
      <c r="N976" s="1" t="str">
        <f t="shared" si="15"/>
        <v>L</v>
      </c>
    </row>
    <row r="977" spans="1:14">
      <c r="A977" s="1">
        <v>16268</v>
      </c>
      <c r="B977" s="1" t="s">
        <v>1295</v>
      </c>
      <c r="C977" s="2">
        <v>810065433695</v>
      </c>
      <c r="D977" s="4">
        <v>1</v>
      </c>
      <c r="E977" s="1" t="s">
        <v>20</v>
      </c>
      <c r="F977" s="1" t="s">
        <v>16</v>
      </c>
      <c r="G977" s="3">
        <v>44336</v>
      </c>
      <c r="N977" s="1" t="str">
        <f t="shared" si="15"/>
        <v>XS</v>
      </c>
    </row>
    <row r="978" spans="1:14">
      <c r="A978" s="1">
        <v>16268</v>
      </c>
      <c r="B978" s="1" t="s">
        <v>1295</v>
      </c>
      <c r="C978" s="2">
        <v>810065433701</v>
      </c>
      <c r="D978" s="4">
        <v>1</v>
      </c>
      <c r="E978" s="1" t="s">
        <v>20</v>
      </c>
      <c r="F978" s="1" t="s">
        <v>17</v>
      </c>
      <c r="G978" s="3">
        <v>44336</v>
      </c>
      <c r="N978" s="1" t="str">
        <f t="shared" si="15"/>
        <v>S</v>
      </c>
    </row>
    <row r="979" spans="1:14">
      <c r="A979" s="1">
        <v>16268</v>
      </c>
      <c r="B979" s="1" t="s">
        <v>1295</v>
      </c>
      <c r="C979" s="2">
        <v>810065433718</v>
      </c>
      <c r="D979" s="4">
        <v>1</v>
      </c>
      <c r="E979" s="1" t="s">
        <v>20</v>
      </c>
      <c r="F979" s="1" t="s">
        <v>18</v>
      </c>
      <c r="G979" s="3">
        <v>44336</v>
      </c>
      <c r="N979" s="1" t="str">
        <f t="shared" si="15"/>
        <v>M</v>
      </c>
    </row>
    <row r="980" spans="1:14">
      <c r="A980" s="1">
        <v>16268</v>
      </c>
      <c r="B980" s="1" t="s">
        <v>1295</v>
      </c>
      <c r="C980" s="2">
        <v>810065433725</v>
      </c>
      <c r="D980" s="4">
        <v>1</v>
      </c>
      <c r="E980" s="1" t="s">
        <v>20</v>
      </c>
      <c r="F980" s="1" t="s">
        <v>19</v>
      </c>
      <c r="G980" s="3">
        <v>44336</v>
      </c>
      <c r="N980" s="1" t="str">
        <f t="shared" si="15"/>
        <v>L</v>
      </c>
    </row>
    <row r="981" spans="1:14">
      <c r="A981" s="1">
        <v>16268</v>
      </c>
      <c r="B981" s="1" t="s">
        <v>1295</v>
      </c>
      <c r="C981" s="2">
        <v>810065433732</v>
      </c>
      <c r="D981" s="4">
        <v>695</v>
      </c>
      <c r="E981" s="1" t="s">
        <v>1218</v>
      </c>
      <c r="F981" s="1" t="s">
        <v>16</v>
      </c>
      <c r="G981" s="3">
        <v>44336</v>
      </c>
      <c r="N981" s="1" t="str">
        <f t="shared" si="15"/>
        <v>XS</v>
      </c>
    </row>
    <row r="982" spans="1:14">
      <c r="A982" s="1">
        <v>16268</v>
      </c>
      <c r="B982" s="1" t="s">
        <v>1295</v>
      </c>
      <c r="C982" s="2">
        <v>810065433749</v>
      </c>
      <c r="D982" s="4">
        <v>695</v>
      </c>
      <c r="E982" s="1" t="s">
        <v>1218</v>
      </c>
      <c r="F982" s="1" t="s">
        <v>17</v>
      </c>
      <c r="G982" s="3">
        <v>44336</v>
      </c>
      <c r="N982" s="1" t="str">
        <f t="shared" si="15"/>
        <v>S</v>
      </c>
    </row>
    <row r="983" spans="1:14">
      <c r="A983" s="1">
        <v>16268</v>
      </c>
      <c r="B983" s="1" t="s">
        <v>1295</v>
      </c>
      <c r="C983" s="2">
        <v>810065433756</v>
      </c>
      <c r="D983" s="4">
        <v>695</v>
      </c>
      <c r="E983" s="1" t="s">
        <v>1218</v>
      </c>
      <c r="F983" s="1" t="s">
        <v>18</v>
      </c>
      <c r="G983" s="3">
        <v>44336</v>
      </c>
      <c r="N983" s="1" t="str">
        <f t="shared" si="15"/>
        <v>M</v>
      </c>
    </row>
    <row r="984" spans="1:14">
      <c r="A984" s="1">
        <v>16268</v>
      </c>
      <c r="B984" s="1" t="s">
        <v>1295</v>
      </c>
      <c r="C984" s="2">
        <v>810065433763</v>
      </c>
      <c r="D984" s="4">
        <v>695</v>
      </c>
      <c r="E984" s="1" t="s">
        <v>1218</v>
      </c>
      <c r="F984" s="1" t="s">
        <v>19</v>
      </c>
      <c r="G984" s="3">
        <v>44336</v>
      </c>
      <c r="N984" s="1" t="str">
        <f t="shared" si="15"/>
        <v>L</v>
      </c>
    </row>
    <row r="985" spans="1:14">
      <c r="A985" s="1">
        <v>16278</v>
      </c>
      <c r="B985" s="1" t="s">
        <v>1297</v>
      </c>
      <c r="C985" s="2">
        <v>810065433930</v>
      </c>
      <c r="D985" s="4">
        <v>1</v>
      </c>
      <c r="E985" s="1" t="s">
        <v>20</v>
      </c>
      <c r="F985" s="1" t="s">
        <v>16</v>
      </c>
      <c r="G985" s="3">
        <v>44336</v>
      </c>
      <c r="N985" s="1" t="str">
        <f t="shared" si="15"/>
        <v>XS</v>
      </c>
    </row>
    <row r="986" spans="1:14">
      <c r="A986" s="1">
        <v>16278</v>
      </c>
      <c r="B986" s="1" t="s">
        <v>1297</v>
      </c>
      <c r="C986" s="2">
        <v>810065433947</v>
      </c>
      <c r="D986" s="4">
        <v>1</v>
      </c>
      <c r="E986" s="1" t="s">
        <v>20</v>
      </c>
      <c r="F986" s="1" t="s">
        <v>17</v>
      </c>
      <c r="G986" s="3">
        <v>44336</v>
      </c>
      <c r="N986" s="1" t="str">
        <f t="shared" si="15"/>
        <v>S</v>
      </c>
    </row>
    <row r="987" spans="1:14">
      <c r="A987" s="1">
        <v>16278</v>
      </c>
      <c r="B987" s="1" t="s">
        <v>1297</v>
      </c>
      <c r="C987" s="2">
        <v>810065433954</v>
      </c>
      <c r="D987" s="4">
        <v>1</v>
      </c>
      <c r="E987" s="1" t="s">
        <v>20</v>
      </c>
      <c r="F987" s="1" t="s">
        <v>18</v>
      </c>
      <c r="G987" s="3">
        <v>44336</v>
      </c>
      <c r="N987" s="1" t="str">
        <f t="shared" si="15"/>
        <v>M</v>
      </c>
    </row>
    <row r="988" spans="1:14">
      <c r="A988" s="1">
        <v>16278</v>
      </c>
      <c r="B988" s="1" t="s">
        <v>1297</v>
      </c>
      <c r="C988" s="2">
        <v>810065433961</v>
      </c>
      <c r="D988" s="4">
        <v>1</v>
      </c>
      <c r="E988" s="1" t="s">
        <v>20</v>
      </c>
      <c r="F988" s="1" t="s">
        <v>19</v>
      </c>
      <c r="G988" s="3">
        <v>44336</v>
      </c>
      <c r="N988" s="1" t="str">
        <f t="shared" si="15"/>
        <v>L</v>
      </c>
    </row>
    <row r="989" spans="1:14">
      <c r="A989" s="1">
        <v>16279</v>
      </c>
      <c r="B989" s="1" t="s">
        <v>1298</v>
      </c>
      <c r="C989" s="2">
        <v>810065433978</v>
      </c>
      <c r="D989" s="4">
        <v>1</v>
      </c>
      <c r="E989" s="1" t="s">
        <v>1299</v>
      </c>
      <c r="F989" s="1" t="s">
        <v>16</v>
      </c>
      <c r="G989" s="3">
        <v>44336</v>
      </c>
      <c r="N989" s="1" t="str">
        <f t="shared" si="15"/>
        <v>XS</v>
      </c>
    </row>
    <row r="990" spans="1:14">
      <c r="A990" s="1">
        <v>16279</v>
      </c>
      <c r="B990" s="1" t="s">
        <v>1298</v>
      </c>
      <c r="C990" s="2">
        <v>810065433985</v>
      </c>
      <c r="D990" s="4">
        <v>1</v>
      </c>
      <c r="E990" s="1" t="s">
        <v>1299</v>
      </c>
      <c r="F990" s="1" t="s">
        <v>17</v>
      </c>
      <c r="G990" s="3">
        <v>44336</v>
      </c>
      <c r="N990" s="1" t="str">
        <f t="shared" si="15"/>
        <v>S</v>
      </c>
    </row>
    <row r="991" spans="1:14">
      <c r="A991" s="1">
        <v>16279</v>
      </c>
      <c r="B991" s="1" t="s">
        <v>1298</v>
      </c>
      <c r="C991" s="2">
        <v>810065433992</v>
      </c>
      <c r="D991" s="4">
        <v>1</v>
      </c>
      <c r="E991" s="1" t="s">
        <v>1299</v>
      </c>
      <c r="F991" s="1" t="s">
        <v>18</v>
      </c>
      <c r="G991" s="3">
        <v>44336</v>
      </c>
      <c r="N991" s="1" t="str">
        <f t="shared" si="15"/>
        <v>M</v>
      </c>
    </row>
    <row r="992" spans="1:14">
      <c r="A992" s="1">
        <v>16279</v>
      </c>
      <c r="B992" s="1" t="s">
        <v>1298</v>
      </c>
      <c r="C992" s="2">
        <v>810065434005</v>
      </c>
      <c r="D992" s="4">
        <v>1</v>
      </c>
      <c r="E992" s="1" t="s">
        <v>1299</v>
      </c>
      <c r="F992" s="1" t="s">
        <v>19</v>
      </c>
      <c r="G992" s="3">
        <v>44336</v>
      </c>
      <c r="N992" s="1" t="str">
        <f t="shared" si="15"/>
        <v>L</v>
      </c>
    </row>
    <row r="993" spans="1:14">
      <c r="A993" s="1" t="s">
        <v>1300</v>
      </c>
      <c r="B993" s="1" t="s">
        <v>1301</v>
      </c>
      <c r="C993" s="2">
        <v>810065430496</v>
      </c>
      <c r="D993" s="4">
        <v>100</v>
      </c>
      <c r="E993" s="1" t="s">
        <v>1302</v>
      </c>
      <c r="F993" s="1" t="s">
        <v>16</v>
      </c>
      <c r="G993" s="3">
        <v>44336</v>
      </c>
      <c r="N993" s="1" t="str">
        <f t="shared" si="15"/>
        <v>XS</v>
      </c>
    </row>
    <row r="994" spans="1:14">
      <c r="A994" s="1" t="s">
        <v>1300</v>
      </c>
      <c r="B994" s="1" t="s">
        <v>1301</v>
      </c>
      <c r="C994" s="2">
        <v>810065430509</v>
      </c>
      <c r="D994" s="4">
        <v>100</v>
      </c>
      <c r="E994" s="1" t="s">
        <v>1302</v>
      </c>
      <c r="F994" s="1" t="s">
        <v>17</v>
      </c>
      <c r="G994" s="3">
        <v>44336</v>
      </c>
      <c r="N994" s="1" t="str">
        <f t="shared" si="15"/>
        <v>S</v>
      </c>
    </row>
    <row r="995" spans="1:14">
      <c r="A995" s="1" t="s">
        <v>1300</v>
      </c>
      <c r="B995" s="1" t="s">
        <v>1301</v>
      </c>
      <c r="C995" s="2">
        <v>810065430516</v>
      </c>
      <c r="D995" s="4">
        <v>100</v>
      </c>
      <c r="E995" s="1" t="s">
        <v>1302</v>
      </c>
      <c r="F995" s="1" t="s">
        <v>18</v>
      </c>
      <c r="G995" s="3">
        <v>44336</v>
      </c>
      <c r="N995" s="1" t="str">
        <f t="shared" si="15"/>
        <v>M</v>
      </c>
    </row>
    <row r="996" spans="1:14">
      <c r="A996" s="1" t="s">
        <v>1300</v>
      </c>
      <c r="B996" s="1" t="s">
        <v>1301</v>
      </c>
      <c r="C996" s="2">
        <v>810065430526</v>
      </c>
      <c r="D996" s="4">
        <v>100</v>
      </c>
      <c r="E996" s="1" t="s">
        <v>1302</v>
      </c>
      <c r="F996" s="1" t="s">
        <v>19</v>
      </c>
      <c r="G996" s="3">
        <v>44336</v>
      </c>
      <c r="N996" s="1" t="str">
        <f t="shared" si="15"/>
        <v>L</v>
      </c>
    </row>
    <row r="997" spans="1:14">
      <c r="A997" s="1" t="s">
        <v>1300</v>
      </c>
      <c r="B997" s="1" t="s">
        <v>1301</v>
      </c>
      <c r="C997" s="2">
        <v>810065430533</v>
      </c>
      <c r="D997" s="4">
        <v>650</v>
      </c>
      <c r="E997" s="1" t="s">
        <v>1303</v>
      </c>
      <c r="F997" s="1" t="s">
        <v>16</v>
      </c>
      <c r="G997" s="3">
        <v>44336</v>
      </c>
      <c r="N997" s="1" t="str">
        <f t="shared" si="15"/>
        <v>XS</v>
      </c>
    </row>
    <row r="998" spans="1:14">
      <c r="A998" s="1" t="s">
        <v>1300</v>
      </c>
      <c r="B998" s="1" t="s">
        <v>1301</v>
      </c>
      <c r="C998" s="2">
        <v>810065430540</v>
      </c>
      <c r="D998" s="4">
        <v>650</v>
      </c>
      <c r="E998" s="1" t="s">
        <v>1303</v>
      </c>
      <c r="F998" s="1" t="s">
        <v>17</v>
      </c>
      <c r="G998" s="3">
        <v>44336</v>
      </c>
      <c r="N998" s="1" t="str">
        <f t="shared" si="15"/>
        <v>S</v>
      </c>
    </row>
    <row r="999" spans="1:14">
      <c r="A999" s="1" t="s">
        <v>1300</v>
      </c>
      <c r="B999" s="1" t="s">
        <v>1301</v>
      </c>
      <c r="C999" s="2">
        <v>810065430557</v>
      </c>
      <c r="D999" s="4">
        <v>650</v>
      </c>
      <c r="E999" s="1" t="s">
        <v>1303</v>
      </c>
      <c r="F999" s="1" t="s">
        <v>18</v>
      </c>
      <c r="G999" s="3">
        <v>44336</v>
      </c>
      <c r="N999" s="1" t="str">
        <f t="shared" si="15"/>
        <v>M</v>
      </c>
    </row>
    <row r="1000" spans="1:14">
      <c r="A1000" s="1" t="s">
        <v>1300</v>
      </c>
      <c r="B1000" s="1" t="s">
        <v>1301</v>
      </c>
      <c r="C1000" s="2">
        <v>810065430564</v>
      </c>
      <c r="D1000" s="4">
        <v>650</v>
      </c>
      <c r="E1000" s="1" t="s">
        <v>1303</v>
      </c>
      <c r="F1000" s="1" t="s">
        <v>19</v>
      </c>
      <c r="G1000" s="3">
        <v>44336</v>
      </c>
      <c r="N1000" s="1" t="str">
        <f t="shared" si="15"/>
        <v>L</v>
      </c>
    </row>
    <row r="1001" spans="1:14">
      <c r="A1001" s="1" t="s">
        <v>1304</v>
      </c>
      <c r="B1001" s="1" t="s">
        <v>1305</v>
      </c>
      <c r="C1001" s="2">
        <v>810065430892</v>
      </c>
      <c r="D1001" s="4">
        <v>1</v>
      </c>
      <c r="E1001" s="1" t="s">
        <v>22</v>
      </c>
      <c r="F1001" s="1" t="s">
        <v>17</v>
      </c>
      <c r="G1001" s="3">
        <v>44336</v>
      </c>
      <c r="N1001" s="1" t="str">
        <f t="shared" si="15"/>
        <v>S</v>
      </c>
    </row>
    <row r="1002" spans="1:14">
      <c r="A1002" s="1" t="s">
        <v>1304</v>
      </c>
      <c r="B1002" s="1" t="s">
        <v>1305</v>
      </c>
      <c r="C1002" s="2">
        <v>810065430908</v>
      </c>
      <c r="D1002" s="4">
        <v>1</v>
      </c>
      <c r="E1002" s="1" t="s">
        <v>22</v>
      </c>
      <c r="F1002" s="1" t="s">
        <v>18</v>
      </c>
      <c r="G1002" s="3">
        <v>44336</v>
      </c>
      <c r="N1002" s="1" t="str">
        <f t="shared" si="15"/>
        <v>M</v>
      </c>
    </row>
    <row r="1003" spans="1:14">
      <c r="A1003" s="1" t="s">
        <v>1304</v>
      </c>
      <c r="B1003" s="1" t="s">
        <v>1305</v>
      </c>
      <c r="C1003" s="2">
        <v>810065430915</v>
      </c>
      <c r="D1003" s="4">
        <v>1</v>
      </c>
      <c r="E1003" s="1" t="s">
        <v>22</v>
      </c>
      <c r="F1003" s="1" t="s">
        <v>19</v>
      </c>
      <c r="G1003" s="3">
        <v>44336</v>
      </c>
      <c r="N1003" s="1" t="str">
        <f t="shared" si="15"/>
        <v>L</v>
      </c>
    </row>
    <row r="1004" spans="1:14">
      <c r="A1004" s="1" t="s">
        <v>1304</v>
      </c>
      <c r="B1004" s="1" t="s">
        <v>1305</v>
      </c>
      <c r="C1004" s="2">
        <v>810065430922</v>
      </c>
      <c r="D1004" s="4">
        <v>1</v>
      </c>
      <c r="E1004" s="1" t="s">
        <v>22</v>
      </c>
      <c r="F1004" s="1" t="s">
        <v>53</v>
      </c>
      <c r="G1004" s="3">
        <v>44336</v>
      </c>
      <c r="N1004" s="1" t="str">
        <f t="shared" si="15"/>
        <v>XL</v>
      </c>
    </row>
    <row r="1005" spans="1:14">
      <c r="A1005" s="1" t="s">
        <v>1306</v>
      </c>
      <c r="B1005" s="1" t="s">
        <v>1307</v>
      </c>
      <c r="C1005" s="2">
        <v>810065430939</v>
      </c>
      <c r="D1005" s="4">
        <v>1</v>
      </c>
      <c r="E1005" s="1" t="s">
        <v>22</v>
      </c>
      <c r="F1005" s="1" t="s">
        <v>17</v>
      </c>
      <c r="G1005" s="3">
        <v>44336</v>
      </c>
      <c r="N1005" s="1" t="str">
        <f t="shared" si="15"/>
        <v>S</v>
      </c>
    </row>
    <row r="1006" spans="1:14">
      <c r="A1006" s="1" t="s">
        <v>1306</v>
      </c>
      <c r="B1006" s="1" t="s">
        <v>1307</v>
      </c>
      <c r="C1006" s="2">
        <v>810065430946</v>
      </c>
      <c r="D1006" s="4">
        <v>1</v>
      </c>
      <c r="E1006" s="1" t="s">
        <v>22</v>
      </c>
      <c r="F1006" s="1" t="s">
        <v>18</v>
      </c>
      <c r="G1006" s="3">
        <v>44336</v>
      </c>
      <c r="N1006" s="1" t="str">
        <f t="shared" si="15"/>
        <v>M</v>
      </c>
    </row>
    <row r="1007" spans="1:14">
      <c r="A1007" s="1" t="s">
        <v>1306</v>
      </c>
      <c r="B1007" s="1" t="s">
        <v>1307</v>
      </c>
      <c r="C1007" s="2">
        <v>810065430953</v>
      </c>
      <c r="D1007" s="4">
        <v>1</v>
      </c>
      <c r="E1007" s="1" t="s">
        <v>22</v>
      </c>
      <c r="F1007" s="1" t="s">
        <v>19</v>
      </c>
      <c r="G1007" s="3">
        <v>44336</v>
      </c>
      <c r="N1007" s="1" t="str">
        <f t="shared" si="15"/>
        <v>L</v>
      </c>
    </row>
    <row r="1008" spans="1:14">
      <c r="A1008" s="1" t="s">
        <v>1306</v>
      </c>
      <c r="B1008" s="1" t="s">
        <v>1307</v>
      </c>
      <c r="C1008" s="2">
        <v>810065430960</v>
      </c>
      <c r="D1008" s="4">
        <v>1</v>
      </c>
      <c r="E1008" s="1" t="s">
        <v>22</v>
      </c>
      <c r="F1008" s="1" t="s">
        <v>53</v>
      </c>
      <c r="G1008" s="3">
        <v>44336</v>
      </c>
      <c r="N1008" s="1" t="str">
        <f t="shared" si="15"/>
        <v>XL</v>
      </c>
    </row>
    <row r="1009" spans="1:14">
      <c r="A1009" s="1" t="s">
        <v>1308</v>
      </c>
      <c r="B1009" s="1" t="s">
        <v>1309</v>
      </c>
      <c r="C1009" s="2">
        <v>810065430656</v>
      </c>
      <c r="D1009" s="4">
        <v>56</v>
      </c>
      <c r="E1009" s="1" t="s">
        <v>1310</v>
      </c>
      <c r="F1009" s="1" t="s">
        <v>17</v>
      </c>
      <c r="G1009" s="3">
        <v>44336</v>
      </c>
      <c r="N1009" s="1" t="str">
        <f t="shared" si="15"/>
        <v>S</v>
      </c>
    </row>
    <row r="1010" spans="1:14">
      <c r="A1010" s="1" t="s">
        <v>1308</v>
      </c>
      <c r="B1010" s="1" t="s">
        <v>1309</v>
      </c>
      <c r="C1010" s="2">
        <v>810065430663</v>
      </c>
      <c r="D1010" s="4">
        <v>56</v>
      </c>
      <c r="E1010" s="1" t="s">
        <v>1310</v>
      </c>
      <c r="F1010" s="1" t="s">
        <v>18</v>
      </c>
      <c r="G1010" s="3">
        <v>44336</v>
      </c>
      <c r="N1010" s="1" t="str">
        <f t="shared" si="15"/>
        <v>M</v>
      </c>
    </row>
    <row r="1011" spans="1:14">
      <c r="A1011" s="1" t="s">
        <v>1308</v>
      </c>
      <c r="B1011" s="1" t="s">
        <v>1309</v>
      </c>
      <c r="C1011" s="2">
        <v>810065430670</v>
      </c>
      <c r="D1011" s="4">
        <v>56</v>
      </c>
      <c r="E1011" s="1" t="s">
        <v>1310</v>
      </c>
      <c r="F1011" s="1" t="s">
        <v>19</v>
      </c>
      <c r="G1011" s="3">
        <v>44336</v>
      </c>
      <c r="N1011" s="1" t="str">
        <f t="shared" si="15"/>
        <v>L</v>
      </c>
    </row>
    <row r="1012" spans="1:14">
      <c r="A1012" s="1" t="s">
        <v>1308</v>
      </c>
      <c r="B1012" s="1" t="s">
        <v>1309</v>
      </c>
      <c r="C1012" s="2">
        <v>810065430687</v>
      </c>
      <c r="D1012" s="4">
        <v>56</v>
      </c>
      <c r="E1012" s="1" t="s">
        <v>1310</v>
      </c>
      <c r="F1012" s="1" t="s">
        <v>53</v>
      </c>
      <c r="G1012" s="3">
        <v>44336</v>
      </c>
      <c r="N1012" s="1" t="str">
        <f t="shared" si="15"/>
        <v>XL</v>
      </c>
    </row>
    <row r="1013" spans="1:14">
      <c r="A1013" s="1" t="s">
        <v>1308</v>
      </c>
      <c r="B1013" s="1" t="s">
        <v>1309</v>
      </c>
      <c r="C1013" s="2">
        <v>810065430694</v>
      </c>
      <c r="D1013" s="4">
        <v>101</v>
      </c>
      <c r="E1013" s="1" t="s">
        <v>1311</v>
      </c>
      <c r="F1013" s="1" t="s">
        <v>17</v>
      </c>
      <c r="G1013" s="3">
        <v>44336</v>
      </c>
      <c r="N1013" s="1" t="str">
        <f t="shared" si="15"/>
        <v>S</v>
      </c>
    </row>
    <row r="1014" spans="1:14">
      <c r="A1014" s="1" t="s">
        <v>1308</v>
      </c>
      <c r="B1014" s="1" t="s">
        <v>1309</v>
      </c>
      <c r="C1014" s="2">
        <v>810065430700</v>
      </c>
      <c r="D1014" s="4">
        <v>101</v>
      </c>
      <c r="E1014" s="1" t="s">
        <v>1311</v>
      </c>
      <c r="F1014" s="1" t="s">
        <v>18</v>
      </c>
      <c r="G1014" s="3">
        <v>44336</v>
      </c>
      <c r="N1014" s="1" t="str">
        <f t="shared" si="15"/>
        <v>M</v>
      </c>
    </row>
    <row r="1015" spans="1:14">
      <c r="A1015" s="1" t="s">
        <v>1308</v>
      </c>
      <c r="B1015" s="1" t="s">
        <v>1309</v>
      </c>
      <c r="C1015" s="2">
        <v>810065430717</v>
      </c>
      <c r="D1015" s="4">
        <v>101</v>
      </c>
      <c r="E1015" s="1" t="s">
        <v>1311</v>
      </c>
      <c r="F1015" s="1" t="s">
        <v>19</v>
      </c>
      <c r="G1015" s="3">
        <v>44336</v>
      </c>
      <c r="N1015" s="1" t="str">
        <f t="shared" si="15"/>
        <v>L</v>
      </c>
    </row>
    <row r="1016" spans="1:14">
      <c r="A1016" s="1" t="s">
        <v>1308</v>
      </c>
      <c r="B1016" s="1" t="s">
        <v>1309</v>
      </c>
      <c r="C1016" s="2">
        <v>810065430724</v>
      </c>
      <c r="D1016" s="4">
        <v>101</v>
      </c>
      <c r="E1016" s="1" t="s">
        <v>1311</v>
      </c>
      <c r="F1016" s="1" t="s">
        <v>53</v>
      </c>
      <c r="G1016" s="3">
        <v>44336</v>
      </c>
      <c r="N1016" s="1" t="str">
        <f t="shared" si="15"/>
        <v>XL</v>
      </c>
    </row>
    <row r="1017" spans="1:14">
      <c r="A1017" s="1" t="s">
        <v>1308</v>
      </c>
      <c r="B1017" s="1" t="s">
        <v>1309</v>
      </c>
      <c r="C1017" s="2">
        <v>810065430731</v>
      </c>
      <c r="D1017" s="4">
        <v>1</v>
      </c>
      <c r="E1017" s="1" t="s">
        <v>22</v>
      </c>
      <c r="F1017" s="1" t="s">
        <v>17</v>
      </c>
      <c r="G1017" s="3">
        <v>44336</v>
      </c>
      <c r="N1017" s="1" t="str">
        <f t="shared" si="15"/>
        <v>S</v>
      </c>
    </row>
    <row r="1018" spans="1:14">
      <c r="A1018" s="1" t="s">
        <v>1308</v>
      </c>
      <c r="B1018" s="1" t="s">
        <v>1309</v>
      </c>
      <c r="C1018" s="2">
        <v>810065430748</v>
      </c>
      <c r="D1018" s="4">
        <v>1</v>
      </c>
      <c r="E1018" s="1" t="s">
        <v>22</v>
      </c>
      <c r="F1018" s="1" t="s">
        <v>18</v>
      </c>
      <c r="G1018" s="3">
        <v>44336</v>
      </c>
      <c r="N1018" s="1" t="str">
        <f t="shared" si="15"/>
        <v>M</v>
      </c>
    </row>
    <row r="1019" spans="1:14">
      <c r="A1019" s="1" t="s">
        <v>1308</v>
      </c>
      <c r="B1019" s="1" t="s">
        <v>1309</v>
      </c>
      <c r="C1019" s="2">
        <v>810065430755</v>
      </c>
      <c r="D1019" s="4">
        <v>1</v>
      </c>
      <c r="E1019" s="1" t="s">
        <v>22</v>
      </c>
      <c r="F1019" s="1" t="s">
        <v>19</v>
      </c>
      <c r="G1019" s="3">
        <v>44336</v>
      </c>
      <c r="N1019" s="1" t="str">
        <f t="shared" si="15"/>
        <v>L</v>
      </c>
    </row>
    <row r="1020" spans="1:14">
      <c r="A1020" s="1" t="s">
        <v>1308</v>
      </c>
      <c r="B1020" s="1" t="s">
        <v>1309</v>
      </c>
      <c r="C1020" s="2">
        <v>810065430762</v>
      </c>
      <c r="D1020" s="4">
        <v>1</v>
      </c>
      <c r="E1020" s="1" t="s">
        <v>22</v>
      </c>
      <c r="F1020" s="1" t="s">
        <v>53</v>
      </c>
      <c r="G1020" s="3">
        <v>44336</v>
      </c>
      <c r="N1020" s="1" t="str">
        <f t="shared" si="15"/>
        <v>XL</v>
      </c>
    </row>
    <row r="1021" spans="1:14">
      <c r="A1021" s="1" t="s">
        <v>1312</v>
      </c>
      <c r="B1021" s="1" t="s">
        <v>1313</v>
      </c>
      <c r="C1021" s="2">
        <v>810065431035</v>
      </c>
      <c r="D1021" s="4">
        <v>654</v>
      </c>
      <c r="E1021" s="1" t="s">
        <v>1314</v>
      </c>
      <c r="F1021" s="1" t="s">
        <v>17</v>
      </c>
      <c r="G1021" s="3">
        <v>44336</v>
      </c>
      <c r="N1021" s="1" t="str">
        <f t="shared" si="15"/>
        <v>S</v>
      </c>
    </row>
    <row r="1022" spans="1:14">
      <c r="A1022" s="1" t="s">
        <v>1312</v>
      </c>
      <c r="B1022" s="1" t="s">
        <v>1313</v>
      </c>
      <c r="C1022" s="2">
        <v>810065431042</v>
      </c>
      <c r="D1022" s="4">
        <v>654</v>
      </c>
      <c r="E1022" s="1" t="s">
        <v>1314</v>
      </c>
      <c r="F1022" s="1" t="s">
        <v>18</v>
      </c>
      <c r="G1022" s="3">
        <v>44336</v>
      </c>
      <c r="N1022" s="1" t="str">
        <f t="shared" si="15"/>
        <v>M</v>
      </c>
    </row>
    <row r="1023" spans="1:14">
      <c r="A1023" s="1" t="s">
        <v>1312</v>
      </c>
      <c r="B1023" s="1" t="s">
        <v>1313</v>
      </c>
      <c r="C1023" s="2">
        <v>810065431059</v>
      </c>
      <c r="D1023" s="4">
        <v>654</v>
      </c>
      <c r="E1023" s="1" t="s">
        <v>1314</v>
      </c>
      <c r="F1023" s="1" t="s">
        <v>19</v>
      </c>
      <c r="G1023" s="3">
        <v>44336</v>
      </c>
      <c r="N1023" s="1" t="str">
        <f t="shared" si="15"/>
        <v>L</v>
      </c>
    </row>
    <row r="1024" spans="1:14">
      <c r="A1024" s="1" t="s">
        <v>1312</v>
      </c>
      <c r="B1024" s="1" t="s">
        <v>1313</v>
      </c>
      <c r="C1024" s="2">
        <v>810065431066</v>
      </c>
      <c r="D1024" s="4">
        <v>654</v>
      </c>
      <c r="E1024" s="1" t="s">
        <v>1314</v>
      </c>
      <c r="F1024" s="1" t="s">
        <v>53</v>
      </c>
      <c r="G1024" s="3">
        <v>44336</v>
      </c>
      <c r="N1024" s="1" t="str">
        <f t="shared" si="15"/>
        <v>XL</v>
      </c>
    </row>
    <row r="1025" spans="1:14">
      <c r="A1025" s="1" t="s">
        <v>1312</v>
      </c>
      <c r="B1025" s="1" t="s">
        <v>1313</v>
      </c>
      <c r="C1025" s="2">
        <v>810065431073</v>
      </c>
      <c r="D1025" s="4">
        <v>1</v>
      </c>
      <c r="E1025" s="1" t="s">
        <v>22</v>
      </c>
      <c r="F1025" s="1" t="s">
        <v>17</v>
      </c>
      <c r="G1025" s="3">
        <v>44336</v>
      </c>
      <c r="N1025" s="1" t="str">
        <f t="shared" si="15"/>
        <v>S</v>
      </c>
    </row>
    <row r="1026" spans="1:14">
      <c r="A1026" s="1" t="s">
        <v>1312</v>
      </c>
      <c r="B1026" s="1" t="s">
        <v>1313</v>
      </c>
      <c r="C1026" s="2">
        <v>810065431080</v>
      </c>
      <c r="D1026" s="4">
        <v>1</v>
      </c>
      <c r="E1026" s="1" t="s">
        <v>22</v>
      </c>
      <c r="F1026" s="1" t="s">
        <v>18</v>
      </c>
      <c r="G1026" s="3">
        <v>44336</v>
      </c>
      <c r="N1026" s="1" t="str">
        <f t="shared" ref="N1026:N1089" si="16">_xlfn.XLOOKUP(F1026,P:P,Q:Q,"???",0)</f>
        <v>M</v>
      </c>
    </row>
    <row r="1027" spans="1:14">
      <c r="A1027" s="1" t="s">
        <v>1312</v>
      </c>
      <c r="B1027" s="1" t="s">
        <v>1313</v>
      </c>
      <c r="C1027" s="2">
        <v>810065431097</v>
      </c>
      <c r="D1027" s="4">
        <v>1</v>
      </c>
      <c r="E1027" s="1" t="s">
        <v>22</v>
      </c>
      <c r="F1027" s="1" t="s">
        <v>19</v>
      </c>
      <c r="G1027" s="3">
        <v>44336</v>
      </c>
      <c r="N1027" s="1" t="str">
        <f t="shared" si="16"/>
        <v>L</v>
      </c>
    </row>
    <row r="1028" spans="1:14">
      <c r="A1028" s="1" t="s">
        <v>1312</v>
      </c>
      <c r="B1028" s="1" t="s">
        <v>1313</v>
      </c>
      <c r="C1028" s="2">
        <v>810065431103</v>
      </c>
      <c r="D1028" s="4">
        <v>1</v>
      </c>
      <c r="E1028" s="1" t="s">
        <v>22</v>
      </c>
      <c r="F1028" s="1" t="s">
        <v>53</v>
      </c>
      <c r="G1028" s="3">
        <v>44336</v>
      </c>
      <c r="N1028" s="1" t="str">
        <f t="shared" si="16"/>
        <v>XL</v>
      </c>
    </row>
    <row r="1029" spans="1:14">
      <c r="A1029" s="1" t="s">
        <v>1315</v>
      </c>
      <c r="B1029" s="1" t="s">
        <v>1316</v>
      </c>
      <c r="C1029" s="2">
        <v>810065431158</v>
      </c>
      <c r="D1029" s="4">
        <v>654</v>
      </c>
      <c r="E1029" s="1" t="s">
        <v>1314</v>
      </c>
      <c r="F1029" s="1" t="s">
        <v>17</v>
      </c>
      <c r="G1029" s="3">
        <v>44336</v>
      </c>
      <c r="N1029" s="1" t="str">
        <f t="shared" si="16"/>
        <v>S</v>
      </c>
    </row>
    <row r="1030" spans="1:14">
      <c r="A1030" s="1" t="s">
        <v>1315</v>
      </c>
      <c r="B1030" s="1" t="s">
        <v>1316</v>
      </c>
      <c r="C1030" s="2">
        <v>810065431165</v>
      </c>
      <c r="D1030" s="4">
        <v>654</v>
      </c>
      <c r="E1030" s="1" t="s">
        <v>1314</v>
      </c>
      <c r="F1030" s="1" t="s">
        <v>18</v>
      </c>
      <c r="G1030" s="3">
        <v>44336</v>
      </c>
      <c r="N1030" s="1" t="str">
        <f t="shared" si="16"/>
        <v>M</v>
      </c>
    </row>
    <row r="1031" spans="1:14">
      <c r="A1031" s="1" t="s">
        <v>1315</v>
      </c>
      <c r="B1031" s="1" t="s">
        <v>1316</v>
      </c>
      <c r="C1031" s="2">
        <v>810065431172</v>
      </c>
      <c r="D1031" s="4">
        <v>654</v>
      </c>
      <c r="E1031" s="1" t="s">
        <v>1314</v>
      </c>
      <c r="F1031" s="1" t="s">
        <v>19</v>
      </c>
      <c r="G1031" s="3">
        <v>44336</v>
      </c>
      <c r="N1031" s="1" t="str">
        <f t="shared" si="16"/>
        <v>L</v>
      </c>
    </row>
    <row r="1032" spans="1:14">
      <c r="A1032" s="1" t="s">
        <v>1315</v>
      </c>
      <c r="B1032" s="1" t="s">
        <v>1316</v>
      </c>
      <c r="C1032" s="2">
        <v>810065431189</v>
      </c>
      <c r="D1032" s="4">
        <v>654</v>
      </c>
      <c r="E1032" s="1" t="s">
        <v>1314</v>
      </c>
      <c r="F1032" s="1" t="s">
        <v>53</v>
      </c>
      <c r="G1032" s="3">
        <v>44336</v>
      </c>
      <c r="N1032" s="1" t="str">
        <f t="shared" si="16"/>
        <v>XL</v>
      </c>
    </row>
    <row r="1033" spans="1:14">
      <c r="A1033" s="1" t="s">
        <v>1315</v>
      </c>
      <c r="B1033" s="1" t="s">
        <v>1316</v>
      </c>
      <c r="C1033" s="2">
        <v>810065431196</v>
      </c>
      <c r="D1033" s="4">
        <v>1</v>
      </c>
      <c r="E1033" s="1" t="s">
        <v>22</v>
      </c>
      <c r="F1033" s="1" t="s">
        <v>17</v>
      </c>
      <c r="G1033" s="3">
        <v>44336</v>
      </c>
      <c r="N1033" s="1" t="str">
        <f t="shared" si="16"/>
        <v>S</v>
      </c>
    </row>
    <row r="1034" spans="1:14">
      <c r="A1034" s="1" t="s">
        <v>1315</v>
      </c>
      <c r="B1034" s="1" t="s">
        <v>1316</v>
      </c>
      <c r="C1034" s="2">
        <v>810065431202</v>
      </c>
      <c r="D1034" s="4">
        <v>1</v>
      </c>
      <c r="E1034" s="1" t="s">
        <v>22</v>
      </c>
      <c r="F1034" s="1" t="s">
        <v>18</v>
      </c>
      <c r="G1034" s="3">
        <v>44336</v>
      </c>
      <c r="N1034" s="1" t="str">
        <f t="shared" si="16"/>
        <v>M</v>
      </c>
    </row>
    <row r="1035" spans="1:14">
      <c r="A1035" s="1" t="s">
        <v>1315</v>
      </c>
      <c r="B1035" s="1" t="s">
        <v>1316</v>
      </c>
      <c r="C1035" s="2">
        <v>810065431219</v>
      </c>
      <c r="D1035" s="4">
        <v>1</v>
      </c>
      <c r="E1035" s="1" t="s">
        <v>22</v>
      </c>
      <c r="F1035" s="1" t="s">
        <v>19</v>
      </c>
      <c r="G1035" s="3">
        <v>44336</v>
      </c>
      <c r="N1035" s="1" t="str">
        <f t="shared" si="16"/>
        <v>L</v>
      </c>
    </row>
    <row r="1036" spans="1:14">
      <c r="A1036" s="1" t="s">
        <v>1315</v>
      </c>
      <c r="B1036" s="1" t="s">
        <v>1316</v>
      </c>
      <c r="C1036" s="2">
        <v>810065431226</v>
      </c>
      <c r="D1036" s="4">
        <v>1</v>
      </c>
      <c r="E1036" s="1" t="s">
        <v>22</v>
      </c>
      <c r="F1036" s="1" t="s">
        <v>53</v>
      </c>
      <c r="G1036" s="3">
        <v>44336</v>
      </c>
      <c r="N1036" s="1" t="str">
        <f t="shared" si="16"/>
        <v>XL</v>
      </c>
    </row>
    <row r="1037" spans="1:14">
      <c r="A1037" s="1" t="s">
        <v>1317</v>
      </c>
      <c r="B1037" s="1" t="s">
        <v>1318</v>
      </c>
      <c r="C1037" s="2">
        <v>810065431400</v>
      </c>
      <c r="D1037" s="4">
        <v>413</v>
      </c>
      <c r="E1037" s="1" t="s">
        <v>27</v>
      </c>
      <c r="F1037" s="1" t="s">
        <v>17</v>
      </c>
      <c r="G1037" s="3">
        <v>44336</v>
      </c>
      <c r="N1037" s="1" t="str">
        <f t="shared" si="16"/>
        <v>S</v>
      </c>
    </row>
    <row r="1038" spans="1:14">
      <c r="A1038" s="1" t="s">
        <v>1317</v>
      </c>
      <c r="B1038" s="1" t="s">
        <v>1318</v>
      </c>
      <c r="C1038" s="2">
        <v>810065431417</v>
      </c>
      <c r="D1038" s="4">
        <v>413</v>
      </c>
      <c r="E1038" s="1" t="s">
        <v>27</v>
      </c>
      <c r="F1038" s="1" t="s">
        <v>18</v>
      </c>
      <c r="G1038" s="3">
        <v>44336</v>
      </c>
      <c r="N1038" s="1" t="str">
        <f t="shared" si="16"/>
        <v>M</v>
      </c>
    </row>
    <row r="1039" spans="1:14">
      <c r="A1039" s="1" t="s">
        <v>1317</v>
      </c>
      <c r="B1039" s="1" t="s">
        <v>1318</v>
      </c>
      <c r="C1039" s="2">
        <v>810065431424</v>
      </c>
      <c r="D1039" s="4">
        <v>413</v>
      </c>
      <c r="E1039" s="1" t="s">
        <v>27</v>
      </c>
      <c r="F1039" s="1" t="s">
        <v>19</v>
      </c>
      <c r="G1039" s="3">
        <v>44336</v>
      </c>
      <c r="N1039" s="1" t="str">
        <f t="shared" si="16"/>
        <v>L</v>
      </c>
    </row>
    <row r="1040" spans="1:14">
      <c r="A1040" s="1" t="s">
        <v>1317</v>
      </c>
      <c r="B1040" s="1" t="s">
        <v>1318</v>
      </c>
      <c r="C1040" s="2">
        <v>810065431431</v>
      </c>
      <c r="D1040" s="4">
        <v>413</v>
      </c>
      <c r="E1040" s="1" t="s">
        <v>27</v>
      </c>
      <c r="F1040" s="1" t="s">
        <v>53</v>
      </c>
      <c r="G1040" s="3">
        <v>44336</v>
      </c>
      <c r="N1040" s="1" t="str">
        <f t="shared" si="16"/>
        <v>XL</v>
      </c>
    </row>
    <row r="1041" spans="1:14">
      <c r="A1041" s="1" t="s">
        <v>1319</v>
      </c>
      <c r="B1041" s="1" t="s">
        <v>1320</v>
      </c>
      <c r="C1041" s="2">
        <v>810065431486</v>
      </c>
      <c r="D1041" s="4">
        <v>279</v>
      </c>
      <c r="E1041" s="1" t="s">
        <v>1321</v>
      </c>
      <c r="F1041" s="1" t="s">
        <v>17</v>
      </c>
      <c r="G1041" s="3">
        <v>44336</v>
      </c>
      <c r="N1041" s="1" t="str">
        <f t="shared" si="16"/>
        <v>S</v>
      </c>
    </row>
    <row r="1042" spans="1:14">
      <c r="A1042" s="1" t="s">
        <v>1319</v>
      </c>
      <c r="B1042" s="1" t="s">
        <v>1320</v>
      </c>
      <c r="C1042" s="2">
        <v>810065431493</v>
      </c>
      <c r="D1042" s="4">
        <v>279</v>
      </c>
      <c r="E1042" s="1" t="s">
        <v>1321</v>
      </c>
      <c r="F1042" s="1" t="s">
        <v>18</v>
      </c>
      <c r="G1042" s="3">
        <v>44336</v>
      </c>
      <c r="N1042" s="1" t="str">
        <f t="shared" si="16"/>
        <v>M</v>
      </c>
    </row>
    <row r="1043" spans="1:14">
      <c r="A1043" s="1" t="s">
        <v>1319</v>
      </c>
      <c r="B1043" s="1" t="s">
        <v>1320</v>
      </c>
      <c r="C1043" s="2">
        <v>810065431509</v>
      </c>
      <c r="D1043" s="4">
        <v>279</v>
      </c>
      <c r="E1043" s="1" t="s">
        <v>1321</v>
      </c>
      <c r="F1043" s="1" t="s">
        <v>19</v>
      </c>
      <c r="G1043" s="3">
        <v>44336</v>
      </c>
      <c r="N1043" s="1" t="str">
        <f t="shared" si="16"/>
        <v>L</v>
      </c>
    </row>
    <row r="1044" spans="1:14">
      <c r="A1044" s="1" t="s">
        <v>1319</v>
      </c>
      <c r="B1044" s="1" t="s">
        <v>1320</v>
      </c>
      <c r="C1044" s="2">
        <v>810065431516</v>
      </c>
      <c r="D1044" s="4">
        <v>279</v>
      </c>
      <c r="E1044" s="1" t="s">
        <v>1321</v>
      </c>
      <c r="F1044" s="1" t="s">
        <v>53</v>
      </c>
      <c r="G1044" s="3">
        <v>44336</v>
      </c>
      <c r="N1044" s="1" t="str">
        <f t="shared" si="16"/>
        <v>XL</v>
      </c>
    </row>
    <row r="1045" spans="1:14">
      <c r="A1045" s="1" t="s">
        <v>1322</v>
      </c>
      <c r="B1045" s="1" t="s">
        <v>1323</v>
      </c>
      <c r="C1045" s="2">
        <v>810065431608</v>
      </c>
      <c r="D1045" s="4">
        <v>1</v>
      </c>
      <c r="E1045" s="1" t="s">
        <v>22</v>
      </c>
      <c r="F1045" s="1" t="s">
        <v>17</v>
      </c>
      <c r="G1045" s="3">
        <v>44336</v>
      </c>
      <c r="N1045" s="1" t="str">
        <f t="shared" si="16"/>
        <v>S</v>
      </c>
    </row>
    <row r="1046" spans="1:14">
      <c r="A1046" s="1" t="s">
        <v>1322</v>
      </c>
      <c r="B1046" s="1" t="s">
        <v>1323</v>
      </c>
      <c r="C1046" s="2">
        <v>810065431615</v>
      </c>
      <c r="D1046" s="4">
        <v>1</v>
      </c>
      <c r="E1046" s="1" t="s">
        <v>22</v>
      </c>
      <c r="F1046" s="1" t="s">
        <v>18</v>
      </c>
      <c r="G1046" s="3">
        <v>44336</v>
      </c>
      <c r="N1046" s="1" t="str">
        <f t="shared" si="16"/>
        <v>M</v>
      </c>
    </row>
    <row r="1047" spans="1:14">
      <c r="A1047" s="1" t="s">
        <v>1322</v>
      </c>
      <c r="B1047" s="1" t="s">
        <v>1323</v>
      </c>
      <c r="C1047" s="2">
        <v>810065431622</v>
      </c>
      <c r="D1047" s="4">
        <v>1</v>
      </c>
      <c r="E1047" s="1" t="s">
        <v>22</v>
      </c>
      <c r="F1047" s="1" t="s">
        <v>19</v>
      </c>
      <c r="G1047" s="3">
        <v>44336</v>
      </c>
      <c r="N1047" s="1" t="str">
        <f t="shared" si="16"/>
        <v>L</v>
      </c>
    </row>
    <row r="1048" spans="1:14">
      <c r="A1048" s="1" t="s">
        <v>1322</v>
      </c>
      <c r="B1048" s="1" t="s">
        <v>1323</v>
      </c>
      <c r="C1048" s="2">
        <v>810065431639</v>
      </c>
      <c r="D1048" s="4">
        <v>1</v>
      </c>
      <c r="E1048" s="1" t="s">
        <v>22</v>
      </c>
      <c r="F1048" s="1" t="s">
        <v>53</v>
      </c>
      <c r="G1048" s="3">
        <v>44336</v>
      </c>
      <c r="N1048" s="1" t="str">
        <f t="shared" si="16"/>
        <v>XL</v>
      </c>
    </row>
    <row r="1049" spans="1:14">
      <c r="A1049" s="1" t="s">
        <v>1322</v>
      </c>
      <c r="B1049" s="1" t="s">
        <v>1323</v>
      </c>
      <c r="C1049" s="2">
        <v>810065431646</v>
      </c>
      <c r="D1049" s="4">
        <v>308</v>
      </c>
      <c r="E1049" s="1" t="s">
        <v>1324</v>
      </c>
      <c r="F1049" s="1" t="s">
        <v>17</v>
      </c>
      <c r="G1049" s="3">
        <v>44336</v>
      </c>
      <c r="N1049" s="1" t="str">
        <f t="shared" si="16"/>
        <v>S</v>
      </c>
    </row>
    <row r="1050" spans="1:14">
      <c r="A1050" s="1" t="s">
        <v>1322</v>
      </c>
      <c r="B1050" s="1" t="s">
        <v>1323</v>
      </c>
      <c r="C1050" s="2">
        <v>810065431653</v>
      </c>
      <c r="D1050" s="4">
        <v>308</v>
      </c>
      <c r="E1050" s="1" t="s">
        <v>1324</v>
      </c>
      <c r="F1050" s="1" t="s">
        <v>18</v>
      </c>
      <c r="G1050" s="3">
        <v>44336</v>
      </c>
      <c r="N1050" s="1" t="str">
        <f t="shared" si="16"/>
        <v>M</v>
      </c>
    </row>
    <row r="1051" spans="1:14">
      <c r="A1051" s="1" t="s">
        <v>1322</v>
      </c>
      <c r="B1051" s="1" t="s">
        <v>1323</v>
      </c>
      <c r="C1051" s="2">
        <v>810065431660</v>
      </c>
      <c r="D1051" s="4">
        <v>308</v>
      </c>
      <c r="E1051" s="1" t="s">
        <v>1324</v>
      </c>
      <c r="F1051" s="1" t="s">
        <v>19</v>
      </c>
      <c r="G1051" s="3">
        <v>44336</v>
      </c>
      <c r="N1051" s="1" t="str">
        <f t="shared" si="16"/>
        <v>L</v>
      </c>
    </row>
    <row r="1052" spans="1:14">
      <c r="A1052" s="1" t="s">
        <v>1322</v>
      </c>
      <c r="B1052" s="1" t="s">
        <v>1323</v>
      </c>
      <c r="C1052" s="2">
        <v>810065431677</v>
      </c>
      <c r="D1052" s="4">
        <v>308</v>
      </c>
      <c r="E1052" s="1" t="s">
        <v>1324</v>
      </c>
      <c r="F1052" s="1" t="s">
        <v>53</v>
      </c>
      <c r="G1052" s="3">
        <v>44336</v>
      </c>
      <c r="N1052" s="1" t="str">
        <f t="shared" si="16"/>
        <v>XL</v>
      </c>
    </row>
    <row r="1053" spans="1:14">
      <c r="A1053" s="1" t="s">
        <v>1325</v>
      </c>
      <c r="B1053" s="1" t="s">
        <v>1326</v>
      </c>
      <c r="C1053" s="2">
        <v>850023428493</v>
      </c>
      <c r="D1053" s="4">
        <v>605</v>
      </c>
      <c r="E1053" s="1" t="s">
        <v>1249</v>
      </c>
      <c r="F1053" s="1" t="s">
        <v>16</v>
      </c>
      <c r="G1053" s="3">
        <v>44336</v>
      </c>
      <c r="N1053" s="1" t="str">
        <f t="shared" si="16"/>
        <v>XS</v>
      </c>
    </row>
    <row r="1054" spans="1:14">
      <c r="A1054" s="1" t="s">
        <v>1325</v>
      </c>
      <c r="B1054" s="1" t="s">
        <v>1326</v>
      </c>
      <c r="C1054" s="2">
        <v>850023428509</v>
      </c>
      <c r="D1054" s="4">
        <v>605</v>
      </c>
      <c r="E1054" s="1" t="s">
        <v>1249</v>
      </c>
      <c r="F1054" s="1" t="s">
        <v>17</v>
      </c>
      <c r="G1054" s="3">
        <v>44336</v>
      </c>
      <c r="N1054" s="1" t="str">
        <f t="shared" si="16"/>
        <v>S</v>
      </c>
    </row>
    <row r="1055" spans="1:14">
      <c r="A1055" s="1" t="s">
        <v>1325</v>
      </c>
      <c r="B1055" s="1" t="s">
        <v>1326</v>
      </c>
      <c r="C1055" s="2">
        <v>850023428516</v>
      </c>
      <c r="D1055" s="4">
        <v>605</v>
      </c>
      <c r="E1055" s="1" t="s">
        <v>1249</v>
      </c>
      <c r="F1055" s="1" t="s">
        <v>18</v>
      </c>
      <c r="G1055" s="3">
        <v>44336</v>
      </c>
      <c r="N1055" s="1" t="str">
        <f t="shared" si="16"/>
        <v>M</v>
      </c>
    </row>
    <row r="1056" spans="1:14">
      <c r="A1056" s="1" t="s">
        <v>1325</v>
      </c>
      <c r="B1056" s="1" t="s">
        <v>1326</v>
      </c>
      <c r="C1056" s="2">
        <v>850023428523</v>
      </c>
      <c r="D1056" s="4">
        <v>605</v>
      </c>
      <c r="E1056" s="1" t="s">
        <v>1249</v>
      </c>
      <c r="F1056" s="1" t="s">
        <v>19</v>
      </c>
      <c r="G1056" s="3">
        <v>44336</v>
      </c>
      <c r="N1056" s="1" t="str">
        <f t="shared" si="16"/>
        <v>L</v>
      </c>
    </row>
    <row r="1057" spans="1:14">
      <c r="A1057" s="1" t="s">
        <v>1325</v>
      </c>
      <c r="B1057" s="1" t="s">
        <v>1326</v>
      </c>
      <c r="C1057" s="2">
        <v>850023428530</v>
      </c>
      <c r="D1057" s="4">
        <v>1</v>
      </c>
      <c r="E1057" s="1" t="s">
        <v>1327</v>
      </c>
      <c r="F1057" s="1" t="s">
        <v>16</v>
      </c>
      <c r="G1057" s="3">
        <v>44336</v>
      </c>
      <c r="N1057" s="1" t="str">
        <f t="shared" si="16"/>
        <v>XS</v>
      </c>
    </row>
    <row r="1058" spans="1:14">
      <c r="A1058" s="1" t="s">
        <v>1325</v>
      </c>
      <c r="B1058" s="1" t="s">
        <v>1326</v>
      </c>
      <c r="C1058" s="2">
        <v>850023428547</v>
      </c>
      <c r="D1058" s="4">
        <v>1</v>
      </c>
      <c r="E1058" s="1" t="s">
        <v>1327</v>
      </c>
      <c r="F1058" s="1" t="s">
        <v>17</v>
      </c>
      <c r="G1058" s="3">
        <v>44336</v>
      </c>
      <c r="N1058" s="1" t="str">
        <f t="shared" si="16"/>
        <v>S</v>
      </c>
    </row>
    <row r="1059" spans="1:14">
      <c r="A1059" s="1" t="s">
        <v>1325</v>
      </c>
      <c r="B1059" s="1" t="s">
        <v>1326</v>
      </c>
      <c r="C1059" s="2">
        <v>850023428554</v>
      </c>
      <c r="D1059" s="4">
        <v>1</v>
      </c>
      <c r="E1059" s="1" t="s">
        <v>1327</v>
      </c>
      <c r="F1059" s="1" t="s">
        <v>18</v>
      </c>
      <c r="G1059" s="3">
        <v>44336</v>
      </c>
      <c r="N1059" s="1" t="str">
        <f t="shared" si="16"/>
        <v>M</v>
      </c>
    </row>
    <row r="1060" spans="1:14">
      <c r="A1060" s="1" t="s">
        <v>1325</v>
      </c>
      <c r="B1060" s="1" t="s">
        <v>1326</v>
      </c>
      <c r="C1060" s="2">
        <v>850023428561</v>
      </c>
      <c r="D1060" s="4">
        <v>1</v>
      </c>
      <c r="E1060" s="1" t="s">
        <v>1327</v>
      </c>
      <c r="F1060" s="1" t="s">
        <v>19</v>
      </c>
      <c r="G1060" s="3">
        <v>44336</v>
      </c>
      <c r="N1060" s="1" t="str">
        <f t="shared" si="16"/>
        <v>L</v>
      </c>
    </row>
    <row r="1061" spans="1:14">
      <c r="A1061" s="1" t="s">
        <v>1328</v>
      </c>
      <c r="B1061" s="1" t="s">
        <v>1326</v>
      </c>
      <c r="C1061" s="2">
        <v>850023428141</v>
      </c>
      <c r="D1061" s="4">
        <v>1</v>
      </c>
      <c r="E1061" s="1" t="s">
        <v>1327</v>
      </c>
      <c r="F1061" s="1" t="s">
        <v>16</v>
      </c>
      <c r="G1061" s="3">
        <v>44336</v>
      </c>
      <c r="N1061" s="1" t="str">
        <f t="shared" si="16"/>
        <v>XS</v>
      </c>
    </row>
    <row r="1062" spans="1:14">
      <c r="A1062" s="1" t="s">
        <v>1328</v>
      </c>
      <c r="B1062" s="1" t="s">
        <v>1326</v>
      </c>
      <c r="C1062" s="2">
        <v>850023428158</v>
      </c>
      <c r="D1062" s="4">
        <v>1</v>
      </c>
      <c r="E1062" s="1" t="s">
        <v>1327</v>
      </c>
      <c r="F1062" s="1" t="s">
        <v>17</v>
      </c>
      <c r="G1062" s="3">
        <v>44336</v>
      </c>
      <c r="N1062" s="1" t="str">
        <f t="shared" si="16"/>
        <v>S</v>
      </c>
    </row>
    <row r="1063" spans="1:14">
      <c r="A1063" s="1" t="s">
        <v>1328</v>
      </c>
      <c r="B1063" s="1" t="s">
        <v>1326</v>
      </c>
      <c r="C1063" s="2">
        <v>850023428165</v>
      </c>
      <c r="D1063" s="4">
        <v>1</v>
      </c>
      <c r="E1063" s="1" t="s">
        <v>1327</v>
      </c>
      <c r="F1063" s="1" t="s">
        <v>18</v>
      </c>
      <c r="G1063" s="3">
        <v>44336</v>
      </c>
      <c r="N1063" s="1" t="str">
        <f t="shared" si="16"/>
        <v>M</v>
      </c>
    </row>
    <row r="1064" spans="1:14">
      <c r="A1064" s="1" t="s">
        <v>1328</v>
      </c>
      <c r="B1064" s="1" t="s">
        <v>1326</v>
      </c>
      <c r="C1064" s="2">
        <v>850023428172</v>
      </c>
      <c r="D1064" s="4">
        <v>1</v>
      </c>
      <c r="E1064" s="1" t="s">
        <v>1327</v>
      </c>
      <c r="F1064" s="1" t="s">
        <v>19</v>
      </c>
      <c r="G1064" s="3">
        <v>44336</v>
      </c>
      <c r="N1064" s="1" t="str">
        <f t="shared" si="16"/>
        <v>L</v>
      </c>
    </row>
    <row r="1065" spans="1:14">
      <c r="A1065" s="1" t="s">
        <v>1329</v>
      </c>
      <c r="B1065" s="1" t="s">
        <v>1330</v>
      </c>
      <c r="C1065" s="2">
        <v>850023428691</v>
      </c>
      <c r="D1065" s="4">
        <v>309</v>
      </c>
      <c r="E1065" s="1" t="s">
        <v>1331</v>
      </c>
      <c r="F1065" s="1" t="s">
        <v>16</v>
      </c>
      <c r="G1065" s="3">
        <v>44336</v>
      </c>
      <c r="N1065" s="1" t="str">
        <f t="shared" si="16"/>
        <v>XS</v>
      </c>
    </row>
    <row r="1066" spans="1:14">
      <c r="A1066" s="1" t="s">
        <v>1329</v>
      </c>
      <c r="B1066" s="1" t="s">
        <v>1330</v>
      </c>
      <c r="C1066" s="2">
        <v>850023428707</v>
      </c>
      <c r="D1066" s="4">
        <v>309</v>
      </c>
      <c r="E1066" s="1" t="s">
        <v>1331</v>
      </c>
      <c r="F1066" s="1" t="s">
        <v>17</v>
      </c>
      <c r="G1066" s="3">
        <v>44336</v>
      </c>
      <c r="N1066" s="1" t="str">
        <f t="shared" si="16"/>
        <v>S</v>
      </c>
    </row>
    <row r="1067" spans="1:14">
      <c r="A1067" s="1" t="s">
        <v>1329</v>
      </c>
      <c r="B1067" s="1" t="s">
        <v>1330</v>
      </c>
      <c r="C1067" s="2">
        <v>850023428714</v>
      </c>
      <c r="D1067" s="4">
        <v>309</v>
      </c>
      <c r="E1067" s="1" t="s">
        <v>1331</v>
      </c>
      <c r="F1067" s="1" t="s">
        <v>18</v>
      </c>
      <c r="G1067" s="3">
        <v>44336</v>
      </c>
      <c r="N1067" s="1" t="str">
        <f t="shared" si="16"/>
        <v>M</v>
      </c>
    </row>
    <row r="1068" spans="1:14">
      <c r="A1068" s="1" t="s">
        <v>1329</v>
      </c>
      <c r="B1068" s="1" t="s">
        <v>1330</v>
      </c>
      <c r="C1068" s="2">
        <v>850023428721</v>
      </c>
      <c r="D1068" s="4">
        <v>309</v>
      </c>
      <c r="E1068" s="1" t="s">
        <v>1331</v>
      </c>
      <c r="F1068" s="1" t="s">
        <v>19</v>
      </c>
      <c r="G1068" s="3">
        <v>44336</v>
      </c>
      <c r="N1068" s="1" t="str">
        <f t="shared" si="16"/>
        <v>L</v>
      </c>
    </row>
    <row r="1069" spans="1:14">
      <c r="A1069" s="1" t="s">
        <v>1332</v>
      </c>
      <c r="B1069" s="1" t="s">
        <v>1333</v>
      </c>
      <c r="C1069" s="2">
        <v>850023428738</v>
      </c>
      <c r="D1069" s="4">
        <v>1</v>
      </c>
      <c r="E1069" s="1" t="s">
        <v>20</v>
      </c>
      <c r="F1069" s="1" t="s">
        <v>16</v>
      </c>
      <c r="G1069" s="3">
        <v>44336</v>
      </c>
      <c r="N1069" s="1" t="str">
        <f t="shared" si="16"/>
        <v>XS</v>
      </c>
    </row>
    <row r="1070" spans="1:14">
      <c r="A1070" s="1" t="s">
        <v>1332</v>
      </c>
      <c r="B1070" s="1" t="s">
        <v>1333</v>
      </c>
      <c r="C1070" s="2">
        <v>850023428745</v>
      </c>
      <c r="D1070" s="4">
        <v>1</v>
      </c>
      <c r="E1070" s="1" t="s">
        <v>20</v>
      </c>
      <c r="F1070" s="1" t="s">
        <v>17</v>
      </c>
      <c r="G1070" s="3">
        <v>44336</v>
      </c>
      <c r="N1070" s="1" t="str">
        <f t="shared" si="16"/>
        <v>S</v>
      </c>
    </row>
    <row r="1071" spans="1:14">
      <c r="A1071" s="1" t="s">
        <v>1332</v>
      </c>
      <c r="B1071" s="1" t="s">
        <v>1333</v>
      </c>
      <c r="C1071" s="2">
        <v>850023428752</v>
      </c>
      <c r="D1071" s="4">
        <v>1</v>
      </c>
      <c r="E1071" s="1" t="s">
        <v>20</v>
      </c>
      <c r="F1071" s="1" t="s">
        <v>18</v>
      </c>
      <c r="G1071" s="3">
        <v>44336</v>
      </c>
      <c r="N1071" s="1" t="str">
        <f t="shared" si="16"/>
        <v>M</v>
      </c>
    </row>
    <row r="1072" spans="1:14">
      <c r="A1072" s="1" t="s">
        <v>1332</v>
      </c>
      <c r="B1072" s="1" t="s">
        <v>1333</v>
      </c>
      <c r="C1072" s="2">
        <v>850023428769</v>
      </c>
      <c r="D1072" s="4">
        <v>1</v>
      </c>
      <c r="E1072" s="1" t="s">
        <v>20</v>
      </c>
      <c r="F1072" s="1" t="s">
        <v>19</v>
      </c>
      <c r="G1072" s="3">
        <v>44336</v>
      </c>
      <c r="N1072" s="1" t="str">
        <f t="shared" si="16"/>
        <v>L</v>
      </c>
    </row>
    <row r="1073" spans="1:14">
      <c r="A1073" s="1" t="s">
        <v>1334</v>
      </c>
      <c r="B1073" s="1" t="s">
        <v>1335</v>
      </c>
      <c r="C1073" s="2">
        <v>850023428776</v>
      </c>
      <c r="D1073" s="4">
        <v>1</v>
      </c>
      <c r="E1073" s="1" t="s">
        <v>20</v>
      </c>
      <c r="F1073" s="1" t="s">
        <v>16</v>
      </c>
      <c r="G1073" s="3">
        <v>44336</v>
      </c>
      <c r="N1073" s="1" t="str">
        <f t="shared" si="16"/>
        <v>XS</v>
      </c>
    </row>
    <row r="1074" spans="1:14">
      <c r="A1074" s="1" t="s">
        <v>1334</v>
      </c>
      <c r="B1074" s="1" t="s">
        <v>1335</v>
      </c>
      <c r="C1074" s="2">
        <v>850023428783</v>
      </c>
      <c r="D1074" s="4">
        <v>1</v>
      </c>
      <c r="E1074" s="1" t="s">
        <v>20</v>
      </c>
      <c r="F1074" s="1" t="s">
        <v>17</v>
      </c>
      <c r="G1074" s="3">
        <v>44336</v>
      </c>
      <c r="N1074" s="1" t="str">
        <f t="shared" si="16"/>
        <v>S</v>
      </c>
    </row>
    <row r="1075" spans="1:14">
      <c r="A1075" s="1" t="s">
        <v>1334</v>
      </c>
      <c r="B1075" s="1" t="s">
        <v>1335</v>
      </c>
      <c r="C1075" s="2">
        <v>850023428790</v>
      </c>
      <c r="D1075" s="4">
        <v>1</v>
      </c>
      <c r="E1075" s="1" t="s">
        <v>20</v>
      </c>
      <c r="F1075" s="1" t="s">
        <v>18</v>
      </c>
      <c r="G1075" s="3">
        <v>44336</v>
      </c>
      <c r="N1075" s="1" t="str">
        <f t="shared" si="16"/>
        <v>M</v>
      </c>
    </row>
    <row r="1076" spans="1:14">
      <c r="A1076" s="1" t="s">
        <v>1334</v>
      </c>
      <c r="B1076" s="1" t="s">
        <v>1335</v>
      </c>
      <c r="C1076" s="2">
        <v>850023428806</v>
      </c>
      <c r="D1076" s="4">
        <v>1</v>
      </c>
      <c r="E1076" s="1" t="s">
        <v>20</v>
      </c>
      <c r="F1076" s="1" t="s">
        <v>19</v>
      </c>
      <c r="G1076" s="3">
        <v>44336</v>
      </c>
      <c r="N1076" s="1" t="str">
        <f t="shared" si="16"/>
        <v>L</v>
      </c>
    </row>
    <row r="1077" spans="1:14">
      <c r="A1077" s="1" t="s">
        <v>1336</v>
      </c>
      <c r="B1077" s="1" t="s">
        <v>1337</v>
      </c>
      <c r="C1077" s="2">
        <v>850023428578</v>
      </c>
      <c r="D1077" s="4">
        <v>1</v>
      </c>
      <c r="E1077" s="1" t="s">
        <v>20</v>
      </c>
      <c r="F1077" s="1" t="s">
        <v>16</v>
      </c>
      <c r="G1077" s="3">
        <v>44336</v>
      </c>
      <c r="N1077" s="1" t="str">
        <f t="shared" si="16"/>
        <v>XS</v>
      </c>
    </row>
    <row r="1078" spans="1:14">
      <c r="A1078" s="1" t="s">
        <v>1336</v>
      </c>
      <c r="B1078" s="1" t="s">
        <v>1337</v>
      </c>
      <c r="C1078" s="2">
        <v>850023428585</v>
      </c>
      <c r="D1078" s="4">
        <v>1</v>
      </c>
      <c r="E1078" s="1" t="s">
        <v>20</v>
      </c>
      <c r="F1078" s="1" t="s">
        <v>17</v>
      </c>
      <c r="G1078" s="3">
        <v>44336</v>
      </c>
      <c r="N1078" s="1" t="str">
        <f t="shared" si="16"/>
        <v>S</v>
      </c>
    </row>
    <row r="1079" spans="1:14">
      <c r="A1079" s="1" t="s">
        <v>1336</v>
      </c>
      <c r="B1079" s="1" t="s">
        <v>1337</v>
      </c>
      <c r="C1079" s="2">
        <v>850023428592</v>
      </c>
      <c r="D1079" s="4">
        <v>1</v>
      </c>
      <c r="E1079" s="1" t="s">
        <v>20</v>
      </c>
      <c r="F1079" s="1" t="s">
        <v>18</v>
      </c>
      <c r="G1079" s="3">
        <v>44336</v>
      </c>
      <c r="N1079" s="1" t="str">
        <f t="shared" si="16"/>
        <v>M</v>
      </c>
    </row>
    <row r="1080" spans="1:14">
      <c r="A1080" s="1" t="s">
        <v>1336</v>
      </c>
      <c r="B1080" s="1" t="s">
        <v>1337</v>
      </c>
      <c r="C1080" s="2">
        <v>850023428608</v>
      </c>
      <c r="D1080" s="4">
        <v>1</v>
      </c>
      <c r="E1080" s="1" t="s">
        <v>20</v>
      </c>
      <c r="F1080" s="1" t="s">
        <v>19</v>
      </c>
      <c r="G1080" s="3">
        <v>44336</v>
      </c>
      <c r="N1080" s="1" t="str">
        <f t="shared" si="16"/>
        <v>L</v>
      </c>
    </row>
    <row r="1081" spans="1:14">
      <c r="A1081" s="1" t="s">
        <v>1336</v>
      </c>
      <c r="B1081" s="1" t="s">
        <v>1337</v>
      </c>
      <c r="C1081" s="2">
        <v>850023428615</v>
      </c>
      <c r="D1081" s="4">
        <v>23</v>
      </c>
      <c r="E1081" s="1" t="s">
        <v>1338</v>
      </c>
      <c r="F1081" s="1" t="s">
        <v>16</v>
      </c>
      <c r="G1081" s="3">
        <v>44336</v>
      </c>
      <c r="N1081" s="1" t="str">
        <f t="shared" si="16"/>
        <v>XS</v>
      </c>
    </row>
    <row r="1082" spans="1:14">
      <c r="A1082" s="1" t="s">
        <v>1336</v>
      </c>
      <c r="B1082" s="1" t="s">
        <v>1337</v>
      </c>
      <c r="C1082" s="2">
        <v>850023428622</v>
      </c>
      <c r="D1082" s="4">
        <v>23</v>
      </c>
      <c r="E1082" s="1" t="s">
        <v>1338</v>
      </c>
      <c r="F1082" s="1" t="s">
        <v>17</v>
      </c>
      <c r="G1082" s="3">
        <v>44336</v>
      </c>
      <c r="N1082" s="1" t="str">
        <f t="shared" si="16"/>
        <v>S</v>
      </c>
    </row>
    <row r="1083" spans="1:14">
      <c r="A1083" s="1" t="s">
        <v>1336</v>
      </c>
      <c r="B1083" s="1" t="s">
        <v>1337</v>
      </c>
      <c r="C1083" s="2">
        <v>850023428639</v>
      </c>
      <c r="D1083" s="4">
        <v>23</v>
      </c>
      <c r="E1083" s="1" t="s">
        <v>1338</v>
      </c>
      <c r="F1083" s="1" t="s">
        <v>18</v>
      </c>
      <c r="G1083" s="3">
        <v>44336</v>
      </c>
      <c r="N1083" s="1" t="str">
        <f t="shared" si="16"/>
        <v>M</v>
      </c>
    </row>
    <row r="1084" spans="1:14">
      <c r="A1084" s="1" t="s">
        <v>1336</v>
      </c>
      <c r="B1084" s="1" t="s">
        <v>1337</v>
      </c>
      <c r="C1084" s="2">
        <v>850023428646</v>
      </c>
      <c r="D1084" s="4">
        <v>23</v>
      </c>
      <c r="E1084" s="1" t="s">
        <v>1338</v>
      </c>
      <c r="F1084" s="1" t="s">
        <v>19</v>
      </c>
      <c r="G1084" s="3">
        <v>44336</v>
      </c>
      <c r="N1084" s="1" t="str">
        <f t="shared" si="16"/>
        <v>L</v>
      </c>
    </row>
    <row r="1085" spans="1:14">
      <c r="A1085" s="1">
        <v>16227</v>
      </c>
      <c r="B1085" s="1" t="s">
        <v>1339</v>
      </c>
      <c r="C1085" s="2">
        <v>850023428370</v>
      </c>
      <c r="D1085" s="4">
        <v>609</v>
      </c>
      <c r="E1085" s="1" t="s">
        <v>1340</v>
      </c>
      <c r="F1085" s="1" t="s">
        <v>16</v>
      </c>
      <c r="G1085" s="3">
        <v>44337</v>
      </c>
      <c r="N1085" s="1" t="str">
        <f t="shared" si="16"/>
        <v>XS</v>
      </c>
    </row>
    <row r="1086" spans="1:14">
      <c r="A1086" s="1">
        <v>16227</v>
      </c>
      <c r="B1086" s="1" t="s">
        <v>1339</v>
      </c>
      <c r="C1086" s="2">
        <v>850023428387</v>
      </c>
      <c r="D1086" s="4">
        <v>609</v>
      </c>
      <c r="E1086" s="1" t="s">
        <v>1340</v>
      </c>
      <c r="F1086" s="1" t="s">
        <v>17</v>
      </c>
      <c r="G1086" s="3">
        <v>44337</v>
      </c>
      <c r="N1086" s="1" t="str">
        <f t="shared" si="16"/>
        <v>S</v>
      </c>
    </row>
    <row r="1087" spans="1:14">
      <c r="A1087" s="1">
        <v>16227</v>
      </c>
      <c r="B1087" s="1" t="s">
        <v>1339</v>
      </c>
      <c r="C1087" s="2">
        <v>850023428394</v>
      </c>
      <c r="D1087" s="4">
        <v>609</v>
      </c>
      <c r="E1087" s="1" t="s">
        <v>1340</v>
      </c>
      <c r="F1087" s="1" t="s">
        <v>18</v>
      </c>
      <c r="G1087" s="3">
        <v>44337</v>
      </c>
      <c r="N1087" s="1" t="str">
        <f t="shared" si="16"/>
        <v>M</v>
      </c>
    </row>
    <row r="1088" spans="1:14">
      <c r="A1088" s="1">
        <v>16227</v>
      </c>
      <c r="B1088" s="1" t="s">
        <v>1339</v>
      </c>
      <c r="C1088" s="2">
        <v>850023428400</v>
      </c>
      <c r="D1088" s="4">
        <v>609</v>
      </c>
      <c r="E1088" s="1" t="s">
        <v>1340</v>
      </c>
      <c r="F1088" s="1" t="s">
        <v>19</v>
      </c>
      <c r="G1088" s="3">
        <v>44337</v>
      </c>
      <c r="N1088" s="1" t="str">
        <f t="shared" si="16"/>
        <v>L</v>
      </c>
    </row>
    <row r="1089" spans="1:14">
      <c r="A1089" s="1">
        <v>16227</v>
      </c>
      <c r="B1089" s="1" t="s">
        <v>1339</v>
      </c>
      <c r="C1089" s="2">
        <v>850023428455</v>
      </c>
      <c r="D1089" s="4">
        <v>309</v>
      </c>
      <c r="E1089" s="1" t="s">
        <v>1341</v>
      </c>
      <c r="F1089" s="1" t="s">
        <v>16</v>
      </c>
      <c r="G1089" s="3">
        <v>44337</v>
      </c>
      <c r="N1089" s="1" t="str">
        <f t="shared" si="16"/>
        <v>XS</v>
      </c>
    </row>
    <row r="1090" spans="1:14">
      <c r="A1090" s="1">
        <v>16227</v>
      </c>
      <c r="B1090" s="1" t="s">
        <v>1339</v>
      </c>
      <c r="C1090" s="2">
        <v>850023428462</v>
      </c>
      <c r="D1090" s="4">
        <v>309</v>
      </c>
      <c r="E1090" s="1" t="s">
        <v>1341</v>
      </c>
      <c r="F1090" s="1" t="s">
        <v>17</v>
      </c>
      <c r="G1090" s="3">
        <v>44337</v>
      </c>
      <c r="N1090" s="1" t="str">
        <f t="shared" ref="N1090:N1153" si="17">_xlfn.XLOOKUP(F1090,P:P,Q:Q,"???",0)</f>
        <v>S</v>
      </c>
    </row>
    <row r="1091" spans="1:14">
      <c r="A1091" s="1">
        <v>16227</v>
      </c>
      <c r="B1091" s="1" t="s">
        <v>1339</v>
      </c>
      <c r="C1091" s="2">
        <v>850023428479</v>
      </c>
      <c r="D1091" s="4">
        <v>309</v>
      </c>
      <c r="E1091" s="1" t="s">
        <v>1341</v>
      </c>
      <c r="F1091" s="1" t="s">
        <v>18</v>
      </c>
      <c r="G1091" s="3">
        <v>44337</v>
      </c>
      <c r="N1091" s="1" t="str">
        <f t="shared" si="17"/>
        <v>M</v>
      </c>
    </row>
    <row r="1092" spans="1:14">
      <c r="A1092" s="1">
        <v>16227</v>
      </c>
      <c r="B1092" s="1" t="s">
        <v>1339</v>
      </c>
      <c r="C1092" s="2">
        <v>850023428486</v>
      </c>
      <c r="D1092" s="4">
        <v>309</v>
      </c>
      <c r="E1092" s="1" t="s">
        <v>1341</v>
      </c>
      <c r="F1092" s="1" t="s">
        <v>19</v>
      </c>
      <c r="G1092" s="3">
        <v>44337</v>
      </c>
      <c r="N1092" s="1" t="str">
        <f t="shared" si="17"/>
        <v>L</v>
      </c>
    </row>
    <row r="1093" spans="1:14">
      <c r="A1093" s="1" t="s">
        <v>1342</v>
      </c>
      <c r="B1093" s="1" t="s">
        <v>1343</v>
      </c>
      <c r="C1093" s="2">
        <v>810065430571</v>
      </c>
      <c r="D1093" s="4">
        <v>422</v>
      </c>
      <c r="E1093" s="1" t="s">
        <v>1344</v>
      </c>
      <c r="F1093" s="1" t="s">
        <v>17</v>
      </c>
      <c r="G1093" s="3">
        <v>44337</v>
      </c>
      <c r="N1093" s="1" t="str">
        <f t="shared" si="17"/>
        <v>S</v>
      </c>
    </row>
    <row r="1094" spans="1:14">
      <c r="A1094" s="1" t="s">
        <v>1342</v>
      </c>
      <c r="B1094" s="1" t="s">
        <v>1343</v>
      </c>
      <c r="C1094" s="2">
        <v>810065430588</v>
      </c>
      <c r="D1094" s="4">
        <v>422</v>
      </c>
      <c r="E1094" s="1" t="s">
        <v>1344</v>
      </c>
      <c r="F1094" s="1" t="s">
        <v>18</v>
      </c>
      <c r="G1094" s="3">
        <v>44337</v>
      </c>
      <c r="N1094" s="1" t="str">
        <f t="shared" si="17"/>
        <v>M</v>
      </c>
    </row>
    <row r="1095" spans="1:14">
      <c r="A1095" s="1" t="s">
        <v>1342</v>
      </c>
      <c r="B1095" s="1" t="s">
        <v>1343</v>
      </c>
      <c r="C1095" s="2">
        <v>810065430595</v>
      </c>
      <c r="D1095" s="4">
        <v>422</v>
      </c>
      <c r="E1095" s="1" t="s">
        <v>1344</v>
      </c>
      <c r="F1095" s="1" t="s">
        <v>19</v>
      </c>
      <c r="G1095" s="3">
        <v>44337</v>
      </c>
      <c r="N1095" s="1" t="str">
        <f t="shared" si="17"/>
        <v>L</v>
      </c>
    </row>
    <row r="1096" spans="1:14">
      <c r="A1096" s="1" t="s">
        <v>1342</v>
      </c>
      <c r="B1096" s="1" t="s">
        <v>1343</v>
      </c>
      <c r="C1096" s="2">
        <v>810065430601</v>
      </c>
      <c r="D1096" s="4">
        <v>422</v>
      </c>
      <c r="E1096" s="1" t="s">
        <v>1344</v>
      </c>
      <c r="F1096" s="1" t="s">
        <v>53</v>
      </c>
      <c r="G1096" s="3">
        <v>44337</v>
      </c>
      <c r="N1096" s="1" t="str">
        <f t="shared" si="17"/>
        <v>XL</v>
      </c>
    </row>
    <row r="1097" spans="1:14">
      <c r="A1097" s="1" t="s">
        <v>1342</v>
      </c>
      <c r="B1097" s="1" t="s">
        <v>1343</v>
      </c>
      <c r="C1097" s="2">
        <v>810065430618</v>
      </c>
      <c r="D1097" s="4">
        <v>103</v>
      </c>
      <c r="E1097" s="1" t="s">
        <v>1345</v>
      </c>
      <c r="F1097" s="1" t="s">
        <v>17</v>
      </c>
      <c r="G1097" s="3">
        <v>44337</v>
      </c>
      <c r="N1097" s="1" t="str">
        <f t="shared" si="17"/>
        <v>S</v>
      </c>
    </row>
    <row r="1098" spans="1:14">
      <c r="A1098" s="1" t="s">
        <v>1342</v>
      </c>
      <c r="B1098" s="1" t="s">
        <v>1343</v>
      </c>
      <c r="C1098" s="2">
        <v>810065430625</v>
      </c>
      <c r="D1098" s="4">
        <v>103</v>
      </c>
      <c r="E1098" s="1" t="s">
        <v>1345</v>
      </c>
      <c r="F1098" s="1" t="s">
        <v>18</v>
      </c>
      <c r="G1098" s="3">
        <v>44337</v>
      </c>
      <c r="N1098" s="1" t="str">
        <f t="shared" si="17"/>
        <v>M</v>
      </c>
    </row>
    <row r="1099" spans="1:14">
      <c r="A1099" s="1" t="s">
        <v>1342</v>
      </c>
      <c r="B1099" s="1" t="s">
        <v>1343</v>
      </c>
      <c r="C1099" s="2">
        <v>810065430632</v>
      </c>
      <c r="D1099" s="4">
        <v>103</v>
      </c>
      <c r="E1099" s="1" t="s">
        <v>1345</v>
      </c>
      <c r="F1099" s="1" t="s">
        <v>19</v>
      </c>
      <c r="G1099" s="3">
        <v>44337</v>
      </c>
      <c r="N1099" s="1" t="str">
        <f t="shared" si="17"/>
        <v>L</v>
      </c>
    </row>
    <row r="1100" spans="1:14">
      <c r="A1100" s="1" t="s">
        <v>1342</v>
      </c>
      <c r="B1100" s="1" t="s">
        <v>1343</v>
      </c>
      <c r="C1100" s="2">
        <v>810065430649</v>
      </c>
      <c r="D1100" s="4">
        <v>103</v>
      </c>
      <c r="E1100" s="1" t="s">
        <v>1345</v>
      </c>
      <c r="F1100" s="1" t="s">
        <v>53</v>
      </c>
      <c r="G1100" s="3">
        <v>44337</v>
      </c>
      <c r="N1100" s="1" t="str">
        <f t="shared" si="17"/>
        <v>XL</v>
      </c>
    </row>
    <row r="1101" spans="1:14">
      <c r="A1101" s="1" t="s">
        <v>1346</v>
      </c>
      <c r="B1101" s="1" t="s">
        <v>1347</v>
      </c>
      <c r="C1101" s="2">
        <v>810065430779</v>
      </c>
      <c r="D1101" s="4">
        <v>1</v>
      </c>
      <c r="E1101" s="1" t="s">
        <v>22</v>
      </c>
      <c r="F1101" s="1" t="s">
        <v>17</v>
      </c>
      <c r="G1101" s="3">
        <v>44337</v>
      </c>
      <c r="N1101" s="1" t="str">
        <f t="shared" si="17"/>
        <v>S</v>
      </c>
    </row>
    <row r="1102" spans="1:14">
      <c r="A1102" s="1" t="s">
        <v>1346</v>
      </c>
      <c r="B1102" s="1" t="s">
        <v>1347</v>
      </c>
      <c r="C1102" s="2">
        <v>810065430786</v>
      </c>
      <c r="D1102" s="4">
        <v>1</v>
      </c>
      <c r="E1102" s="1" t="s">
        <v>22</v>
      </c>
      <c r="F1102" s="1" t="s">
        <v>18</v>
      </c>
      <c r="G1102" s="3">
        <v>44337</v>
      </c>
      <c r="N1102" s="1" t="str">
        <f t="shared" si="17"/>
        <v>M</v>
      </c>
    </row>
    <row r="1103" spans="1:14">
      <c r="A1103" s="1" t="s">
        <v>1346</v>
      </c>
      <c r="B1103" s="1" t="s">
        <v>1347</v>
      </c>
      <c r="C1103" s="2">
        <v>810065430793</v>
      </c>
      <c r="D1103" s="4">
        <v>1</v>
      </c>
      <c r="E1103" s="1" t="s">
        <v>22</v>
      </c>
      <c r="F1103" s="1" t="s">
        <v>19</v>
      </c>
      <c r="G1103" s="3">
        <v>44337</v>
      </c>
      <c r="N1103" s="1" t="str">
        <f t="shared" si="17"/>
        <v>L</v>
      </c>
    </row>
    <row r="1104" spans="1:14">
      <c r="A1104" s="1" t="s">
        <v>1346</v>
      </c>
      <c r="B1104" s="1" t="s">
        <v>1347</v>
      </c>
      <c r="C1104" s="2">
        <v>810065430809</v>
      </c>
      <c r="D1104" s="4">
        <v>1</v>
      </c>
      <c r="E1104" s="1" t="s">
        <v>22</v>
      </c>
      <c r="F1104" s="1" t="s">
        <v>53</v>
      </c>
      <c r="G1104" s="3">
        <v>44337</v>
      </c>
      <c r="N1104" s="1" t="str">
        <f t="shared" si="17"/>
        <v>XL</v>
      </c>
    </row>
    <row r="1105" spans="1:14">
      <c r="A1105" s="1" t="s">
        <v>1348</v>
      </c>
      <c r="B1105" s="1" t="s">
        <v>1349</v>
      </c>
      <c r="C1105" s="2">
        <v>810065430816</v>
      </c>
      <c r="D1105" s="4">
        <v>1</v>
      </c>
      <c r="E1105" s="1" t="s">
        <v>22</v>
      </c>
      <c r="F1105" s="1" t="s">
        <v>17</v>
      </c>
      <c r="G1105" s="3">
        <v>44337</v>
      </c>
      <c r="N1105" s="1" t="str">
        <f t="shared" si="17"/>
        <v>S</v>
      </c>
    </row>
    <row r="1106" spans="1:14">
      <c r="A1106" s="1" t="s">
        <v>1348</v>
      </c>
      <c r="B1106" s="1" t="s">
        <v>1349</v>
      </c>
      <c r="C1106" s="2">
        <v>810065430823</v>
      </c>
      <c r="D1106" s="4">
        <v>1</v>
      </c>
      <c r="E1106" s="1" t="s">
        <v>22</v>
      </c>
      <c r="F1106" s="1" t="s">
        <v>18</v>
      </c>
      <c r="G1106" s="3">
        <v>44337</v>
      </c>
      <c r="N1106" s="1" t="str">
        <f t="shared" si="17"/>
        <v>M</v>
      </c>
    </row>
    <row r="1107" spans="1:14">
      <c r="A1107" s="1" t="s">
        <v>1348</v>
      </c>
      <c r="B1107" s="1" t="s">
        <v>1349</v>
      </c>
      <c r="C1107" s="2">
        <v>810065430830</v>
      </c>
      <c r="D1107" s="4">
        <v>1</v>
      </c>
      <c r="E1107" s="1" t="s">
        <v>22</v>
      </c>
      <c r="F1107" s="1" t="s">
        <v>19</v>
      </c>
      <c r="G1107" s="3">
        <v>44337</v>
      </c>
      <c r="N1107" s="1" t="str">
        <f t="shared" si="17"/>
        <v>L</v>
      </c>
    </row>
    <row r="1108" spans="1:14">
      <c r="A1108" s="1" t="s">
        <v>1348</v>
      </c>
      <c r="B1108" s="1" t="s">
        <v>1349</v>
      </c>
      <c r="C1108" s="2">
        <v>810065430847</v>
      </c>
      <c r="D1108" s="4">
        <v>1</v>
      </c>
      <c r="E1108" s="1" t="s">
        <v>22</v>
      </c>
      <c r="F1108" s="1" t="s">
        <v>53</v>
      </c>
      <c r="G1108" s="3">
        <v>44337</v>
      </c>
      <c r="N1108" s="1" t="str">
        <f t="shared" si="17"/>
        <v>XL</v>
      </c>
    </row>
    <row r="1109" spans="1:14">
      <c r="A1109" s="1" t="s">
        <v>1350</v>
      </c>
      <c r="B1109" s="1" t="s">
        <v>1351</v>
      </c>
      <c r="C1109" s="2">
        <v>810065430854</v>
      </c>
      <c r="D1109" s="4">
        <v>100</v>
      </c>
      <c r="E1109" s="1" t="s">
        <v>1302</v>
      </c>
      <c r="F1109" s="1" t="s">
        <v>17</v>
      </c>
      <c r="G1109" s="3">
        <v>44337</v>
      </c>
      <c r="N1109" s="1" t="str">
        <f t="shared" si="17"/>
        <v>S</v>
      </c>
    </row>
    <row r="1110" spans="1:14">
      <c r="A1110" s="1" t="s">
        <v>1350</v>
      </c>
      <c r="B1110" s="1" t="s">
        <v>1351</v>
      </c>
      <c r="C1110" s="2">
        <v>810065430861</v>
      </c>
      <c r="D1110" s="4">
        <v>100</v>
      </c>
      <c r="E1110" s="1" t="s">
        <v>1302</v>
      </c>
      <c r="F1110" s="1" t="s">
        <v>18</v>
      </c>
      <c r="G1110" s="3">
        <v>44337</v>
      </c>
      <c r="N1110" s="1" t="str">
        <f t="shared" si="17"/>
        <v>M</v>
      </c>
    </row>
    <row r="1111" spans="1:14">
      <c r="A1111" s="1" t="s">
        <v>1350</v>
      </c>
      <c r="B1111" s="1" t="s">
        <v>1351</v>
      </c>
      <c r="C1111" s="2">
        <v>810065430878</v>
      </c>
      <c r="D1111" s="4">
        <v>100</v>
      </c>
      <c r="E1111" s="1" t="s">
        <v>1302</v>
      </c>
      <c r="F1111" s="1" t="s">
        <v>19</v>
      </c>
      <c r="G1111" s="3">
        <v>44337</v>
      </c>
      <c r="N1111" s="1" t="str">
        <f t="shared" si="17"/>
        <v>L</v>
      </c>
    </row>
    <row r="1112" spans="1:14">
      <c r="A1112" s="1" t="s">
        <v>1350</v>
      </c>
      <c r="B1112" s="1" t="s">
        <v>1351</v>
      </c>
      <c r="C1112" s="2">
        <v>810065430885</v>
      </c>
      <c r="D1112" s="4">
        <v>100</v>
      </c>
      <c r="E1112" s="1" t="s">
        <v>1302</v>
      </c>
      <c r="F1112" s="1" t="s">
        <v>53</v>
      </c>
      <c r="G1112" s="3">
        <v>44337</v>
      </c>
      <c r="N1112" s="1" t="str">
        <f t="shared" si="17"/>
        <v>XL</v>
      </c>
    </row>
    <row r="1113" spans="1:14">
      <c r="A1113" s="1" t="s">
        <v>1352</v>
      </c>
      <c r="B1113" s="1" t="s">
        <v>1353</v>
      </c>
      <c r="C1113" s="2">
        <v>810065430991</v>
      </c>
      <c r="D1113" s="4">
        <v>654</v>
      </c>
      <c r="E1113" s="1" t="s">
        <v>1314</v>
      </c>
      <c r="F1113" s="1" t="s">
        <v>17</v>
      </c>
      <c r="G1113" s="3">
        <v>44337</v>
      </c>
      <c r="N1113" s="1" t="str">
        <f t="shared" si="17"/>
        <v>S</v>
      </c>
    </row>
    <row r="1114" spans="1:14">
      <c r="A1114" s="1" t="s">
        <v>1352</v>
      </c>
      <c r="B1114" s="1" t="s">
        <v>1353</v>
      </c>
      <c r="C1114" s="2">
        <v>810065431004</v>
      </c>
      <c r="D1114" s="4">
        <v>654</v>
      </c>
      <c r="E1114" s="1" t="s">
        <v>1314</v>
      </c>
      <c r="F1114" s="1" t="s">
        <v>18</v>
      </c>
      <c r="G1114" s="3">
        <v>44337</v>
      </c>
      <c r="N1114" s="1" t="str">
        <f t="shared" si="17"/>
        <v>M</v>
      </c>
    </row>
    <row r="1115" spans="1:14">
      <c r="A1115" s="1" t="s">
        <v>1352</v>
      </c>
      <c r="B1115" s="1" t="s">
        <v>1353</v>
      </c>
      <c r="C1115" s="2">
        <v>810065431011</v>
      </c>
      <c r="D1115" s="4">
        <v>654</v>
      </c>
      <c r="E1115" s="1" t="s">
        <v>1314</v>
      </c>
      <c r="F1115" s="1" t="s">
        <v>19</v>
      </c>
      <c r="G1115" s="3">
        <v>44337</v>
      </c>
      <c r="N1115" s="1" t="str">
        <f t="shared" si="17"/>
        <v>L</v>
      </c>
    </row>
    <row r="1116" spans="1:14">
      <c r="A1116" s="1" t="s">
        <v>1352</v>
      </c>
      <c r="B1116" s="1" t="s">
        <v>1353</v>
      </c>
      <c r="C1116" s="2">
        <v>810065431028</v>
      </c>
      <c r="D1116" s="4">
        <v>654</v>
      </c>
      <c r="E1116" s="1" t="s">
        <v>1314</v>
      </c>
      <c r="F1116" s="1" t="s">
        <v>53</v>
      </c>
      <c r="G1116" s="3">
        <v>44337</v>
      </c>
      <c r="N1116" s="1" t="str">
        <f t="shared" si="17"/>
        <v>XL</v>
      </c>
    </row>
    <row r="1117" spans="1:14">
      <c r="A1117" s="1" t="s">
        <v>1354</v>
      </c>
      <c r="B1117" s="1" t="s">
        <v>1355</v>
      </c>
      <c r="C1117" s="2">
        <v>810065431110</v>
      </c>
      <c r="D1117" s="4">
        <v>654</v>
      </c>
      <c r="E1117" s="1" t="s">
        <v>1314</v>
      </c>
      <c r="F1117" s="1" t="s">
        <v>17</v>
      </c>
      <c r="G1117" s="3">
        <v>44337</v>
      </c>
      <c r="N1117" s="1" t="str">
        <f t="shared" si="17"/>
        <v>S</v>
      </c>
    </row>
    <row r="1118" spans="1:14">
      <c r="A1118" s="1" t="s">
        <v>1354</v>
      </c>
      <c r="B1118" s="1" t="s">
        <v>1355</v>
      </c>
      <c r="C1118" s="2">
        <v>810065431127</v>
      </c>
      <c r="D1118" s="4">
        <v>654</v>
      </c>
      <c r="E1118" s="1" t="s">
        <v>1314</v>
      </c>
      <c r="F1118" s="1" t="s">
        <v>18</v>
      </c>
      <c r="G1118" s="3">
        <v>44337</v>
      </c>
      <c r="N1118" s="1" t="str">
        <f t="shared" si="17"/>
        <v>M</v>
      </c>
    </row>
    <row r="1119" spans="1:14">
      <c r="A1119" s="1" t="s">
        <v>1354</v>
      </c>
      <c r="B1119" s="1" t="s">
        <v>1355</v>
      </c>
      <c r="C1119" s="2">
        <v>810065431134</v>
      </c>
      <c r="D1119" s="4">
        <v>654</v>
      </c>
      <c r="E1119" s="1" t="s">
        <v>1314</v>
      </c>
      <c r="F1119" s="1" t="s">
        <v>19</v>
      </c>
      <c r="G1119" s="3">
        <v>44337</v>
      </c>
      <c r="N1119" s="1" t="str">
        <f t="shared" si="17"/>
        <v>L</v>
      </c>
    </row>
    <row r="1120" spans="1:14">
      <c r="A1120" s="1" t="s">
        <v>1354</v>
      </c>
      <c r="B1120" s="1" t="s">
        <v>1355</v>
      </c>
      <c r="C1120" s="2">
        <v>810065431141</v>
      </c>
      <c r="D1120" s="4">
        <v>654</v>
      </c>
      <c r="E1120" s="1" t="s">
        <v>1314</v>
      </c>
      <c r="F1120" s="1" t="s">
        <v>53</v>
      </c>
      <c r="G1120" s="3">
        <v>44337</v>
      </c>
      <c r="N1120" s="1" t="str">
        <f t="shared" si="17"/>
        <v>XL</v>
      </c>
    </row>
    <row r="1121" spans="1:14">
      <c r="A1121" s="1" t="s">
        <v>1356</v>
      </c>
      <c r="B1121" s="1" t="s">
        <v>1357</v>
      </c>
      <c r="C1121" s="2">
        <v>810065431233</v>
      </c>
      <c r="D1121" s="4">
        <v>300</v>
      </c>
      <c r="E1121" s="1" t="s">
        <v>1358</v>
      </c>
      <c r="F1121" s="1" t="s">
        <v>17</v>
      </c>
      <c r="G1121" s="3">
        <v>44337</v>
      </c>
      <c r="N1121" s="1" t="str">
        <f t="shared" si="17"/>
        <v>S</v>
      </c>
    </row>
    <row r="1122" spans="1:14">
      <c r="A1122" s="1" t="s">
        <v>1356</v>
      </c>
      <c r="B1122" s="1" t="s">
        <v>1357</v>
      </c>
      <c r="C1122" s="2">
        <v>810065431240</v>
      </c>
      <c r="D1122" s="4">
        <v>300</v>
      </c>
      <c r="E1122" s="1" t="s">
        <v>1358</v>
      </c>
      <c r="F1122" s="1" t="s">
        <v>18</v>
      </c>
      <c r="G1122" s="3">
        <v>44337</v>
      </c>
      <c r="N1122" s="1" t="str">
        <f t="shared" si="17"/>
        <v>M</v>
      </c>
    </row>
    <row r="1123" spans="1:14">
      <c r="A1123" s="1" t="s">
        <v>1356</v>
      </c>
      <c r="B1123" s="1" t="s">
        <v>1357</v>
      </c>
      <c r="C1123" s="2">
        <v>810065431257</v>
      </c>
      <c r="D1123" s="4">
        <v>300</v>
      </c>
      <c r="E1123" s="1" t="s">
        <v>1358</v>
      </c>
      <c r="F1123" s="1" t="s">
        <v>19</v>
      </c>
      <c r="G1123" s="3">
        <v>44337</v>
      </c>
      <c r="N1123" s="1" t="str">
        <f t="shared" si="17"/>
        <v>L</v>
      </c>
    </row>
    <row r="1124" spans="1:14">
      <c r="A1124" s="1" t="s">
        <v>1356</v>
      </c>
      <c r="B1124" s="1" t="s">
        <v>1357</v>
      </c>
      <c r="C1124" s="2">
        <v>810065431264</v>
      </c>
      <c r="D1124" s="4">
        <v>300</v>
      </c>
      <c r="E1124" s="1" t="s">
        <v>1358</v>
      </c>
      <c r="F1124" s="1" t="s">
        <v>53</v>
      </c>
      <c r="G1124" s="3">
        <v>44337</v>
      </c>
      <c r="N1124" s="1" t="str">
        <f t="shared" si="17"/>
        <v>XL</v>
      </c>
    </row>
    <row r="1125" spans="1:14">
      <c r="A1125" s="1" t="s">
        <v>1359</v>
      </c>
      <c r="B1125" s="1" t="s">
        <v>1360</v>
      </c>
      <c r="C1125" s="2">
        <v>810065431271</v>
      </c>
      <c r="D1125" s="4">
        <v>300</v>
      </c>
      <c r="E1125" s="1" t="s">
        <v>1358</v>
      </c>
      <c r="F1125" s="1" t="s">
        <v>17</v>
      </c>
      <c r="G1125" s="3">
        <v>44337</v>
      </c>
      <c r="N1125" s="1" t="str">
        <f t="shared" si="17"/>
        <v>S</v>
      </c>
    </row>
    <row r="1126" spans="1:14">
      <c r="A1126" s="1" t="s">
        <v>1359</v>
      </c>
      <c r="B1126" s="1" t="s">
        <v>1360</v>
      </c>
      <c r="C1126" s="2">
        <v>810065431288</v>
      </c>
      <c r="D1126" s="4">
        <v>300</v>
      </c>
      <c r="E1126" s="1" t="s">
        <v>1358</v>
      </c>
      <c r="F1126" s="1" t="s">
        <v>18</v>
      </c>
      <c r="G1126" s="3">
        <v>44337</v>
      </c>
      <c r="N1126" s="1" t="str">
        <f t="shared" si="17"/>
        <v>M</v>
      </c>
    </row>
    <row r="1127" spans="1:14">
      <c r="A1127" s="1" t="s">
        <v>1359</v>
      </c>
      <c r="B1127" s="1" t="s">
        <v>1360</v>
      </c>
      <c r="C1127" s="2">
        <v>810065431295</v>
      </c>
      <c r="D1127" s="4">
        <v>300</v>
      </c>
      <c r="E1127" s="1" t="s">
        <v>1358</v>
      </c>
      <c r="F1127" s="1" t="s">
        <v>19</v>
      </c>
      <c r="G1127" s="3">
        <v>44337</v>
      </c>
      <c r="N1127" s="1" t="str">
        <f t="shared" si="17"/>
        <v>L</v>
      </c>
    </row>
    <row r="1128" spans="1:14">
      <c r="A1128" s="1" t="s">
        <v>1359</v>
      </c>
      <c r="B1128" s="1" t="s">
        <v>1360</v>
      </c>
      <c r="C1128" s="2">
        <v>810065431301</v>
      </c>
      <c r="D1128" s="4">
        <v>300</v>
      </c>
      <c r="E1128" s="1" t="s">
        <v>1358</v>
      </c>
      <c r="F1128" s="1" t="s">
        <v>53</v>
      </c>
      <c r="G1128" s="3">
        <v>44337</v>
      </c>
      <c r="N1128" s="1" t="str">
        <f t="shared" si="17"/>
        <v>XL</v>
      </c>
    </row>
    <row r="1129" spans="1:14">
      <c r="A1129" s="1" t="s">
        <v>1361</v>
      </c>
      <c r="B1129" s="1" t="s">
        <v>1362</v>
      </c>
      <c r="C1129" s="2">
        <v>810065431318</v>
      </c>
      <c r="D1129" s="4">
        <v>1</v>
      </c>
      <c r="E1129" s="1" t="s">
        <v>22</v>
      </c>
      <c r="F1129" s="1" t="s">
        <v>53</v>
      </c>
      <c r="G1129" s="3">
        <v>44337</v>
      </c>
      <c r="N1129" s="1" t="str">
        <f t="shared" si="17"/>
        <v>XL</v>
      </c>
    </row>
    <row r="1130" spans="1:14">
      <c r="A1130" s="1" t="s">
        <v>1361</v>
      </c>
      <c r="B1130" s="1" t="s">
        <v>1362</v>
      </c>
      <c r="C1130" s="2">
        <v>810065432124</v>
      </c>
      <c r="D1130" s="4">
        <v>1</v>
      </c>
      <c r="E1130" s="1" t="s">
        <v>22</v>
      </c>
      <c r="F1130" s="1" t="s">
        <v>19</v>
      </c>
      <c r="G1130" s="3">
        <v>44337</v>
      </c>
      <c r="N1130" s="1" t="str">
        <f t="shared" si="17"/>
        <v>L</v>
      </c>
    </row>
    <row r="1131" spans="1:14">
      <c r="A1131" s="1" t="s">
        <v>1361</v>
      </c>
      <c r="B1131" s="1" t="s">
        <v>1362</v>
      </c>
      <c r="C1131" s="2">
        <v>810065432131</v>
      </c>
      <c r="D1131" s="4">
        <v>1</v>
      </c>
      <c r="E1131" s="1" t="s">
        <v>22</v>
      </c>
      <c r="F1131" s="1" t="s">
        <v>18</v>
      </c>
      <c r="G1131" s="3">
        <v>44337</v>
      </c>
      <c r="N1131" s="1" t="str">
        <f t="shared" si="17"/>
        <v>M</v>
      </c>
    </row>
    <row r="1132" spans="1:14">
      <c r="A1132" s="1" t="s">
        <v>1361</v>
      </c>
      <c r="B1132" s="1" t="s">
        <v>1362</v>
      </c>
      <c r="C1132" s="2">
        <v>810065432148</v>
      </c>
      <c r="D1132" s="4">
        <v>1</v>
      </c>
      <c r="E1132" s="1" t="s">
        <v>22</v>
      </c>
      <c r="F1132" s="1" t="s">
        <v>17</v>
      </c>
      <c r="G1132" s="3">
        <v>44337</v>
      </c>
      <c r="N1132" s="1" t="str">
        <f t="shared" si="17"/>
        <v>S</v>
      </c>
    </row>
    <row r="1133" spans="1:14">
      <c r="A1133" s="1" t="s">
        <v>1363</v>
      </c>
      <c r="B1133" s="1" t="s">
        <v>1362</v>
      </c>
      <c r="C1133" s="2">
        <v>810065431325</v>
      </c>
      <c r="D1133" s="4">
        <v>300</v>
      </c>
      <c r="E1133" s="1" t="s">
        <v>1364</v>
      </c>
      <c r="F1133" s="1" t="s">
        <v>17</v>
      </c>
      <c r="G1133" s="3">
        <v>44337</v>
      </c>
      <c r="N1133" s="1" t="str">
        <f t="shared" si="17"/>
        <v>S</v>
      </c>
    </row>
    <row r="1134" spans="1:14">
      <c r="A1134" s="1" t="s">
        <v>1363</v>
      </c>
      <c r="B1134" s="1" t="s">
        <v>1362</v>
      </c>
      <c r="C1134" s="2">
        <v>810065431332</v>
      </c>
      <c r="D1134" s="4">
        <v>300</v>
      </c>
      <c r="E1134" s="1" t="s">
        <v>1364</v>
      </c>
      <c r="F1134" s="1" t="s">
        <v>18</v>
      </c>
      <c r="G1134" s="3">
        <v>44337</v>
      </c>
      <c r="N1134" s="1" t="str">
        <f t="shared" si="17"/>
        <v>M</v>
      </c>
    </row>
    <row r="1135" spans="1:14">
      <c r="A1135" s="1" t="s">
        <v>1363</v>
      </c>
      <c r="B1135" s="1" t="s">
        <v>1362</v>
      </c>
      <c r="C1135" s="2">
        <v>810065431349</v>
      </c>
      <c r="D1135" s="4">
        <v>300</v>
      </c>
      <c r="E1135" s="1" t="s">
        <v>1364</v>
      </c>
      <c r="F1135" s="1" t="s">
        <v>19</v>
      </c>
      <c r="G1135" s="3">
        <v>44337</v>
      </c>
      <c r="N1135" s="1" t="str">
        <f t="shared" si="17"/>
        <v>L</v>
      </c>
    </row>
    <row r="1136" spans="1:14">
      <c r="A1136" s="1" t="s">
        <v>1363</v>
      </c>
      <c r="B1136" s="1" t="s">
        <v>1362</v>
      </c>
      <c r="C1136" s="2">
        <v>810065431356</v>
      </c>
      <c r="D1136" s="4">
        <v>300</v>
      </c>
      <c r="E1136" s="1" t="s">
        <v>1364</v>
      </c>
      <c r="F1136" s="1" t="s">
        <v>53</v>
      </c>
      <c r="G1136" s="3">
        <v>44337</v>
      </c>
      <c r="N1136" s="1" t="str">
        <f t="shared" si="17"/>
        <v>XL</v>
      </c>
    </row>
    <row r="1137" spans="1:14">
      <c r="A1137" s="1" t="s">
        <v>1365</v>
      </c>
      <c r="B1137" s="1" t="s">
        <v>1366</v>
      </c>
      <c r="C1137" s="2">
        <v>810065431363</v>
      </c>
      <c r="D1137" s="4">
        <v>1</v>
      </c>
      <c r="E1137" s="1" t="s">
        <v>22</v>
      </c>
      <c r="F1137" s="1" t="s">
        <v>17</v>
      </c>
      <c r="G1137" s="3">
        <v>44337</v>
      </c>
      <c r="N1137" s="1" t="str">
        <f t="shared" si="17"/>
        <v>S</v>
      </c>
    </row>
    <row r="1138" spans="1:14">
      <c r="A1138" s="1" t="s">
        <v>1365</v>
      </c>
      <c r="B1138" s="1" t="s">
        <v>1366</v>
      </c>
      <c r="C1138" s="2">
        <v>810065431370</v>
      </c>
      <c r="D1138" s="4">
        <v>1</v>
      </c>
      <c r="E1138" s="1" t="s">
        <v>22</v>
      </c>
      <c r="F1138" s="1" t="s">
        <v>18</v>
      </c>
      <c r="G1138" s="3">
        <v>44337</v>
      </c>
      <c r="N1138" s="1" t="str">
        <f t="shared" si="17"/>
        <v>M</v>
      </c>
    </row>
    <row r="1139" spans="1:14">
      <c r="A1139" s="1" t="s">
        <v>1365</v>
      </c>
      <c r="B1139" s="1" t="s">
        <v>1366</v>
      </c>
      <c r="C1139" s="2">
        <v>810065431387</v>
      </c>
      <c r="D1139" s="4">
        <v>1</v>
      </c>
      <c r="E1139" s="1" t="s">
        <v>22</v>
      </c>
      <c r="F1139" s="1" t="s">
        <v>19</v>
      </c>
      <c r="G1139" s="3">
        <v>44337</v>
      </c>
      <c r="N1139" s="1" t="str">
        <f t="shared" si="17"/>
        <v>L</v>
      </c>
    </row>
    <row r="1140" spans="1:14">
      <c r="A1140" s="1" t="s">
        <v>1365</v>
      </c>
      <c r="B1140" s="1" t="s">
        <v>1366</v>
      </c>
      <c r="C1140" s="2">
        <v>810065431394</v>
      </c>
      <c r="D1140" s="4">
        <v>1</v>
      </c>
      <c r="E1140" s="1" t="s">
        <v>22</v>
      </c>
      <c r="F1140" s="1" t="s">
        <v>53</v>
      </c>
      <c r="G1140" s="3">
        <v>44337</v>
      </c>
      <c r="N1140" s="1" t="str">
        <f t="shared" si="17"/>
        <v>XL</v>
      </c>
    </row>
    <row r="1141" spans="1:14">
      <c r="A1141" s="1" t="s">
        <v>1367</v>
      </c>
      <c r="B1141" s="1" t="s">
        <v>1368</v>
      </c>
      <c r="C1141" s="2">
        <v>810065431448</v>
      </c>
      <c r="D1141" s="4">
        <v>100</v>
      </c>
      <c r="E1141" s="1" t="s">
        <v>1302</v>
      </c>
      <c r="F1141" s="1" t="s">
        <v>17</v>
      </c>
      <c r="G1141" s="3">
        <v>44337</v>
      </c>
      <c r="N1141" s="1" t="str">
        <f t="shared" si="17"/>
        <v>S</v>
      </c>
    </row>
    <row r="1142" spans="1:14">
      <c r="A1142" s="1" t="s">
        <v>1367</v>
      </c>
      <c r="B1142" s="1" t="s">
        <v>1368</v>
      </c>
      <c r="C1142" s="2">
        <v>810065431455</v>
      </c>
      <c r="D1142" s="4">
        <v>100</v>
      </c>
      <c r="E1142" s="1" t="s">
        <v>1302</v>
      </c>
      <c r="F1142" s="1" t="s">
        <v>18</v>
      </c>
      <c r="G1142" s="3">
        <v>44337</v>
      </c>
      <c r="N1142" s="1" t="str">
        <f t="shared" si="17"/>
        <v>M</v>
      </c>
    </row>
    <row r="1143" spans="1:14">
      <c r="A1143" s="1" t="s">
        <v>1367</v>
      </c>
      <c r="B1143" s="1" t="s">
        <v>1368</v>
      </c>
      <c r="C1143" s="2">
        <v>810065431462</v>
      </c>
      <c r="D1143" s="4">
        <v>100</v>
      </c>
      <c r="E1143" s="1" t="s">
        <v>1302</v>
      </c>
      <c r="F1143" s="1" t="s">
        <v>19</v>
      </c>
      <c r="G1143" s="3">
        <v>44337</v>
      </c>
      <c r="N1143" s="1" t="str">
        <f t="shared" si="17"/>
        <v>L</v>
      </c>
    </row>
    <row r="1144" spans="1:14">
      <c r="A1144" s="1" t="s">
        <v>1367</v>
      </c>
      <c r="B1144" s="1" t="s">
        <v>1368</v>
      </c>
      <c r="C1144" s="2">
        <v>810065431479</v>
      </c>
      <c r="D1144" s="4">
        <v>100</v>
      </c>
      <c r="E1144" s="1" t="s">
        <v>1302</v>
      </c>
      <c r="F1144" s="1" t="s">
        <v>53</v>
      </c>
      <c r="G1144" s="3">
        <v>44337</v>
      </c>
      <c r="N1144" s="1" t="str">
        <f t="shared" si="17"/>
        <v>XL</v>
      </c>
    </row>
    <row r="1145" spans="1:14">
      <c r="A1145" s="1" t="s">
        <v>1369</v>
      </c>
      <c r="B1145" s="1" t="s">
        <v>1370</v>
      </c>
      <c r="C1145" s="2">
        <v>810065431523</v>
      </c>
      <c r="D1145" s="4">
        <v>1</v>
      </c>
      <c r="E1145" s="1" t="s">
        <v>22</v>
      </c>
      <c r="F1145" s="1" t="s">
        <v>17</v>
      </c>
      <c r="G1145" s="3">
        <v>44337</v>
      </c>
      <c r="N1145" s="1" t="str">
        <f t="shared" si="17"/>
        <v>S</v>
      </c>
    </row>
    <row r="1146" spans="1:14">
      <c r="A1146" s="1" t="s">
        <v>1369</v>
      </c>
      <c r="B1146" s="1" t="s">
        <v>1370</v>
      </c>
      <c r="C1146" s="2">
        <v>810065431530</v>
      </c>
      <c r="D1146" s="4">
        <v>1</v>
      </c>
      <c r="E1146" s="1" t="s">
        <v>22</v>
      </c>
      <c r="F1146" s="1" t="s">
        <v>18</v>
      </c>
      <c r="G1146" s="3">
        <v>44337</v>
      </c>
      <c r="N1146" s="1" t="str">
        <f t="shared" si="17"/>
        <v>M</v>
      </c>
    </row>
    <row r="1147" spans="1:14">
      <c r="A1147" s="1" t="s">
        <v>1369</v>
      </c>
      <c r="B1147" s="1" t="s">
        <v>1370</v>
      </c>
      <c r="C1147" s="2">
        <v>810065431547</v>
      </c>
      <c r="D1147" s="4">
        <v>1</v>
      </c>
      <c r="E1147" s="1" t="s">
        <v>22</v>
      </c>
      <c r="F1147" s="1" t="s">
        <v>19</v>
      </c>
      <c r="G1147" s="3">
        <v>44337</v>
      </c>
      <c r="N1147" s="1" t="str">
        <f t="shared" si="17"/>
        <v>L</v>
      </c>
    </row>
    <row r="1148" spans="1:14">
      <c r="A1148" s="1" t="s">
        <v>1369</v>
      </c>
      <c r="B1148" s="1" t="s">
        <v>1370</v>
      </c>
      <c r="C1148" s="2">
        <v>810065431554</v>
      </c>
      <c r="D1148" s="4">
        <v>1</v>
      </c>
      <c r="E1148" s="1" t="s">
        <v>22</v>
      </c>
      <c r="F1148" s="1" t="s">
        <v>53</v>
      </c>
      <c r="G1148" s="3">
        <v>44337</v>
      </c>
      <c r="N1148" s="1" t="str">
        <f t="shared" si="17"/>
        <v>XL</v>
      </c>
    </row>
    <row r="1149" spans="1:14">
      <c r="A1149" s="1" t="s">
        <v>1369</v>
      </c>
      <c r="B1149" s="1" t="s">
        <v>1370</v>
      </c>
      <c r="C1149" s="2">
        <v>810065431561</v>
      </c>
      <c r="D1149" s="4">
        <v>308</v>
      </c>
      <c r="E1149" s="1" t="s">
        <v>1324</v>
      </c>
      <c r="F1149" s="1" t="s">
        <v>17</v>
      </c>
      <c r="G1149" s="3">
        <v>44337</v>
      </c>
      <c r="N1149" s="1" t="str">
        <f t="shared" si="17"/>
        <v>S</v>
      </c>
    </row>
    <row r="1150" spans="1:14">
      <c r="A1150" s="1" t="s">
        <v>1369</v>
      </c>
      <c r="B1150" s="1" t="s">
        <v>1370</v>
      </c>
      <c r="C1150" s="2">
        <v>810065431578</v>
      </c>
      <c r="D1150" s="4">
        <v>308</v>
      </c>
      <c r="E1150" s="1" t="s">
        <v>1324</v>
      </c>
      <c r="F1150" s="1" t="s">
        <v>18</v>
      </c>
      <c r="G1150" s="3">
        <v>44337</v>
      </c>
      <c r="N1150" s="1" t="str">
        <f t="shared" si="17"/>
        <v>M</v>
      </c>
    </row>
    <row r="1151" spans="1:14">
      <c r="A1151" s="1" t="s">
        <v>1369</v>
      </c>
      <c r="B1151" s="1" t="s">
        <v>1370</v>
      </c>
      <c r="C1151" s="2">
        <v>810065431585</v>
      </c>
      <c r="D1151" s="4">
        <v>308</v>
      </c>
      <c r="E1151" s="1" t="s">
        <v>1324</v>
      </c>
      <c r="F1151" s="1" t="s">
        <v>19</v>
      </c>
      <c r="G1151" s="3">
        <v>44337</v>
      </c>
      <c r="N1151" s="1" t="str">
        <f t="shared" si="17"/>
        <v>L</v>
      </c>
    </row>
    <row r="1152" spans="1:14">
      <c r="A1152" s="1" t="s">
        <v>1369</v>
      </c>
      <c r="B1152" s="1" t="s">
        <v>1370</v>
      </c>
      <c r="C1152" s="2">
        <v>810065431592</v>
      </c>
      <c r="D1152" s="4">
        <v>308</v>
      </c>
      <c r="E1152" s="1" t="s">
        <v>1324</v>
      </c>
      <c r="F1152" s="1" t="s">
        <v>53</v>
      </c>
      <c r="G1152" s="3">
        <v>44337</v>
      </c>
      <c r="N1152" s="1" t="str">
        <f t="shared" si="17"/>
        <v>XL</v>
      </c>
    </row>
    <row r="1153" spans="1:14">
      <c r="A1153" s="1" t="s">
        <v>25</v>
      </c>
      <c r="B1153" s="1" t="s">
        <v>26</v>
      </c>
      <c r="C1153" s="2">
        <v>810081701440</v>
      </c>
      <c r="D1153" s="4">
        <v>1</v>
      </c>
      <c r="E1153" s="1" t="s">
        <v>20</v>
      </c>
      <c r="F1153" s="1" t="s">
        <v>1371</v>
      </c>
      <c r="G1153" s="3">
        <v>44340</v>
      </c>
      <c r="N1153" s="1" t="str">
        <f t="shared" si="17"/>
        <v>XS</v>
      </c>
    </row>
    <row r="1154" spans="1:14">
      <c r="A1154" s="1" t="s">
        <v>25</v>
      </c>
      <c r="B1154" s="1" t="s">
        <v>26</v>
      </c>
      <c r="C1154" s="2">
        <v>810081701457</v>
      </c>
      <c r="D1154" s="4">
        <v>1</v>
      </c>
      <c r="E1154" s="1" t="s">
        <v>20</v>
      </c>
      <c r="F1154" s="1" t="s">
        <v>1372</v>
      </c>
      <c r="G1154" s="3">
        <v>44340</v>
      </c>
      <c r="N1154" s="1" t="str">
        <f t="shared" ref="N1154:N1217" si="18">_xlfn.XLOOKUP(F1154,P:P,Q:Q,"???",0)</f>
        <v>S</v>
      </c>
    </row>
    <row r="1155" spans="1:14">
      <c r="A1155" s="1" t="s">
        <v>25</v>
      </c>
      <c r="B1155" s="1" t="s">
        <v>26</v>
      </c>
      <c r="C1155" s="2">
        <v>810081701464</v>
      </c>
      <c r="D1155" s="4">
        <v>1</v>
      </c>
      <c r="E1155" s="1" t="s">
        <v>20</v>
      </c>
      <c r="F1155" s="1" t="s">
        <v>1373</v>
      </c>
      <c r="G1155" s="3">
        <v>44340</v>
      </c>
      <c r="N1155" s="1" t="str">
        <f t="shared" si="18"/>
        <v>M</v>
      </c>
    </row>
    <row r="1156" spans="1:14">
      <c r="A1156" s="1" t="s">
        <v>25</v>
      </c>
      <c r="B1156" s="1" t="s">
        <v>26</v>
      </c>
      <c r="C1156" s="2">
        <v>810081701471</v>
      </c>
      <c r="D1156" s="4">
        <v>1</v>
      </c>
      <c r="E1156" s="1" t="s">
        <v>20</v>
      </c>
      <c r="F1156" s="1" t="s">
        <v>1374</v>
      </c>
      <c r="G1156" s="3">
        <v>44340</v>
      </c>
      <c r="N1156" s="1" t="str">
        <f t="shared" si="18"/>
        <v>L</v>
      </c>
    </row>
    <row r="1157" spans="1:14">
      <c r="A1157" s="1">
        <v>16179</v>
      </c>
      <c r="B1157" s="1" t="s">
        <v>1375</v>
      </c>
      <c r="C1157" s="2">
        <v>794893034715</v>
      </c>
      <c r="D1157" s="4">
        <v>101</v>
      </c>
      <c r="E1157" s="1" t="s">
        <v>1311</v>
      </c>
      <c r="F1157" s="1" t="s">
        <v>16</v>
      </c>
      <c r="G1157" s="3">
        <v>44341</v>
      </c>
      <c r="N1157" s="1" t="str">
        <f t="shared" si="18"/>
        <v>XS</v>
      </c>
    </row>
    <row r="1158" spans="1:14">
      <c r="A1158" s="1">
        <v>16179</v>
      </c>
      <c r="B1158" s="1" t="s">
        <v>1375</v>
      </c>
      <c r="C1158" s="2">
        <v>794893034722</v>
      </c>
      <c r="D1158" s="4">
        <v>101</v>
      </c>
      <c r="E1158" s="1" t="s">
        <v>1311</v>
      </c>
      <c r="F1158" s="1" t="s">
        <v>17</v>
      </c>
      <c r="G1158" s="3">
        <v>44341</v>
      </c>
      <c r="N1158" s="1" t="str">
        <f t="shared" si="18"/>
        <v>S</v>
      </c>
    </row>
    <row r="1159" spans="1:14">
      <c r="A1159" s="1">
        <v>16179</v>
      </c>
      <c r="B1159" s="1" t="s">
        <v>1375</v>
      </c>
      <c r="C1159" s="2">
        <v>794893034739</v>
      </c>
      <c r="D1159" s="4">
        <v>101</v>
      </c>
      <c r="E1159" s="1" t="s">
        <v>1311</v>
      </c>
      <c r="F1159" s="1" t="s">
        <v>18</v>
      </c>
      <c r="G1159" s="3">
        <v>44341</v>
      </c>
      <c r="N1159" s="1" t="str">
        <f t="shared" si="18"/>
        <v>M</v>
      </c>
    </row>
    <row r="1160" spans="1:14">
      <c r="A1160" s="1">
        <v>16179</v>
      </c>
      <c r="B1160" s="1" t="s">
        <v>1375</v>
      </c>
      <c r="C1160" s="2">
        <v>794893034746</v>
      </c>
      <c r="D1160" s="4">
        <v>101</v>
      </c>
      <c r="E1160" s="1" t="s">
        <v>1311</v>
      </c>
      <c r="F1160" s="1" t="s">
        <v>19</v>
      </c>
      <c r="G1160" s="3">
        <v>44341</v>
      </c>
      <c r="N1160" s="1" t="str">
        <f t="shared" si="18"/>
        <v>L</v>
      </c>
    </row>
    <row r="1161" spans="1:14">
      <c r="A1161" s="1" t="s">
        <v>25</v>
      </c>
      <c r="B1161" s="1" t="s">
        <v>26</v>
      </c>
      <c r="C1161" s="2">
        <v>810081701488</v>
      </c>
      <c r="D1161" s="4">
        <v>615</v>
      </c>
      <c r="E1161" s="1" t="s">
        <v>1376</v>
      </c>
      <c r="F1161" s="1" t="s">
        <v>1371</v>
      </c>
      <c r="G1161" s="3">
        <v>44341</v>
      </c>
      <c r="N1161" s="1" t="str">
        <f t="shared" si="18"/>
        <v>XS</v>
      </c>
    </row>
    <row r="1162" spans="1:14">
      <c r="A1162" s="1" t="s">
        <v>25</v>
      </c>
      <c r="B1162" s="1" t="s">
        <v>26</v>
      </c>
      <c r="C1162" s="2">
        <v>810081701495</v>
      </c>
      <c r="D1162" s="4">
        <v>615</v>
      </c>
      <c r="E1162" s="1" t="s">
        <v>1376</v>
      </c>
      <c r="F1162" s="1" t="s">
        <v>1372</v>
      </c>
      <c r="G1162" s="3">
        <v>44341</v>
      </c>
      <c r="N1162" s="1" t="str">
        <f t="shared" si="18"/>
        <v>S</v>
      </c>
    </row>
    <row r="1163" spans="1:14">
      <c r="A1163" s="1" t="s">
        <v>25</v>
      </c>
      <c r="B1163" s="1" t="s">
        <v>26</v>
      </c>
      <c r="C1163" s="2">
        <v>810081701501</v>
      </c>
      <c r="D1163" s="4">
        <v>615</v>
      </c>
      <c r="E1163" s="1" t="s">
        <v>1376</v>
      </c>
      <c r="F1163" s="1" t="s">
        <v>1373</v>
      </c>
      <c r="G1163" s="3">
        <v>44341</v>
      </c>
      <c r="N1163" s="1" t="str">
        <f t="shared" si="18"/>
        <v>M</v>
      </c>
    </row>
    <row r="1164" spans="1:14">
      <c r="A1164" s="1" t="s">
        <v>25</v>
      </c>
      <c r="B1164" s="1" t="s">
        <v>26</v>
      </c>
      <c r="C1164" s="2">
        <v>810081701518</v>
      </c>
      <c r="D1164" s="4">
        <v>615</v>
      </c>
      <c r="E1164" s="1" t="s">
        <v>1376</v>
      </c>
      <c r="F1164" s="1" t="s">
        <v>1374</v>
      </c>
      <c r="G1164" s="3">
        <v>44341</v>
      </c>
      <c r="N1164" s="1" t="str">
        <f t="shared" si="18"/>
        <v>L</v>
      </c>
    </row>
    <row r="1165" spans="1:14">
      <c r="A1165" s="1" t="s">
        <v>25</v>
      </c>
      <c r="B1165" s="1" t="s">
        <v>26</v>
      </c>
      <c r="C1165" s="2">
        <v>810081701525</v>
      </c>
      <c r="D1165" s="4">
        <v>2</v>
      </c>
      <c r="E1165" s="1" t="s">
        <v>1377</v>
      </c>
      <c r="F1165" s="1" t="s">
        <v>1371</v>
      </c>
      <c r="G1165" s="3">
        <v>44341</v>
      </c>
      <c r="N1165" s="1" t="str">
        <f t="shared" si="18"/>
        <v>XS</v>
      </c>
    </row>
    <row r="1166" spans="1:14">
      <c r="A1166" s="1" t="s">
        <v>25</v>
      </c>
      <c r="B1166" s="1" t="s">
        <v>26</v>
      </c>
      <c r="C1166" s="2">
        <v>810081701532</v>
      </c>
      <c r="D1166" s="4">
        <v>2</v>
      </c>
      <c r="E1166" s="1" t="s">
        <v>1377</v>
      </c>
      <c r="F1166" s="1" t="s">
        <v>1372</v>
      </c>
      <c r="G1166" s="3">
        <v>44341</v>
      </c>
      <c r="N1166" s="1" t="str">
        <f t="shared" si="18"/>
        <v>S</v>
      </c>
    </row>
    <row r="1167" spans="1:14">
      <c r="A1167" s="1" t="s">
        <v>25</v>
      </c>
      <c r="B1167" s="1" t="s">
        <v>26</v>
      </c>
      <c r="C1167" s="2">
        <v>810081701549</v>
      </c>
      <c r="D1167" s="4">
        <v>2</v>
      </c>
      <c r="E1167" s="1" t="s">
        <v>1377</v>
      </c>
      <c r="F1167" s="1" t="s">
        <v>1373</v>
      </c>
      <c r="G1167" s="3">
        <v>44341</v>
      </c>
      <c r="N1167" s="1" t="str">
        <f t="shared" si="18"/>
        <v>M</v>
      </c>
    </row>
    <row r="1168" spans="1:14">
      <c r="A1168" s="1" t="s">
        <v>25</v>
      </c>
      <c r="B1168" s="1" t="s">
        <v>26</v>
      </c>
      <c r="C1168" s="2">
        <v>810081701556</v>
      </c>
      <c r="D1168" s="4">
        <v>2</v>
      </c>
      <c r="E1168" s="1" t="s">
        <v>1377</v>
      </c>
      <c r="F1168" s="1" t="s">
        <v>1374</v>
      </c>
      <c r="G1168" s="3">
        <v>44341</v>
      </c>
      <c r="N1168" s="1" t="str">
        <f t="shared" si="18"/>
        <v>L</v>
      </c>
    </row>
    <row r="1169" spans="1:14">
      <c r="A1169" s="1">
        <v>16254</v>
      </c>
      <c r="B1169" s="1" t="s">
        <v>14</v>
      </c>
      <c r="C1169" s="2">
        <v>810081700320</v>
      </c>
      <c r="D1169" s="2">
        <v>413</v>
      </c>
      <c r="E1169" s="1" t="s">
        <v>515</v>
      </c>
      <c r="F1169" s="1" t="s">
        <v>1371</v>
      </c>
      <c r="G1169" s="3">
        <v>44342</v>
      </c>
      <c r="H1169" s="1"/>
      <c r="I1169" s="1"/>
      <c r="J1169" s="1"/>
      <c r="K1169" s="1"/>
      <c r="L1169" s="1"/>
      <c r="M1169" s="1"/>
      <c r="N1169" s="1" t="str">
        <f t="shared" si="18"/>
        <v>XS</v>
      </c>
    </row>
    <row r="1170" spans="1:14">
      <c r="A1170" s="1">
        <v>16254</v>
      </c>
      <c r="B1170" s="1" t="s">
        <v>14</v>
      </c>
      <c r="C1170" s="2">
        <v>810081700337</v>
      </c>
      <c r="D1170" s="2">
        <v>413</v>
      </c>
      <c r="E1170" s="1" t="s">
        <v>515</v>
      </c>
      <c r="F1170" s="1" t="s">
        <v>1372</v>
      </c>
      <c r="G1170" s="3">
        <v>44342</v>
      </c>
      <c r="H1170" s="1"/>
      <c r="I1170" s="1"/>
      <c r="J1170" s="1"/>
      <c r="K1170" s="1"/>
      <c r="L1170" s="1"/>
      <c r="M1170" s="1"/>
      <c r="N1170" s="1" t="str">
        <f t="shared" si="18"/>
        <v>S</v>
      </c>
    </row>
    <row r="1171" spans="1:14">
      <c r="A1171" s="1">
        <v>16254</v>
      </c>
      <c r="B1171" s="1" t="s">
        <v>14</v>
      </c>
      <c r="C1171" s="2">
        <v>810081700344</v>
      </c>
      <c r="D1171" s="2">
        <v>413</v>
      </c>
      <c r="E1171" s="1" t="s">
        <v>515</v>
      </c>
      <c r="F1171" s="1" t="s">
        <v>1373</v>
      </c>
      <c r="G1171" s="3">
        <v>44342</v>
      </c>
      <c r="H1171" s="1"/>
      <c r="I1171" s="1"/>
      <c r="J1171" s="1"/>
      <c r="K1171" s="1"/>
      <c r="L1171" s="1"/>
      <c r="M1171" s="1"/>
      <c r="N1171" s="1" t="str">
        <f t="shared" si="18"/>
        <v>M</v>
      </c>
    </row>
    <row r="1172" spans="1:14">
      <c r="A1172" s="1">
        <v>16254</v>
      </c>
      <c r="B1172" s="1" t="s">
        <v>14</v>
      </c>
      <c r="C1172" s="2">
        <v>810081700351</v>
      </c>
      <c r="D1172" s="2">
        <v>413</v>
      </c>
      <c r="E1172" s="1" t="s">
        <v>515</v>
      </c>
      <c r="F1172" s="1" t="s">
        <v>1374</v>
      </c>
      <c r="G1172" s="3">
        <v>44342</v>
      </c>
      <c r="H1172" s="1"/>
      <c r="I1172" s="1"/>
      <c r="J1172" s="1"/>
      <c r="K1172" s="1"/>
      <c r="L1172" s="1"/>
      <c r="M1172" s="1"/>
      <c r="N1172" s="1" t="str">
        <f t="shared" si="18"/>
        <v>L</v>
      </c>
    </row>
    <row r="1173" spans="1:14">
      <c r="A1173" s="1">
        <v>16288</v>
      </c>
      <c r="B1173" s="1" t="s">
        <v>226</v>
      </c>
      <c r="C1173" s="2">
        <v>810081700368</v>
      </c>
      <c r="D1173" s="2">
        <v>413</v>
      </c>
      <c r="E1173" s="1" t="s">
        <v>515</v>
      </c>
      <c r="F1173" s="1" t="s">
        <v>1371</v>
      </c>
      <c r="G1173" s="3">
        <v>44342</v>
      </c>
      <c r="H1173" s="1"/>
      <c r="I1173" s="1"/>
      <c r="J1173" s="1"/>
      <c r="K1173" s="1"/>
      <c r="L1173" s="1"/>
      <c r="M1173" s="1"/>
      <c r="N1173" s="1" t="str">
        <f t="shared" si="18"/>
        <v>XS</v>
      </c>
    </row>
    <row r="1174" spans="1:14">
      <c r="A1174" s="1">
        <v>16288</v>
      </c>
      <c r="B1174" s="1" t="s">
        <v>226</v>
      </c>
      <c r="C1174" s="2">
        <v>810081700375</v>
      </c>
      <c r="D1174" s="2">
        <v>413</v>
      </c>
      <c r="E1174" s="1" t="s">
        <v>515</v>
      </c>
      <c r="F1174" s="1" t="s">
        <v>1372</v>
      </c>
      <c r="G1174" s="3">
        <v>44342</v>
      </c>
      <c r="H1174" s="1"/>
      <c r="I1174" s="1"/>
      <c r="J1174" s="1"/>
      <c r="K1174" s="1"/>
      <c r="L1174" s="1"/>
      <c r="M1174" s="1"/>
      <c r="N1174" s="1" t="str">
        <f t="shared" si="18"/>
        <v>S</v>
      </c>
    </row>
    <row r="1175" spans="1:14">
      <c r="A1175" s="1">
        <v>16288</v>
      </c>
      <c r="B1175" s="1" t="s">
        <v>226</v>
      </c>
      <c r="C1175" s="2">
        <v>810081700382</v>
      </c>
      <c r="D1175" s="2">
        <v>413</v>
      </c>
      <c r="E1175" s="1" t="s">
        <v>515</v>
      </c>
      <c r="F1175" s="1" t="s">
        <v>1373</v>
      </c>
      <c r="G1175" s="3">
        <v>44342</v>
      </c>
      <c r="H1175" s="1"/>
      <c r="I1175" s="1"/>
      <c r="J1175" s="1"/>
      <c r="K1175" s="1"/>
      <c r="L1175" s="1"/>
      <c r="M1175" s="1"/>
      <c r="N1175" s="1" t="str">
        <f t="shared" si="18"/>
        <v>M</v>
      </c>
    </row>
    <row r="1176" spans="1:14">
      <c r="A1176" s="1">
        <v>16288</v>
      </c>
      <c r="B1176" s="1" t="s">
        <v>226</v>
      </c>
      <c r="C1176" s="2">
        <v>810081700399</v>
      </c>
      <c r="D1176" s="2">
        <v>413</v>
      </c>
      <c r="E1176" s="1" t="s">
        <v>515</v>
      </c>
      <c r="F1176" s="1" t="s">
        <v>1374</v>
      </c>
      <c r="G1176" s="3">
        <v>44342</v>
      </c>
      <c r="H1176" s="1"/>
      <c r="I1176" s="1"/>
      <c r="J1176" s="1"/>
      <c r="K1176" s="1"/>
      <c r="L1176" s="1"/>
      <c r="M1176" s="1"/>
      <c r="N1176" s="1" t="str">
        <f t="shared" si="18"/>
        <v>L</v>
      </c>
    </row>
    <row r="1177" spans="1:14">
      <c r="A1177" s="1" t="s">
        <v>1378</v>
      </c>
      <c r="B1177" s="1" t="s">
        <v>1379</v>
      </c>
      <c r="C1177" s="2">
        <v>810081701563</v>
      </c>
      <c r="D1177" s="2">
        <v>605</v>
      </c>
      <c r="E1177" s="1" t="s">
        <v>1380</v>
      </c>
      <c r="F1177" s="1" t="s">
        <v>16</v>
      </c>
      <c r="G1177" s="3">
        <v>44344</v>
      </c>
      <c r="H1177" s="1"/>
      <c r="I1177" s="1"/>
      <c r="J1177" s="1"/>
      <c r="K1177" s="1"/>
      <c r="L1177" s="1"/>
      <c r="M1177" s="1"/>
      <c r="N1177" s="1" t="str">
        <f t="shared" si="18"/>
        <v>XS</v>
      </c>
    </row>
    <row r="1178" spans="1:14">
      <c r="A1178" s="1" t="s">
        <v>1378</v>
      </c>
      <c r="B1178" s="1" t="s">
        <v>1379</v>
      </c>
      <c r="C1178" s="2">
        <v>810081701570</v>
      </c>
      <c r="D1178" s="2">
        <v>605</v>
      </c>
      <c r="E1178" s="1" t="s">
        <v>1380</v>
      </c>
      <c r="F1178" s="1" t="s">
        <v>17</v>
      </c>
      <c r="G1178" s="3">
        <v>44344</v>
      </c>
      <c r="H1178" s="1"/>
      <c r="I1178" s="1"/>
      <c r="J1178" s="1"/>
      <c r="K1178" s="1"/>
      <c r="L1178" s="1"/>
      <c r="M1178" s="1"/>
      <c r="N1178" s="1" t="str">
        <f t="shared" si="18"/>
        <v>S</v>
      </c>
    </row>
    <row r="1179" spans="1:14">
      <c r="A1179" s="1" t="s">
        <v>1378</v>
      </c>
      <c r="B1179" s="1" t="s">
        <v>1379</v>
      </c>
      <c r="C1179" s="2">
        <v>810081701587</v>
      </c>
      <c r="D1179" s="2">
        <v>605</v>
      </c>
      <c r="E1179" s="1" t="s">
        <v>1380</v>
      </c>
      <c r="F1179" s="1" t="s">
        <v>18</v>
      </c>
      <c r="G1179" s="3">
        <v>44344</v>
      </c>
      <c r="H1179" s="1"/>
      <c r="I1179" s="1"/>
      <c r="J1179" s="1"/>
      <c r="K1179" s="1"/>
      <c r="L1179" s="1"/>
      <c r="M1179" s="1"/>
      <c r="N1179" s="1" t="str">
        <f t="shared" si="18"/>
        <v>M</v>
      </c>
    </row>
    <row r="1180" spans="1:14">
      <c r="A1180" s="1" t="s">
        <v>1378</v>
      </c>
      <c r="B1180" s="1" t="s">
        <v>1379</v>
      </c>
      <c r="C1180" s="2">
        <v>810081701594</v>
      </c>
      <c r="D1180" s="2">
        <v>605</v>
      </c>
      <c r="E1180" s="1" t="s">
        <v>1380</v>
      </c>
      <c r="F1180" s="1" t="s">
        <v>19</v>
      </c>
      <c r="G1180" s="3">
        <v>44344</v>
      </c>
      <c r="H1180" s="1"/>
      <c r="I1180" s="1"/>
      <c r="J1180" s="1"/>
      <c r="K1180" s="1"/>
      <c r="L1180" s="1"/>
      <c r="M1180" s="1"/>
      <c r="N1180" s="1" t="str">
        <f t="shared" si="18"/>
        <v>L</v>
      </c>
    </row>
    <row r="1181" spans="1:14">
      <c r="A1181" s="1" t="s">
        <v>1378</v>
      </c>
      <c r="B1181" s="1" t="s">
        <v>1379</v>
      </c>
      <c r="C1181" s="2">
        <v>810081701600</v>
      </c>
      <c r="D1181" s="2">
        <v>1</v>
      </c>
      <c r="E1181" s="1" t="s">
        <v>1377</v>
      </c>
      <c r="F1181" s="1" t="s">
        <v>16</v>
      </c>
      <c r="G1181" s="3">
        <v>44344</v>
      </c>
      <c r="H1181" s="1"/>
      <c r="I1181" s="1"/>
      <c r="J1181" s="1"/>
      <c r="K1181" s="1"/>
      <c r="L1181" s="1"/>
      <c r="M1181" s="1"/>
      <c r="N1181" s="1" t="str">
        <f t="shared" si="18"/>
        <v>XS</v>
      </c>
    </row>
    <row r="1182" spans="1:14">
      <c r="A1182" s="1" t="s">
        <v>1378</v>
      </c>
      <c r="B1182" s="1" t="s">
        <v>1379</v>
      </c>
      <c r="C1182" s="2">
        <v>810081701617</v>
      </c>
      <c r="D1182" s="2">
        <v>1</v>
      </c>
      <c r="E1182" s="1" t="s">
        <v>1377</v>
      </c>
      <c r="F1182" s="1" t="s">
        <v>17</v>
      </c>
      <c r="G1182" s="3">
        <v>44344</v>
      </c>
      <c r="H1182" s="1"/>
      <c r="I1182" s="1"/>
      <c r="J1182" s="1"/>
      <c r="K1182" s="1"/>
      <c r="L1182" s="1"/>
      <c r="M1182" s="1"/>
      <c r="N1182" s="1" t="str">
        <f t="shared" si="18"/>
        <v>S</v>
      </c>
    </row>
    <row r="1183" spans="1:14">
      <c r="A1183" s="1" t="s">
        <v>1378</v>
      </c>
      <c r="B1183" s="1" t="s">
        <v>1379</v>
      </c>
      <c r="C1183" s="2">
        <v>810081701624</v>
      </c>
      <c r="D1183" s="2">
        <v>1</v>
      </c>
      <c r="E1183" s="1" t="s">
        <v>1377</v>
      </c>
      <c r="F1183" s="1" t="s">
        <v>18</v>
      </c>
      <c r="G1183" s="3">
        <v>44344</v>
      </c>
      <c r="H1183" s="1"/>
      <c r="I1183" s="1"/>
      <c r="J1183" s="1"/>
      <c r="K1183" s="1"/>
      <c r="L1183" s="1"/>
      <c r="M1183" s="1"/>
      <c r="N1183" s="1" t="str">
        <f t="shared" si="18"/>
        <v>M</v>
      </c>
    </row>
    <row r="1184" spans="1:14">
      <c r="A1184" s="1" t="s">
        <v>1378</v>
      </c>
      <c r="B1184" s="1" t="s">
        <v>1379</v>
      </c>
      <c r="C1184" s="2">
        <v>810081701631</v>
      </c>
      <c r="D1184" s="2">
        <v>1</v>
      </c>
      <c r="E1184" s="1" t="s">
        <v>1377</v>
      </c>
      <c r="F1184" s="1" t="s">
        <v>19</v>
      </c>
      <c r="G1184" s="3">
        <v>44344</v>
      </c>
      <c r="H1184" s="1"/>
      <c r="I1184" s="1"/>
      <c r="J1184" s="1"/>
      <c r="K1184" s="1"/>
      <c r="L1184" s="1"/>
      <c r="M1184" s="1"/>
      <c r="N1184" s="1" t="str">
        <f t="shared" si="18"/>
        <v>L</v>
      </c>
    </row>
    <row r="1185" spans="1:14">
      <c r="A1185" s="1">
        <v>16313</v>
      </c>
      <c r="B1185" s="1" t="s">
        <v>1381</v>
      </c>
      <c r="C1185" s="2">
        <v>810081701983</v>
      </c>
      <c r="D1185" s="2">
        <v>216</v>
      </c>
      <c r="E1185" s="1" t="s">
        <v>1382</v>
      </c>
      <c r="F1185" s="1" t="s">
        <v>18</v>
      </c>
      <c r="G1185" s="3">
        <v>44349</v>
      </c>
      <c r="H1185" s="1"/>
      <c r="I1185" s="1"/>
      <c r="J1185" s="1"/>
      <c r="K1185" s="1"/>
      <c r="L1185" s="1"/>
      <c r="M1185" s="1"/>
      <c r="N1185" s="1" t="str">
        <f t="shared" si="18"/>
        <v>M</v>
      </c>
    </row>
    <row r="1186" spans="1:14">
      <c r="A1186" s="1">
        <v>16313</v>
      </c>
      <c r="B1186" s="1" t="s">
        <v>1381</v>
      </c>
      <c r="C1186" s="2">
        <v>810081701990</v>
      </c>
      <c r="D1186" s="2">
        <v>216</v>
      </c>
      <c r="E1186" s="1" t="s">
        <v>1382</v>
      </c>
      <c r="F1186" s="1" t="s">
        <v>19</v>
      </c>
      <c r="G1186" s="3">
        <v>44349</v>
      </c>
      <c r="H1186" s="1"/>
      <c r="I1186" s="1"/>
      <c r="J1186" s="1"/>
      <c r="K1186" s="1"/>
      <c r="L1186" s="1"/>
      <c r="M1186" s="1"/>
      <c r="N1186" s="1" t="str">
        <f t="shared" si="18"/>
        <v>L</v>
      </c>
    </row>
    <row r="1187" spans="1:14">
      <c r="A1187" s="1">
        <v>16313</v>
      </c>
      <c r="B1187" s="1" t="s">
        <v>1381</v>
      </c>
      <c r="C1187" s="2">
        <v>810081701921</v>
      </c>
      <c r="D1187" s="2">
        <v>1</v>
      </c>
      <c r="E1187" s="1" t="s">
        <v>20</v>
      </c>
      <c r="F1187" s="1" t="s">
        <v>16</v>
      </c>
      <c r="G1187" s="3">
        <v>44349</v>
      </c>
      <c r="H1187" s="1"/>
      <c r="I1187" s="1"/>
      <c r="J1187" s="1"/>
      <c r="K1187" s="1"/>
      <c r="L1187" s="1"/>
      <c r="M1187" s="1"/>
      <c r="N1187" s="1" t="str">
        <f t="shared" si="18"/>
        <v>XS</v>
      </c>
    </row>
    <row r="1188" spans="1:14">
      <c r="A1188" s="1">
        <v>16313</v>
      </c>
      <c r="B1188" s="1" t="s">
        <v>1381</v>
      </c>
      <c r="C1188" s="2">
        <v>810081701938</v>
      </c>
      <c r="D1188" s="2">
        <v>1</v>
      </c>
      <c r="E1188" s="1" t="s">
        <v>20</v>
      </c>
      <c r="F1188" s="1" t="s">
        <v>17</v>
      </c>
      <c r="G1188" s="3">
        <v>44349</v>
      </c>
      <c r="H1188" s="1"/>
      <c r="I1188" s="1"/>
      <c r="J1188" s="1"/>
      <c r="K1188" s="1"/>
      <c r="L1188" s="1"/>
      <c r="M1188" s="1"/>
      <c r="N1188" s="1" t="str">
        <f t="shared" si="18"/>
        <v>S</v>
      </c>
    </row>
    <row r="1189" spans="1:14">
      <c r="A1189" s="1">
        <v>16313</v>
      </c>
      <c r="B1189" s="1" t="s">
        <v>1381</v>
      </c>
      <c r="C1189" s="2">
        <v>810081701945</v>
      </c>
      <c r="D1189" s="2">
        <v>1</v>
      </c>
      <c r="E1189" s="1" t="s">
        <v>20</v>
      </c>
      <c r="F1189" s="1" t="s">
        <v>18</v>
      </c>
      <c r="G1189" s="3">
        <v>44349</v>
      </c>
      <c r="H1189" s="1"/>
      <c r="I1189" s="1"/>
      <c r="J1189" s="1"/>
      <c r="K1189" s="1"/>
      <c r="L1189" s="1"/>
      <c r="M1189" s="1"/>
      <c r="N1189" s="1" t="str">
        <f t="shared" si="18"/>
        <v>M</v>
      </c>
    </row>
    <row r="1190" spans="1:14">
      <c r="A1190" s="1">
        <v>16313</v>
      </c>
      <c r="B1190" s="1" t="s">
        <v>1381</v>
      </c>
      <c r="C1190" s="2">
        <v>810081701952</v>
      </c>
      <c r="D1190" s="2">
        <v>1</v>
      </c>
      <c r="E1190" s="1" t="s">
        <v>20</v>
      </c>
      <c r="F1190" s="1" t="s">
        <v>19</v>
      </c>
      <c r="G1190" s="3">
        <v>44349</v>
      </c>
      <c r="H1190" s="1"/>
      <c r="I1190" s="1"/>
      <c r="J1190" s="1"/>
      <c r="K1190" s="1"/>
      <c r="L1190" s="1"/>
      <c r="M1190" s="1"/>
      <c r="N1190" s="1" t="str">
        <f t="shared" si="18"/>
        <v>L</v>
      </c>
    </row>
    <row r="1191" spans="1:14">
      <c r="A1191" s="1">
        <v>16313</v>
      </c>
      <c r="B1191" s="1" t="s">
        <v>1381</v>
      </c>
      <c r="C1191" s="2">
        <v>810081701969</v>
      </c>
      <c r="D1191" s="2">
        <v>216</v>
      </c>
      <c r="E1191" s="1" t="s">
        <v>1382</v>
      </c>
      <c r="F1191" s="1" t="s">
        <v>16</v>
      </c>
      <c r="G1191" s="3">
        <v>44349</v>
      </c>
      <c r="H1191" s="1"/>
      <c r="I1191" s="1"/>
      <c r="J1191" s="1"/>
      <c r="K1191" s="1"/>
      <c r="L1191" s="1"/>
      <c r="M1191" s="1"/>
      <c r="N1191" s="1" t="str">
        <f t="shared" si="18"/>
        <v>XS</v>
      </c>
    </row>
    <row r="1192" spans="1:14">
      <c r="A1192" s="1">
        <v>16313</v>
      </c>
      <c r="B1192" s="1" t="s">
        <v>1381</v>
      </c>
      <c r="C1192" s="2">
        <v>810081701976</v>
      </c>
      <c r="D1192" s="2">
        <v>216</v>
      </c>
      <c r="E1192" s="1" t="s">
        <v>1382</v>
      </c>
      <c r="F1192" s="1" t="s">
        <v>17</v>
      </c>
      <c r="G1192" s="3">
        <v>44349</v>
      </c>
      <c r="H1192" s="1"/>
      <c r="I1192" s="1"/>
      <c r="J1192" s="1"/>
      <c r="K1192" s="1"/>
      <c r="L1192" s="1"/>
      <c r="M1192" s="1"/>
      <c r="N1192" s="1" t="str">
        <f t="shared" si="18"/>
        <v>S</v>
      </c>
    </row>
    <row r="1193" spans="1:14">
      <c r="A1193" s="1">
        <v>16314</v>
      </c>
      <c r="B1193" s="1" t="s">
        <v>1383</v>
      </c>
      <c r="C1193" s="2">
        <v>810081702003</v>
      </c>
      <c r="D1193" s="2">
        <v>1</v>
      </c>
      <c r="E1193" s="1" t="s">
        <v>20</v>
      </c>
      <c r="F1193" s="1" t="s">
        <v>16</v>
      </c>
      <c r="G1193" s="3">
        <v>44349</v>
      </c>
      <c r="H1193" s="1"/>
      <c r="I1193" s="1"/>
      <c r="J1193" s="1"/>
      <c r="K1193" s="1"/>
      <c r="L1193" s="1"/>
      <c r="M1193" s="1"/>
      <c r="N1193" s="1" t="str">
        <f t="shared" si="18"/>
        <v>XS</v>
      </c>
    </row>
    <row r="1194" spans="1:14">
      <c r="A1194" s="1">
        <v>16314</v>
      </c>
      <c r="B1194" s="1" t="s">
        <v>1383</v>
      </c>
      <c r="C1194" s="2">
        <v>810081702010</v>
      </c>
      <c r="D1194" s="2">
        <v>1</v>
      </c>
      <c r="E1194" s="1" t="s">
        <v>20</v>
      </c>
      <c r="F1194" s="1" t="s">
        <v>17</v>
      </c>
      <c r="G1194" s="3">
        <v>44349</v>
      </c>
      <c r="H1194" s="1"/>
      <c r="I1194" s="1"/>
      <c r="J1194" s="1"/>
      <c r="K1194" s="1"/>
      <c r="L1194" s="1"/>
      <c r="M1194" s="1"/>
      <c r="N1194" s="1" t="str">
        <f t="shared" si="18"/>
        <v>S</v>
      </c>
    </row>
    <row r="1195" spans="1:14">
      <c r="A1195" s="1">
        <v>16314</v>
      </c>
      <c r="B1195" s="1" t="s">
        <v>1383</v>
      </c>
      <c r="C1195" s="2">
        <v>810081702027</v>
      </c>
      <c r="D1195" s="2">
        <v>1</v>
      </c>
      <c r="E1195" s="1" t="s">
        <v>20</v>
      </c>
      <c r="F1195" s="1" t="s">
        <v>18</v>
      </c>
      <c r="G1195" s="3">
        <v>44349</v>
      </c>
      <c r="H1195" s="1"/>
      <c r="I1195" s="1"/>
      <c r="J1195" s="1"/>
      <c r="K1195" s="1"/>
      <c r="L1195" s="1"/>
      <c r="M1195" s="1"/>
      <c r="N1195" s="1" t="str">
        <f t="shared" si="18"/>
        <v>M</v>
      </c>
    </row>
    <row r="1196" spans="1:14">
      <c r="A1196" s="1">
        <v>16314</v>
      </c>
      <c r="B1196" s="1" t="s">
        <v>1383</v>
      </c>
      <c r="C1196" s="2">
        <v>810081702034</v>
      </c>
      <c r="D1196" s="2">
        <v>1</v>
      </c>
      <c r="E1196" s="1" t="s">
        <v>20</v>
      </c>
      <c r="F1196" s="1" t="s">
        <v>19</v>
      </c>
      <c r="G1196" s="3">
        <v>44349</v>
      </c>
      <c r="H1196" s="1"/>
      <c r="I1196" s="1"/>
      <c r="J1196" s="1"/>
      <c r="K1196" s="1"/>
      <c r="L1196" s="1"/>
      <c r="M1196" s="1"/>
      <c r="N1196" s="1" t="str">
        <f t="shared" si="18"/>
        <v>L</v>
      </c>
    </row>
    <row r="1197" spans="1:14">
      <c r="A1197" s="1">
        <v>16315</v>
      </c>
      <c r="B1197" s="1" t="s">
        <v>1384</v>
      </c>
      <c r="C1197" s="2">
        <v>810081702089</v>
      </c>
      <c r="D1197" s="2">
        <v>617</v>
      </c>
      <c r="E1197" s="1" t="s">
        <v>1385</v>
      </c>
      <c r="F1197" s="1" t="s">
        <v>16</v>
      </c>
      <c r="G1197" s="3">
        <v>44349</v>
      </c>
      <c r="H1197" s="1"/>
      <c r="I1197" s="1"/>
      <c r="J1197" s="1"/>
      <c r="K1197" s="1"/>
      <c r="L1197" s="1"/>
      <c r="M1197" s="1"/>
      <c r="N1197" s="1" t="str">
        <f t="shared" si="18"/>
        <v>XS</v>
      </c>
    </row>
    <row r="1198" spans="1:14">
      <c r="A1198" s="1">
        <v>16315</v>
      </c>
      <c r="B1198" s="1" t="s">
        <v>1384</v>
      </c>
      <c r="C1198" s="2">
        <v>810081702096</v>
      </c>
      <c r="D1198" s="2">
        <v>617</v>
      </c>
      <c r="E1198" s="1" t="s">
        <v>1385</v>
      </c>
      <c r="F1198" s="1" t="s">
        <v>17</v>
      </c>
      <c r="G1198" s="3">
        <v>44349</v>
      </c>
      <c r="H1198" s="1"/>
      <c r="I1198" s="1"/>
      <c r="J1198" s="1"/>
      <c r="K1198" s="1"/>
      <c r="L1198" s="1"/>
      <c r="M1198" s="1"/>
      <c r="N1198" s="1" t="str">
        <f t="shared" si="18"/>
        <v>S</v>
      </c>
    </row>
    <row r="1199" spans="1:14">
      <c r="A1199" s="1">
        <v>16315</v>
      </c>
      <c r="B1199" s="1" t="s">
        <v>1384</v>
      </c>
      <c r="C1199" s="2">
        <v>810081702102</v>
      </c>
      <c r="D1199" s="2">
        <v>617</v>
      </c>
      <c r="E1199" s="1" t="s">
        <v>1385</v>
      </c>
      <c r="F1199" s="1" t="s">
        <v>18</v>
      </c>
      <c r="G1199" s="3">
        <v>44349</v>
      </c>
      <c r="H1199" s="1"/>
      <c r="I1199" s="1"/>
      <c r="J1199" s="1"/>
      <c r="K1199" s="1"/>
      <c r="L1199" s="1"/>
      <c r="M1199" s="1"/>
      <c r="N1199" s="1" t="str">
        <f t="shared" si="18"/>
        <v>M</v>
      </c>
    </row>
    <row r="1200" spans="1:14">
      <c r="A1200" s="1">
        <v>16315</v>
      </c>
      <c r="B1200" s="1" t="s">
        <v>1384</v>
      </c>
      <c r="C1200" s="2">
        <v>810081702119</v>
      </c>
      <c r="D1200" s="2">
        <v>617</v>
      </c>
      <c r="E1200" s="1" t="s">
        <v>1385</v>
      </c>
      <c r="F1200" s="1" t="s">
        <v>19</v>
      </c>
      <c r="G1200" s="3">
        <v>44349</v>
      </c>
      <c r="H1200" s="1"/>
      <c r="I1200" s="1"/>
      <c r="J1200" s="1"/>
      <c r="K1200" s="1"/>
      <c r="L1200" s="1"/>
      <c r="M1200" s="1"/>
      <c r="N1200" s="1" t="str">
        <f t="shared" si="18"/>
        <v>L</v>
      </c>
    </row>
    <row r="1201" spans="1:14">
      <c r="A1201" s="1">
        <v>16315</v>
      </c>
      <c r="B1201" s="1" t="s">
        <v>1384</v>
      </c>
      <c r="C1201" s="2">
        <v>810081702126</v>
      </c>
      <c r="D1201" s="2">
        <v>1</v>
      </c>
      <c r="E1201" s="1" t="s">
        <v>20</v>
      </c>
      <c r="F1201" s="1" t="s">
        <v>16</v>
      </c>
      <c r="G1201" s="3">
        <v>44349</v>
      </c>
      <c r="H1201" s="1"/>
      <c r="I1201" s="1"/>
      <c r="J1201" s="1"/>
      <c r="K1201" s="1"/>
      <c r="L1201" s="1"/>
      <c r="M1201" s="1"/>
      <c r="N1201" s="1" t="str">
        <f t="shared" si="18"/>
        <v>XS</v>
      </c>
    </row>
    <row r="1202" spans="1:14">
      <c r="A1202" s="1">
        <v>16315</v>
      </c>
      <c r="B1202" s="1" t="s">
        <v>1384</v>
      </c>
      <c r="C1202" s="2">
        <v>810081702133</v>
      </c>
      <c r="D1202" s="2">
        <v>1</v>
      </c>
      <c r="E1202" s="1" t="s">
        <v>20</v>
      </c>
      <c r="F1202" s="1" t="s">
        <v>17</v>
      </c>
      <c r="G1202" s="3">
        <v>44349</v>
      </c>
      <c r="H1202" s="1"/>
      <c r="I1202" s="1"/>
      <c r="J1202" s="1"/>
      <c r="K1202" s="1"/>
      <c r="L1202" s="1"/>
      <c r="M1202" s="1"/>
      <c r="N1202" s="1" t="str">
        <f t="shared" si="18"/>
        <v>S</v>
      </c>
    </row>
    <row r="1203" spans="1:14">
      <c r="A1203" s="1">
        <v>16315</v>
      </c>
      <c r="B1203" s="1" t="s">
        <v>1384</v>
      </c>
      <c r="C1203" s="2">
        <v>810081702140</v>
      </c>
      <c r="D1203" s="2">
        <v>1</v>
      </c>
      <c r="E1203" s="1" t="s">
        <v>20</v>
      </c>
      <c r="F1203" s="1" t="s">
        <v>18</v>
      </c>
      <c r="G1203" s="3">
        <v>44349</v>
      </c>
      <c r="H1203" s="1"/>
      <c r="I1203" s="1"/>
      <c r="J1203" s="1"/>
      <c r="K1203" s="1"/>
      <c r="L1203" s="1"/>
      <c r="M1203" s="1"/>
      <c r="N1203" s="1" t="str">
        <f t="shared" si="18"/>
        <v>M</v>
      </c>
    </row>
    <row r="1204" spans="1:14">
      <c r="A1204" s="1">
        <v>16315</v>
      </c>
      <c r="B1204" s="1" t="s">
        <v>1384</v>
      </c>
      <c r="C1204" s="2">
        <v>810081702157</v>
      </c>
      <c r="D1204" s="2">
        <v>1</v>
      </c>
      <c r="E1204" s="1" t="s">
        <v>20</v>
      </c>
      <c r="F1204" s="1" t="s">
        <v>19</v>
      </c>
      <c r="G1204" s="3">
        <v>44349</v>
      </c>
      <c r="H1204" s="1"/>
      <c r="I1204" s="1"/>
      <c r="J1204" s="1"/>
      <c r="K1204" s="1"/>
      <c r="L1204" s="1"/>
      <c r="M1204" s="1"/>
      <c r="N1204" s="1" t="str">
        <f t="shared" si="18"/>
        <v>L</v>
      </c>
    </row>
    <row r="1205" spans="1:14">
      <c r="A1205" s="1">
        <v>16316</v>
      </c>
      <c r="B1205" s="1" t="s">
        <v>1386</v>
      </c>
      <c r="C1205" s="2">
        <v>810081702249</v>
      </c>
      <c r="D1205" s="2">
        <v>1</v>
      </c>
      <c r="E1205" s="1" t="s">
        <v>20</v>
      </c>
      <c r="F1205" s="1" t="s">
        <v>16</v>
      </c>
      <c r="G1205" s="3">
        <v>44349</v>
      </c>
      <c r="H1205" s="1"/>
      <c r="I1205" s="1"/>
      <c r="J1205" s="1"/>
      <c r="K1205" s="1"/>
      <c r="L1205" s="1"/>
      <c r="M1205" s="1"/>
      <c r="N1205" s="1" t="str">
        <f t="shared" si="18"/>
        <v>XS</v>
      </c>
    </row>
    <row r="1206" spans="1:14">
      <c r="A1206" s="1">
        <v>16316</v>
      </c>
      <c r="B1206" s="1" t="s">
        <v>1386</v>
      </c>
      <c r="C1206" s="2">
        <v>810081702256</v>
      </c>
      <c r="D1206" s="2">
        <v>1</v>
      </c>
      <c r="E1206" s="1" t="s">
        <v>20</v>
      </c>
      <c r="F1206" s="1" t="s">
        <v>17</v>
      </c>
      <c r="G1206" s="3">
        <v>44349</v>
      </c>
      <c r="H1206" s="1"/>
      <c r="I1206" s="1"/>
      <c r="J1206" s="1"/>
      <c r="K1206" s="1"/>
      <c r="L1206" s="1"/>
      <c r="M1206" s="1"/>
      <c r="N1206" s="1" t="str">
        <f t="shared" si="18"/>
        <v>S</v>
      </c>
    </row>
    <row r="1207" spans="1:14">
      <c r="A1207" s="1">
        <v>16316</v>
      </c>
      <c r="B1207" s="1" t="s">
        <v>1386</v>
      </c>
      <c r="C1207" s="2">
        <v>810081702263</v>
      </c>
      <c r="D1207" s="2">
        <v>1</v>
      </c>
      <c r="E1207" s="1" t="s">
        <v>20</v>
      </c>
      <c r="F1207" s="1" t="s">
        <v>18</v>
      </c>
      <c r="G1207" s="3">
        <v>44349</v>
      </c>
      <c r="H1207" s="1"/>
      <c r="I1207" s="1"/>
      <c r="J1207" s="1"/>
      <c r="K1207" s="1"/>
      <c r="L1207" s="1"/>
      <c r="M1207" s="1"/>
      <c r="N1207" s="1" t="str">
        <f t="shared" si="18"/>
        <v>M</v>
      </c>
    </row>
    <row r="1208" spans="1:14">
      <c r="A1208" s="1">
        <v>16316</v>
      </c>
      <c r="B1208" s="1" t="s">
        <v>1386</v>
      </c>
      <c r="C1208" s="2">
        <v>810081702270</v>
      </c>
      <c r="D1208" s="2">
        <v>1</v>
      </c>
      <c r="E1208" s="1" t="s">
        <v>20</v>
      </c>
      <c r="F1208" s="1" t="s">
        <v>19</v>
      </c>
      <c r="G1208" s="3">
        <v>44349</v>
      </c>
      <c r="H1208" s="1"/>
      <c r="I1208" s="1"/>
      <c r="J1208" s="1"/>
      <c r="K1208" s="1"/>
      <c r="L1208" s="1"/>
      <c r="M1208" s="1"/>
      <c r="N1208" s="1" t="str">
        <f t="shared" si="18"/>
        <v>L</v>
      </c>
    </row>
    <row r="1209" spans="1:14">
      <c r="A1209" s="1">
        <v>16317</v>
      </c>
      <c r="B1209" s="1" t="s">
        <v>1387</v>
      </c>
      <c r="C1209" s="2">
        <v>810081702164</v>
      </c>
      <c r="D1209" s="2">
        <v>1</v>
      </c>
      <c r="E1209" s="1" t="s">
        <v>1184</v>
      </c>
      <c r="F1209" s="1" t="s">
        <v>16</v>
      </c>
      <c r="G1209" s="3">
        <v>44349</v>
      </c>
      <c r="H1209" s="1"/>
      <c r="I1209" s="1"/>
      <c r="J1209" s="1"/>
      <c r="K1209" s="1"/>
      <c r="L1209" s="1"/>
      <c r="M1209" s="1"/>
      <c r="N1209" s="1" t="str">
        <f t="shared" si="18"/>
        <v>XS</v>
      </c>
    </row>
    <row r="1210" spans="1:14">
      <c r="A1210" s="1">
        <v>16317</v>
      </c>
      <c r="B1210" s="1" t="s">
        <v>1387</v>
      </c>
      <c r="C1210" s="2">
        <v>810081702171</v>
      </c>
      <c r="D1210" s="2">
        <v>1</v>
      </c>
      <c r="E1210" s="1" t="s">
        <v>1184</v>
      </c>
      <c r="F1210" s="1" t="s">
        <v>17</v>
      </c>
      <c r="G1210" s="3">
        <v>44349</v>
      </c>
      <c r="H1210" s="1"/>
      <c r="I1210" s="1"/>
      <c r="J1210" s="1"/>
      <c r="K1210" s="1"/>
      <c r="L1210" s="1"/>
      <c r="M1210" s="1"/>
      <c r="N1210" s="1" t="str">
        <f t="shared" si="18"/>
        <v>S</v>
      </c>
    </row>
    <row r="1211" spans="1:14">
      <c r="A1211" s="1">
        <v>16317</v>
      </c>
      <c r="B1211" s="1" t="s">
        <v>1387</v>
      </c>
      <c r="C1211" s="2">
        <v>810081702188</v>
      </c>
      <c r="D1211" s="2">
        <v>1</v>
      </c>
      <c r="E1211" s="1" t="s">
        <v>1184</v>
      </c>
      <c r="F1211" s="1" t="s">
        <v>18</v>
      </c>
      <c r="G1211" s="3">
        <v>44349</v>
      </c>
      <c r="H1211" s="1"/>
      <c r="I1211" s="1"/>
      <c r="J1211" s="1"/>
      <c r="K1211" s="1"/>
      <c r="L1211" s="1"/>
      <c r="M1211" s="1"/>
      <c r="N1211" s="1" t="str">
        <f t="shared" si="18"/>
        <v>M</v>
      </c>
    </row>
    <row r="1212" spans="1:14">
      <c r="A1212" s="1">
        <v>16317</v>
      </c>
      <c r="B1212" s="1" t="s">
        <v>1387</v>
      </c>
      <c r="C1212" s="2">
        <v>810081702195</v>
      </c>
      <c r="D1212" s="2">
        <v>1</v>
      </c>
      <c r="E1212" s="1" t="s">
        <v>1184</v>
      </c>
      <c r="F1212" s="1" t="s">
        <v>19</v>
      </c>
      <c r="G1212" s="3">
        <v>44349</v>
      </c>
      <c r="H1212" s="1"/>
      <c r="I1212" s="1"/>
      <c r="J1212" s="1"/>
      <c r="K1212" s="1"/>
      <c r="L1212" s="1"/>
      <c r="M1212" s="1"/>
      <c r="N1212" s="1" t="str">
        <f t="shared" si="18"/>
        <v>L</v>
      </c>
    </row>
    <row r="1213" spans="1:14">
      <c r="A1213" s="1">
        <v>16318</v>
      </c>
      <c r="B1213" s="1" t="s">
        <v>1388</v>
      </c>
      <c r="C1213" s="2">
        <v>810081702232</v>
      </c>
      <c r="D1213" s="2">
        <v>461</v>
      </c>
      <c r="E1213" s="1" t="s">
        <v>1389</v>
      </c>
      <c r="F1213" s="1" t="s">
        <v>19</v>
      </c>
      <c r="G1213" s="3">
        <v>44349</v>
      </c>
      <c r="H1213" s="1"/>
      <c r="I1213" s="1"/>
      <c r="J1213" s="1"/>
      <c r="K1213" s="1"/>
      <c r="L1213" s="1"/>
      <c r="M1213" s="1"/>
      <c r="N1213" s="1" t="str">
        <f t="shared" si="18"/>
        <v>L</v>
      </c>
    </row>
    <row r="1214" spans="1:14">
      <c r="A1214" s="1">
        <v>16318</v>
      </c>
      <c r="B1214" s="1" t="s">
        <v>1388</v>
      </c>
      <c r="C1214" s="2">
        <v>810081702201</v>
      </c>
      <c r="D1214" s="2">
        <v>461</v>
      </c>
      <c r="E1214" s="1" t="s">
        <v>1389</v>
      </c>
      <c r="F1214" s="1" t="s">
        <v>16</v>
      </c>
      <c r="G1214" s="3">
        <v>44349</v>
      </c>
      <c r="H1214" s="1"/>
      <c r="I1214" s="1"/>
      <c r="J1214" s="1"/>
      <c r="K1214" s="1"/>
      <c r="L1214" s="1"/>
      <c r="M1214" s="1"/>
      <c r="N1214" s="1" t="str">
        <f t="shared" si="18"/>
        <v>XS</v>
      </c>
    </row>
    <row r="1215" spans="1:14">
      <c r="A1215" s="1">
        <v>16318</v>
      </c>
      <c r="B1215" s="1" t="s">
        <v>1388</v>
      </c>
      <c r="C1215" s="2">
        <v>810081702218</v>
      </c>
      <c r="D1215" s="2">
        <v>461</v>
      </c>
      <c r="E1215" s="1" t="s">
        <v>1389</v>
      </c>
      <c r="F1215" s="1" t="s">
        <v>17</v>
      </c>
      <c r="G1215" s="3">
        <v>44349</v>
      </c>
      <c r="H1215" s="1"/>
      <c r="I1215" s="1"/>
      <c r="J1215" s="1"/>
      <c r="K1215" s="1"/>
      <c r="L1215" s="1"/>
      <c r="M1215" s="1"/>
      <c r="N1215" s="1" t="str">
        <f t="shared" si="18"/>
        <v>S</v>
      </c>
    </row>
    <row r="1216" spans="1:14">
      <c r="A1216" s="1">
        <v>16318</v>
      </c>
      <c r="B1216" s="1" t="s">
        <v>1388</v>
      </c>
      <c r="C1216" s="2">
        <v>810081702225</v>
      </c>
      <c r="D1216" s="2">
        <v>461</v>
      </c>
      <c r="E1216" s="1" t="s">
        <v>1389</v>
      </c>
      <c r="F1216" s="1" t="s">
        <v>18</v>
      </c>
      <c r="G1216" s="3">
        <v>44349</v>
      </c>
      <c r="H1216" s="1"/>
      <c r="I1216" s="1"/>
      <c r="J1216" s="1"/>
      <c r="K1216" s="1"/>
      <c r="L1216" s="1"/>
      <c r="M1216" s="1"/>
      <c r="N1216" s="1" t="str">
        <f t="shared" si="18"/>
        <v>M</v>
      </c>
    </row>
    <row r="1217" spans="1:14">
      <c r="A1217" s="1" t="s">
        <v>1378</v>
      </c>
      <c r="B1217" s="1" t="s">
        <v>1379</v>
      </c>
      <c r="C1217" s="2">
        <v>810081701648</v>
      </c>
      <c r="D1217" s="2">
        <v>100</v>
      </c>
      <c r="E1217" s="1" t="s">
        <v>1390</v>
      </c>
      <c r="F1217" s="1" t="s">
        <v>16</v>
      </c>
      <c r="G1217" s="3">
        <v>44349</v>
      </c>
      <c r="H1217" s="1"/>
      <c r="I1217" s="1"/>
      <c r="J1217" s="1"/>
      <c r="K1217" s="1"/>
      <c r="L1217" s="1"/>
      <c r="M1217" s="1"/>
      <c r="N1217" s="1" t="str">
        <f t="shared" si="18"/>
        <v>XS</v>
      </c>
    </row>
    <row r="1218" spans="1:14">
      <c r="A1218" s="1" t="s">
        <v>1378</v>
      </c>
      <c r="B1218" s="1" t="s">
        <v>1379</v>
      </c>
      <c r="C1218" s="2">
        <v>810081701655</v>
      </c>
      <c r="D1218" s="2">
        <v>100</v>
      </c>
      <c r="E1218" s="1" t="s">
        <v>1390</v>
      </c>
      <c r="F1218" s="1" t="s">
        <v>17</v>
      </c>
      <c r="G1218" s="3">
        <v>44349</v>
      </c>
      <c r="H1218" s="1"/>
      <c r="I1218" s="1"/>
      <c r="J1218" s="1"/>
      <c r="K1218" s="1"/>
      <c r="L1218" s="1"/>
      <c r="M1218" s="1"/>
      <c r="N1218" s="1" t="str">
        <f t="shared" ref="N1218:N1281" si="19">_xlfn.XLOOKUP(F1218,P:P,Q:Q,"???",0)</f>
        <v>S</v>
      </c>
    </row>
    <row r="1219" spans="1:14">
      <c r="A1219" s="1" t="s">
        <v>1378</v>
      </c>
      <c r="B1219" s="1" t="s">
        <v>1379</v>
      </c>
      <c r="C1219" s="2">
        <v>810081701662</v>
      </c>
      <c r="D1219" s="2">
        <v>100</v>
      </c>
      <c r="E1219" s="1" t="s">
        <v>1390</v>
      </c>
      <c r="F1219" s="1" t="s">
        <v>18</v>
      </c>
      <c r="G1219" s="3">
        <v>44349</v>
      </c>
      <c r="H1219" s="1"/>
      <c r="I1219" s="1"/>
      <c r="J1219" s="1"/>
      <c r="K1219" s="1"/>
      <c r="L1219" s="1"/>
      <c r="M1219" s="1"/>
      <c r="N1219" s="1" t="str">
        <f t="shared" si="19"/>
        <v>M</v>
      </c>
    </row>
    <row r="1220" spans="1:14">
      <c r="A1220" s="1" t="s">
        <v>1378</v>
      </c>
      <c r="B1220" s="1" t="s">
        <v>1379</v>
      </c>
      <c r="C1220" s="2">
        <v>810081701679</v>
      </c>
      <c r="D1220" s="2">
        <v>100</v>
      </c>
      <c r="E1220" s="1" t="s">
        <v>1390</v>
      </c>
      <c r="F1220" s="1" t="s">
        <v>19</v>
      </c>
      <c r="G1220" s="3">
        <v>44349</v>
      </c>
      <c r="H1220" s="1"/>
      <c r="I1220" s="1"/>
      <c r="J1220" s="1"/>
      <c r="K1220" s="1"/>
      <c r="L1220" s="1"/>
      <c r="M1220" s="1"/>
      <c r="N1220" s="1" t="str">
        <f t="shared" si="19"/>
        <v>L</v>
      </c>
    </row>
    <row r="1221" spans="1:14">
      <c r="A1221" s="1" t="s">
        <v>1391</v>
      </c>
      <c r="B1221" s="1" t="s">
        <v>1392</v>
      </c>
      <c r="C1221" s="2">
        <v>810081701761</v>
      </c>
      <c r="D1221" s="2">
        <v>1</v>
      </c>
      <c r="E1221" s="1" t="s">
        <v>1377</v>
      </c>
      <c r="F1221" s="1" t="s">
        <v>16</v>
      </c>
      <c r="G1221" s="3">
        <v>44349</v>
      </c>
      <c r="H1221" s="1"/>
      <c r="I1221" s="1"/>
      <c r="J1221" s="1"/>
      <c r="K1221" s="1"/>
      <c r="L1221" s="1"/>
      <c r="M1221" s="1"/>
      <c r="N1221" s="1" t="str">
        <f t="shared" si="19"/>
        <v>XS</v>
      </c>
    </row>
    <row r="1222" spans="1:14">
      <c r="A1222" s="1" t="s">
        <v>1391</v>
      </c>
      <c r="B1222" s="1" t="s">
        <v>1392</v>
      </c>
      <c r="C1222" s="2">
        <v>810081701778</v>
      </c>
      <c r="D1222" s="2">
        <v>1</v>
      </c>
      <c r="E1222" s="1" t="s">
        <v>1377</v>
      </c>
      <c r="F1222" s="1" t="s">
        <v>17</v>
      </c>
      <c r="G1222" s="3">
        <v>44349</v>
      </c>
      <c r="H1222" s="1"/>
      <c r="I1222" s="1"/>
      <c r="J1222" s="1"/>
      <c r="K1222" s="1"/>
      <c r="L1222" s="1"/>
      <c r="M1222" s="1"/>
      <c r="N1222" s="1" t="str">
        <f t="shared" si="19"/>
        <v>S</v>
      </c>
    </row>
    <row r="1223" spans="1:14">
      <c r="A1223" s="1" t="s">
        <v>1391</v>
      </c>
      <c r="B1223" s="1" t="s">
        <v>1392</v>
      </c>
      <c r="C1223" s="2">
        <v>810081701785</v>
      </c>
      <c r="D1223" s="2">
        <v>1</v>
      </c>
      <c r="E1223" s="1" t="s">
        <v>1377</v>
      </c>
      <c r="F1223" s="1" t="s">
        <v>18</v>
      </c>
      <c r="G1223" s="3">
        <v>44349</v>
      </c>
      <c r="H1223" s="1"/>
      <c r="I1223" s="1"/>
      <c r="J1223" s="1"/>
      <c r="K1223" s="1"/>
      <c r="L1223" s="1"/>
      <c r="M1223" s="1"/>
      <c r="N1223" s="1" t="str">
        <f t="shared" si="19"/>
        <v>M</v>
      </c>
    </row>
    <row r="1224" spans="1:14">
      <c r="A1224" s="1" t="s">
        <v>1391</v>
      </c>
      <c r="B1224" s="1" t="s">
        <v>1392</v>
      </c>
      <c r="C1224" s="2">
        <v>810081701792</v>
      </c>
      <c r="D1224" s="2">
        <v>1</v>
      </c>
      <c r="E1224" s="1" t="s">
        <v>1377</v>
      </c>
      <c r="F1224" s="1" t="s">
        <v>19</v>
      </c>
      <c r="G1224" s="3">
        <v>44349</v>
      </c>
      <c r="H1224" s="1"/>
      <c r="I1224" s="1"/>
      <c r="J1224" s="1"/>
      <c r="K1224" s="1"/>
      <c r="L1224" s="1"/>
      <c r="M1224" s="1"/>
      <c r="N1224" s="1" t="str">
        <f t="shared" si="19"/>
        <v>L</v>
      </c>
    </row>
    <row r="1225" spans="1:14">
      <c r="A1225" s="1" t="s">
        <v>1393</v>
      </c>
      <c r="B1225" s="1" t="s">
        <v>1394</v>
      </c>
      <c r="C1225" s="2">
        <v>810081701808</v>
      </c>
      <c r="D1225" s="2">
        <v>999</v>
      </c>
      <c r="E1225" s="1" t="s">
        <v>422</v>
      </c>
      <c r="F1225" s="1" t="s">
        <v>16</v>
      </c>
      <c r="G1225" s="3">
        <v>44349</v>
      </c>
      <c r="H1225" s="1"/>
      <c r="I1225" s="1"/>
      <c r="J1225" s="1"/>
      <c r="K1225" s="1"/>
      <c r="L1225" s="1"/>
      <c r="M1225" s="1"/>
      <c r="N1225" s="1" t="str">
        <f t="shared" si="19"/>
        <v>XS</v>
      </c>
    </row>
    <row r="1226" spans="1:14">
      <c r="A1226" s="1" t="s">
        <v>1393</v>
      </c>
      <c r="B1226" s="1" t="s">
        <v>1394</v>
      </c>
      <c r="C1226" s="2">
        <v>810081701815</v>
      </c>
      <c r="D1226" s="2">
        <v>999</v>
      </c>
      <c r="E1226" s="1" t="s">
        <v>422</v>
      </c>
      <c r="F1226" s="1" t="s">
        <v>17</v>
      </c>
      <c r="G1226" s="3">
        <v>44349</v>
      </c>
      <c r="H1226" s="1"/>
      <c r="I1226" s="1"/>
      <c r="J1226" s="1"/>
      <c r="K1226" s="1"/>
      <c r="L1226" s="1"/>
      <c r="M1226" s="1"/>
      <c r="N1226" s="1" t="str">
        <f t="shared" si="19"/>
        <v>S</v>
      </c>
    </row>
    <row r="1227" spans="1:14">
      <c r="A1227" s="1" t="s">
        <v>1393</v>
      </c>
      <c r="B1227" s="1" t="s">
        <v>1394</v>
      </c>
      <c r="C1227" s="2">
        <v>810081701822</v>
      </c>
      <c r="D1227" s="2">
        <v>999</v>
      </c>
      <c r="E1227" s="1" t="s">
        <v>422</v>
      </c>
      <c r="F1227" s="1" t="s">
        <v>18</v>
      </c>
      <c r="G1227" s="3">
        <v>44349</v>
      </c>
      <c r="H1227" s="1"/>
      <c r="I1227" s="1"/>
      <c r="J1227" s="1"/>
      <c r="K1227" s="1"/>
      <c r="L1227" s="1"/>
      <c r="M1227" s="1"/>
      <c r="N1227" s="1" t="str">
        <f t="shared" si="19"/>
        <v>M</v>
      </c>
    </row>
    <row r="1228" spans="1:14">
      <c r="A1228" s="1" t="s">
        <v>1393</v>
      </c>
      <c r="B1228" s="1" t="s">
        <v>1394</v>
      </c>
      <c r="C1228" s="2">
        <v>810081701839</v>
      </c>
      <c r="D1228" s="2">
        <v>999</v>
      </c>
      <c r="E1228" s="1" t="s">
        <v>422</v>
      </c>
      <c r="F1228" s="1" t="s">
        <v>19</v>
      </c>
      <c r="G1228" s="3">
        <v>44349</v>
      </c>
      <c r="H1228" s="1"/>
      <c r="I1228" s="1"/>
      <c r="J1228" s="1"/>
      <c r="K1228" s="1"/>
      <c r="L1228" s="1"/>
      <c r="M1228" s="1"/>
      <c r="N1228" s="1" t="str">
        <f t="shared" si="19"/>
        <v>L</v>
      </c>
    </row>
    <row r="1229" spans="1:14">
      <c r="A1229" s="1" t="s">
        <v>1395</v>
      </c>
      <c r="B1229" s="1" t="s">
        <v>1396</v>
      </c>
      <c r="C1229" s="2">
        <v>810081701846</v>
      </c>
      <c r="D1229" s="2">
        <v>413</v>
      </c>
      <c r="E1229" s="1" t="s">
        <v>515</v>
      </c>
      <c r="F1229" s="1" t="s">
        <v>16</v>
      </c>
      <c r="G1229" s="3">
        <v>44349</v>
      </c>
      <c r="H1229" s="1"/>
      <c r="I1229" s="1"/>
      <c r="J1229" s="1"/>
      <c r="K1229" s="1"/>
      <c r="L1229" s="1"/>
      <c r="M1229" s="1"/>
      <c r="N1229" s="1" t="str">
        <f t="shared" si="19"/>
        <v>XS</v>
      </c>
    </row>
    <row r="1230" spans="1:14">
      <c r="A1230" s="1" t="s">
        <v>1395</v>
      </c>
      <c r="B1230" s="1" t="s">
        <v>1396</v>
      </c>
      <c r="C1230" s="2">
        <v>810081701853</v>
      </c>
      <c r="D1230" s="2">
        <v>413</v>
      </c>
      <c r="E1230" s="1" t="s">
        <v>515</v>
      </c>
      <c r="F1230" s="1" t="s">
        <v>17</v>
      </c>
      <c r="G1230" s="3">
        <v>44349</v>
      </c>
      <c r="H1230" s="1"/>
      <c r="I1230" s="1"/>
      <c r="J1230" s="1"/>
      <c r="K1230" s="1"/>
      <c r="L1230" s="1"/>
      <c r="M1230" s="1"/>
      <c r="N1230" s="1" t="str">
        <f t="shared" si="19"/>
        <v>S</v>
      </c>
    </row>
    <row r="1231" spans="1:14">
      <c r="A1231" s="1" t="s">
        <v>1395</v>
      </c>
      <c r="B1231" s="1" t="s">
        <v>1396</v>
      </c>
      <c r="C1231" s="2">
        <v>810081701860</v>
      </c>
      <c r="D1231" s="2">
        <v>413</v>
      </c>
      <c r="E1231" s="1" t="s">
        <v>515</v>
      </c>
      <c r="F1231" s="1" t="s">
        <v>18</v>
      </c>
      <c r="G1231" s="3">
        <v>44349</v>
      </c>
      <c r="H1231" s="1"/>
      <c r="I1231" s="1"/>
      <c r="J1231" s="1"/>
      <c r="K1231" s="1"/>
      <c r="L1231" s="1"/>
      <c r="M1231" s="1"/>
      <c r="N1231" s="1" t="str">
        <f t="shared" si="19"/>
        <v>M</v>
      </c>
    </row>
    <row r="1232" spans="1:14">
      <c r="A1232" s="1" t="s">
        <v>1395</v>
      </c>
      <c r="B1232" s="1" t="s">
        <v>1396</v>
      </c>
      <c r="C1232" s="2">
        <v>810081701877</v>
      </c>
      <c r="D1232" s="2">
        <v>413</v>
      </c>
      <c r="E1232" s="1" t="s">
        <v>515</v>
      </c>
      <c r="F1232" s="1" t="s">
        <v>19</v>
      </c>
      <c r="G1232" s="3">
        <v>44349</v>
      </c>
      <c r="H1232" s="1"/>
      <c r="I1232" s="1"/>
      <c r="J1232" s="1"/>
      <c r="K1232" s="1"/>
      <c r="L1232" s="1"/>
      <c r="M1232" s="1"/>
      <c r="N1232" s="1" t="str">
        <f t="shared" si="19"/>
        <v>L</v>
      </c>
    </row>
    <row r="1233" spans="1:14">
      <c r="A1233" s="1" t="s">
        <v>1395</v>
      </c>
      <c r="B1233" s="1" t="s">
        <v>1396</v>
      </c>
      <c r="C1233" s="2">
        <v>810081701884</v>
      </c>
      <c r="D1233" s="2">
        <v>320</v>
      </c>
      <c r="E1233" s="1" t="s">
        <v>1397</v>
      </c>
      <c r="F1233" s="1" t="s">
        <v>16</v>
      </c>
      <c r="G1233" s="3">
        <v>44349</v>
      </c>
      <c r="H1233" s="1"/>
      <c r="I1233" s="1"/>
      <c r="J1233" s="1"/>
      <c r="K1233" s="1"/>
      <c r="L1233" s="1"/>
      <c r="M1233" s="1"/>
      <c r="N1233" s="1" t="str">
        <f t="shared" si="19"/>
        <v>XS</v>
      </c>
    </row>
    <row r="1234" spans="1:14">
      <c r="A1234" s="1" t="s">
        <v>1395</v>
      </c>
      <c r="B1234" s="1" t="s">
        <v>1396</v>
      </c>
      <c r="C1234" s="2">
        <v>810081701891</v>
      </c>
      <c r="D1234" s="2">
        <v>320</v>
      </c>
      <c r="E1234" s="1" t="s">
        <v>1397</v>
      </c>
      <c r="F1234" s="1" t="s">
        <v>17</v>
      </c>
      <c r="G1234" s="3">
        <v>44349</v>
      </c>
      <c r="H1234" s="1"/>
      <c r="I1234" s="1"/>
      <c r="J1234" s="1"/>
      <c r="K1234" s="1"/>
      <c r="L1234" s="1"/>
      <c r="M1234" s="1"/>
      <c r="N1234" s="1" t="str">
        <f t="shared" si="19"/>
        <v>S</v>
      </c>
    </row>
    <row r="1235" spans="1:14">
      <c r="A1235" s="1" t="s">
        <v>1395</v>
      </c>
      <c r="B1235" s="1" t="s">
        <v>1396</v>
      </c>
      <c r="C1235" s="2">
        <v>810081701907</v>
      </c>
      <c r="D1235" s="2">
        <v>320</v>
      </c>
      <c r="E1235" s="1" t="s">
        <v>1397</v>
      </c>
      <c r="F1235" s="1" t="s">
        <v>18</v>
      </c>
      <c r="G1235" s="3">
        <v>44349</v>
      </c>
      <c r="H1235" s="1"/>
      <c r="I1235" s="1"/>
      <c r="J1235" s="1"/>
      <c r="K1235" s="1"/>
      <c r="L1235" s="1"/>
      <c r="M1235" s="1"/>
      <c r="N1235" s="1" t="str">
        <f t="shared" si="19"/>
        <v>M</v>
      </c>
    </row>
    <row r="1236" spans="1:14">
      <c r="A1236" s="1" t="s">
        <v>1395</v>
      </c>
      <c r="B1236" s="1" t="s">
        <v>1396</v>
      </c>
      <c r="C1236" s="2">
        <v>810081701914</v>
      </c>
      <c r="D1236" s="2">
        <v>320</v>
      </c>
      <c r="E1236" s="1" t="s">
        <v>1397</v>
      </c>
      <c r="F1236" s="1" t="s">
        <v>19</v>
      </c>
      <c r="G1236" s="3">
        <v>44349</v>
      </c>
      <c r="H1236" s="1"/>
      <c r="I1236" s="1"/>
      <c r="J1236" s="1"/>
      <c r="K1236" s="1"/>
      <c r="L1236" s="1"/>
      <c r="M1236" s="1"/>
      <c r="N1236" s="1" t="str">
        <f t="shared" si="19"/>
        <v>L</v>
      </c>
    </row>
    <row r="1237" spans="1:14">
      <c r="A1237" s="1" t="s">
        <v>1398</v>
      </c>
      <c r="B1237" s="1" t="s">
        <v>1399</v>
      </c>
      <c r="C1237" s="2">
        <v>810081702041</v>
      </c>
      <c r="D1237" s="2">
        <v>1</v>
      </c>
      <c r="E1237" s="1" t="s">
        <v>20</v>
      </c>
      <c r="F1237" s="1" t="s">
        <v>16</v>
      </c>
      <c r="G1237" s="3">
        <v>44349</v>
      </c>
      <c r="H1237" s="1"/>
      <c r="I1237" s="1"/>
      <c r="J1237" s="1"/>
      <c r="K1237" s="1"/>
      <c r="L1237" s="1"/>
      <c r="M1237" s="1"/>
      <c r="N1237" s="1" t="str">
        <f t="shared" si="19"/>
        <v>XS</v>
      </c>
    </row>
    <row r="1238" spans="1:14">
      <c r="A1238" s="1" t="s">
        <v>1398</v>
      </c>
      <c r="B1238" s="1" t="s">
        <v>1399</v>
      </c>
      <c r="C1238" s="2">
        <v>810081702058</v>
      </c>
      <c r="D1238" s="2">
        <v>1</v>
      </c>
      <c r="E1238" s="1" t="s">
        <v>20</v>
      </c>
      <c r="F1238" s="1" t="s">
        <v>17</v>
      </c>
      <c r="G1238" s="3">
        <v>44349</v>
      </c>
      <c r="H1238" s="1"/>
      <c r="I1238" s="1"/>
      <c r="J1238" s="1"/>
      <c r="K1238" s="1"/>
      <c r="L1238" s="1"/>
      <c r="M1238" s="1"/>
      <c r="N1238" s="1" t="str">
        <f t="shared" si="19"/>
        <v>S</v>
      </c>
    </row>
    <row r="1239" spans="1:14">
      <c r="A1239" s="1" t="s">
        <v>1398</v>
      </c>
      <c r="B1239" s="1" t="s">
        <v>1399</v>
      </c>
      <c r="C1239" s="2">
        <v>810081702065</v>
      </c>
      <c r="D1239" s="2">
        <v>1</v>
      </c>
      <c r="E1239" s="1" t="s">
        <v>20</v>
      </c>
      <c r="F1239" s="1" t="s">
        <v>18</v>
      </c>
      <c r="G1239" s="3">
        <v>44349</v>
      </c>
      <c r="H1239" s="1"/>
      <c r="I1239" s="1"/>
      <c r="J1239" s="1"/>
      <c r="K1239" s="1"/>
      <c r="L1239" s="1"/>
      <c r="M1239" s="1"/>
      <c r="N1239" s="1" t="str">
        <f t="shared" si="19"/>
        <v>M</v>
      </c>
    </row>
    <row r="1240" spans="1:14">
      <c r="A1240" s="1" t="s">
        <v>1398</v>
      </c>
      <c r="B1240" s="1" t="s">
        <v>1399</v>
      </c>
      <c r="C1240" s="2">
        <v>810081702072</v>
      </c>
      <c r="D1240" s="2">
        <v>1</v>
      </c>
      <c r="E1240" s="1" t="s">
        <v>20</v>
      </c>
      <c r="F1240" s="1" t="s">
        <v>19</v>
      </c>
      <c r="G1240" s="3">
        <v>44349</v>
      </c>
      <c r="H1240" s="1"/>
      <c r="I1240" s="1"/>
      <c r="J1240" s="1"/>
      <c r="K1240" s="1"/>
      <c r="L1240" s="1"/>
      <c r="M1240" s="1"/>
      <c r="N1240" s="1" t="str">
        <f t="shared" si="19"/>
        <v>L</v>
      </c>
    </row>
    <row r="1241" spans="1:14">
      <c r="A1241" s="1" t="s">
        <v>1400</v>
      </c>
      <c r="B1241" s="1" t="s">
        <v>1401</v>
      </c>
      <c r="C1241" s="2">
        <v>810081701730</v>
      </c>
      <c r="D1241" s="2">
        <v>1</v>
      </c>
      <c r="E1241" s="1" t="s">
        <v>1377</v>
      </c>
      <c r="F1241" s="1" t="s">
        <v>17</v>
      </c>
      <c r="G1241" s="3">
        <v>44349</v>
      </c>
      <c r="H1241" s="1"/>
      <c r="I1241" s="1"/>
      <c r="J1241" s="1"/>
      <c r="K1241" s="1"/>
      <c r="L1241" s="1"/>
      <c r="M1241" s="1"/>
      <c r="N1241" s="1" t="str">
        <f t="shared" si="19"/>
        <v>S</v>
      </c>
    </row>
    <row r="1242" spans="1:14">
      <c r="A1242" s="1" t="s">
        <v>1400</v>
      </c>
      <c r="B1242" s="1" t="s">
        <v>1401</v>
      </c>
      <c r="C1242" s="2">
        <v>810081701747</v>
      </c>
      <c r="D1242" s="2">
        <v>1</v>
      </c>
      <c r="E1242" s="1" t="s">
        <v>1377</v>
      </c>
      <c r="F1242" s="1" t="s">
        <v>18</v>
      </c>
      <c r="G1242" s="3">
        <v>44349</v>
      </c>
      <c r="H1242" s="1"/>
      <c r="I1242" s="1"/>
      <c r="J1242" s="1"/>
      <c r="K1242" s="1"/>
      <c r="L1242" s="1"/>
      <c r="M1242" s="1"/>
      <c r="N1242" s="1" t="str">
        <f t="shared" si="19"/>
        <v>M</v>
      </c>
    </row>
    <row r="1243" spans="1:14">
      <c r="A1243" s="1" t="s">
        <v>1400</v>
      </c>
      <c r="B1243" s="1" t="s">
        <v>1401</v>
      </c>
      <c r="C1243" s="2">
        <v>810081701754</v>
      </c>
      <c r="D1243" s="2">
        <v>1</v>
      </c>
      <c r="E1243" s="1" t="s">
        <v>1377</v>
      </c>
      <c r="F1243" s="1" t="s">
        <v>19</v>
      </c>
      <c r="G1243" s="3">
        <v>44349</v>
      </c>
      <c r="H1243" s="1"/>
      <c r="I1243" s="1"/>
      <c r="J1243" s="1"/>
      <c r="K1243" s="1"/>
      <c r="L1243" s="1"/>
      <c r="M1243" s="1"/>
      <c r="N1243" s="1" t="str">
        <f t="shared" si="19"/>
        <v>L</v>
      </c>
    </row>
    <row r="1244" spans="1:14">
      <c r="A1244" s="1" t="s">
        <v>1400</v>
      </c>
      <c r="B1244" s="1" t="s">
        <v>1401</v>
      </c>
      <c r="C1244" s="2">
        <v>810081701686</v>
      </c>
      <c r="D1244" s="2">
        <v>413</v>
      </c>
      <c r="E1244" s="1" t="s">
        <v>1198</v>
      </c>
      <c r="F1244" s="1" t="s">
        <v>16</v>
      </c>
      <c r="G1244" s="3">
        <v>44349</v>
      </c>
      <c r="H1244" s="1"/>
      <c r="I1244" s="1"/>
      <c r="J1244" s="1"/>
      <c r="K1244" s="1"/>
      <c r="L1244" s="1"/>
      <c r="M1244" s="1"/>
      <c r="N1244" s="1" t="str">
        <f t="shared" si="19"/>
        <v>XS</v>
      </c>
    </row>
    <row r="1245" spans="1:14">
      <c r="A1245" s="1" t="s">
        <v>1400</v>
      </c>
      <c r="B1245" s="1" t="s">
        <v>1401</v>
      </c>
      <c r="C1245" s="2">
        <v>810081701693</v>
      </c>
      <c r="D1245" s="2">
        <v>413</v>
      </c>
      <c r="E1245" s="1" t="s">
        <v>1198</v>
      </c>
      <c r="F1245" s="1" t="s">
        <v>17</v>
      </c>
      <c r="G1245" s="3">
        <v>44349</v>
      </c>
      <c r="H1245" s="1"/>
      <c r="I1245" s="1"/>
      <c r="J1245" s="1"/>
      <c r="K1245" s="1"/>
      <c r="L1245" s="1"/>
      <c r="M1245" s="1"/>
      <c r="N1245" s="1" t="str">
        <f t="shared" si="19"/>
        <v>S</v>
      </c>
    </row>
    <row r="1246" spans="1:14">
      <c r="A1246" s="1" t="s">
        <v>1400</v>
      </c>
      <c r="B1246" s="1" t="s">
        <v>1401</v>
      </c>
      <c r="C1246" s="2">
        <v>810081701709</v>
      </c>
      <c r="D1246" s="2">
        <v>413</v>
      </c>
      <c r="E1246" s="1" t="s">
        <v>1198</v>
      </c>
      <c r="F1246" s="1" t="s">
        <v>18</v>
      </c>
      <c r="G1246" s="3">
        <v>44349</v>
      </c>
      <c r="H1246" s="1"/>
      <c r="I1246" s="1"/>
      <c r="J1246" s="1"/>
      <c r="K1246" s="1"/>
      <c r="L1246" s="1"/>
      <c r="M1246" s="1"/>
      <c r="N1246" s="1" t="str">
        <f t="shared" si="19"/>
        <v>M</v>
      </c>
    </row>
    <row r="1247" spans="1:14">
      <c r="A1247" s="1" t="s">
        <v>1400</v>
      </c>
      <c r="B1247" s="1" t="s">
        <v>1401</v>
      </c>
      <c r="C1247" s="2">
        <v>810081701716</v>
      </c>
      <c r="D1247" s="2">
        <v>413</v>
      </c>
      <c r="E1247" s="1" t="s">
        <v>1198</v>
      </c>
      <c r="F1247" s="1" t="s">
        <v>19</v>
      </c>
      <c r="G1247" s="3">
        <v>44349</v>
      </c>
      <c r="H1247" s="1"/>
      <c r="I1247" s="1"/>
      <c r="J1247" s="1"/>
      <c r="K1247" s="1"/>
      <c r="L1247" s="1"/>
      <c r="M1247" s="1"/>
      <c r="N1247" s="1" t="str">
        <f t="shared" si="19"/>
        <v>L</v>
      </c>
    </row>
    <row r="1248" spans="1:14">
      <c r="A1248" s="1" t="s">
        <v>1400</v>
      </c>
      <c r="B1248" s="1" t="s">
        <v>1401</v>
      </c>
      <c r="C1248" s="2">
        <v>810081701723</v>
      </c>
      <c r="D1248" s="2">
        <v>1</v>
      </c>
      <c r="E1248" s="1" t="s">
        <v>1377</v>
      </c>
      <c r="F1248" s="1" t="s">
        <v>16</v>
      </c>
      <c r="G1248" s="3">
        <v>44349</v>
      </c>
      <c r="H1248" s="1"/>
      <c r="I1248" s="1"/>
      <c r="J1248" s="1"/>
      <c r="K1248" s="1"/>
      <c r="L1248" s="1"/>
      <c r="M1248" s="1"/>
      <c r="N1248" s="1" t="str">
        <f t="shared" si="19"/>
        <v>XS</v>
      </c>
    </row>
    <row r="1249" spans="1:14">
      <c r="A1249" s="1" t="s">
        <v>1402</v>
      </c>
      <c r="B1249" s="1" t="s">
        <v>1403</v>
      </c>
      <c r="C1249" s="2">
        <v>810081702324</v>
      </c>
      <c r="D1249" s="2">
        <v>304</v>
      </c>
      <c r="E1249" s="1" t="s">
        <v>1404</v>
      </c>
      <c r="F1249" s="1" t="s">
        <v>16</v>
      </c>
      <c r="G1249" s="3">
        <v>44355</v>
      </c>
      <c r="H1249" s="1"/>
      <c r="I1249" s="1"/>
      <c r="J1249" s="1"/>
      <c r="K1249" s="1"/>
      <c r="L1249" s="1"/>
      <c r="M1249" s="1"/>
      <c r="N1249" s="1" t="str">
        <f t="shared" si="19"/>
        <v>XS</v>
      </c>
    </row>
    <row r="1250" spans="1:14">
      <c r="A1250" s="1" t="s">
        <v>1402</v>
      </c>
      <c r="B1250" s="1" t="s">
        <v>1403</v>
      </c>
      <c r="C1250" s="2">
        <v>810081702331</v>
      </c>
      <c r="D1250" s="2">
        <v>304</v>
      </c>
      <c r="E1250" s="1" t="s">
        <v>1404</v>
      </c>
      <c r="F1250" s="1" t="s">
        <v>17</v>
      </c>
      <c r="G1250" s="3">
        <v>44355</v>
      </c>
      <c r="H1250" s="1"/>
      <c r="I1250" s="1"/>
      <c r="J1250" s="1"/>
      <c r="K1250" s="1"/>
      <c r="L1250" s="1"/>
      <c r="M1250" s="1"/>
      <c r="N1250" s="1" t="str">
        <f t="shared" si="19"/>
        <v>S</v>
      </c>
    </row>
    <row r="1251" spans="1:14">
      <c r="A1251" s="1" t="s">
        <v>1402</v>
      </c>
      <c r="B1251" s="1" t="s">
        <v>1403</v>
      </c>
      <c r="C1251" s="2">
        <v>810081702348</v>
      </c>
      <c r="D1251" s="2">
        <v>304</v>
      </c>
      <c r="E1251" s="1" t="s">
        <v>1404</v>
      </c>
      <c r="F1251" s="1" t="s">
        <v>18</v>
      </c>
      <c r="G1251" s="3">
        <v>44355</v>
      </c>
      <c r="H1251" s="1"/>
      <c r="I1251" s="1"/>
      <c r="J1251" s="1"/>
      <c r="K1251" s="1"/>
      <c r="L1251" s="1"/>
      <c r="M1251" s="1"/>
      <c r="N1251" s="1" t="str">
        <f t="shared" si="19"/>
        <v>M</v>
      </c>
    </row>
    <row r="1252" spans="1:14">
      <c r="A1252" s="1" t="s">
        <v>1402</v>
      </c>
      <c r="B1252" s="1" t="s">
        <v>1403</v>
      </c>
      <c r="C1252" s="2">
        <v>810081702355</v>
      </c>
      <c r="D1252" s="2">
        <v>304</v>
      </c>
      <c r="E1252" s="1" t="s">
        <v>1404</v>
      </c>
      <c r="F1252" s="1" t="s">
        <v>19</v>
      </c>
      <c r="G1252" s="3">
        <v>44355</v>
      </c>
      <c r="H1252" s="1"/>
      <c r="I1252" s="1"/>
      <c r="J1252" s="1"/>
      <c r="K1252" s="1"/>
      <c r="L1252" s="1"/>
      <c r="M1252" s="1"/>
      <c r="N1252" s="1" t="str">
        <f t="shared" si="19"/>
        <v>L</v>
      </c>
    </row>
    <row r="1253" spans="1:14">
      <c r="A1253" s="1" t="s">
        <v>1402</v>
      </c>
      <c r="B1253" s="1" t="s">
        <v>1403</v>
      </c>
      <c r="C1253" s="2">
        <v>810081702324</v>
      </c>
      <c r="D1253" s="1">
        <v>304</v>
      </c>
      <c r="E1253" s="1" t="s">
        <v>1404</v>
      </c>
      <c r="F1253" s="1" t="s">
        <v>16</v>
      </c>
      <c r="G1253" s="3">
        <v>44355</v>
      </c>
      <c r="H1253" s="1"/>
      <c r="I1253" s="1"/>
      <c r="J1253" s="1"/>
      <c r="K1253" s="1"/>
      <c r="L1253" s="1"/>
      <c r="M1253" s="1"/>
      <c r="N1253" s="1" t="str">
        <f t="shared" si="19"/>
        <v>XS</v>
      </c>
    </row>
    <row r="1254" spans="1:14">
      <c r="A1254" s="1" t="s">
        <v>1402</v>
      </c>
      <c r="B1254" s="1" t="s">
        <v>1403</v>
      </c>
      <c r="C1254" s="2">
        <v>810081702331</v>
      </c>
      <c r="D1254" s="1">
        <v>304</v>
      </c>
      <c r="E1254" s="1" t="s">
        <v>1404</v>
      </c>
      <c r="F1254" s="1" t="s">
        <v>17</v>
      </c>
      <c r="G1254" s="3">
        <v>44355</v>
      </c>
      <c r="H1254" s="1"/>
      <c r="I1254" s="1"/>
      <c r="J1254" s="1"/>
      <c r="K1254" s="1"/>
      <c r="L1254" s="1"/>
      <c r="M1254" s="1"/>
      <c r="N1254" s="1" t="str">
        <f t="shared" si="19"/>
        <v>S</v>
      </c>
    </row>
    <row r="1255" spans="1:14">
      <c r="A1255" s="1" t="s">
        <v>1402</v>
      </c>
      <c r="B1255" s="1" t="s">
        <v>1403</v>
      </c>
      <c r="C1255" s="2">
        <v>810081702348</v>
      </c>
      <c r="D1255" s="1">
        <v>304</v>
      </c>
      <c r="E1255" s="1" t="s">
        <v>1404</v>
      </c>
      <c r="F1255" s="1" t="s">
        <v>18</v>
      </c>
      <c r="G1255" s="3">
        <v>44355</v>
      </c>
      <c r="H1255" s="1"/>
      <c r="I1255" s="1"/>
      <c r="J1255" s="1"/>
      <c r="K1255" s="1"/>
      <c r="L1255" s="1"/>
      <c r="M1255" s="1"/>
      <c r="N1255" s="1" t="str">
        <f t="shared" si="19"/>
        <v>M</v>
      </c>
    </row>
    <row r="1256" spans="1:14">
      <c r="A1256" s="1" t="s">
        <v>1402</v>
      </c>
      <c r="B1256" s="1" t="s">
        <v>1403</v>
      </c>
      <c r="C1256" s="2">
        <v>810081702355</v>
      </c>
      <c r="D1256" s="1">
        <v>304</v>
      </c>
      <c r="E1256" s="1" t="s">
        <v>1404</v>
      </c>
      <c r="F1256" s="1" t="s">
        <v>19</v>
      </c>
      <c r="G1256" s="3">
        <v>44355</v>
      </c>
      <c r="H1256" s="1"/>
      <c r="I1256" s="1"/>
      <c r="J1256" s="1"/>
      <c r="K1256" s="1"/>
      <c r="L1256" s="1"/>
      <c r="M1256" s="1"/>
      <c r="N1256" s="1" t="str">
        <f t="shared" si="19"/>
        <v>L</v>
      </c>
    </row>
    <row r="1257" spans="1:14">
      <c r="A1257" s="1" t="s">
        <v>1405</v>
      </c>
      <c r="B1257" s="1" t="s">
        <v>1406</v>
      </c>
      <c r="C1257" s="2">
        <v>810081702287</v>
      </c>
      <c r="D1257" s="2">
        <v>1</v>
      </c>
      <c r="E1257" s="1" t="s">
        <v>1377</v>
      </c>
      <c r="F1257" s="1" t="s">
        <v>16</v>
      </c>
      <c r="G1257" s="3">
        <v>44355</v>
      </c>
      <c r="H1257" s="1"/>
      <c r="I1257" s="1"/>
      <c r="J1257" s="1"/>
      <c r="K1257" s="1"/>
      <c r="L1257" s="1"/>
      <c r="M1257" s="1"/>
      <c r="N1257" s="1" t="str">
        <f t="shared" si="19"/>
        <v>XS</v>
      </c>
    </row>
    <row r="1258" spans="1:14">
      <c r="A1258" s="1" t="s">
        <v>1405</v>
      </c>
      <c r="B1258" s="1" t="s">
        <v>1406</v>
      </c>
      <c r="C1258" s="2">
        <v>810081702294</v>
      </c>
      <c r="D1258" s="2">
        <v>1</v>
      </c>
      <c r="E1258" s="1" t="s">
        <v>1377</v>
      </c>
      <c r="F1258" s="1" t="s">
        <v>17</v>
      </c>
      <c r="G1258" s="3">
        <v>44355</v>
      </c>
      <c r="H1258" s="1"/>
      <c r="I1258" s="1"/>
      <c r="J1258" s="1"/>
      <c r="K1258" s="1"/>
      <c r="L1258" s="1"/>
      <c r="M1258" s="1"/>
      <c r="N1258" s="1" t="str">
        <f t="shared" si="19"/>
        <v>S</v>
      </c>
    </row>
    <row r="1259" spans="1:14">
      <c r="A1259" s="1" t="s">
        <v>1405</v>
      </c>
      <c r="B1259" s="1" t="s">
        <v>1406</v>
      </c>
      <c r="C1259" s="2">
        <v>810081702300</v>
      </c>
      <c r="D1259" s="2">
        <v>1</v>
      </c>
      <c r="E1259" s="1" t="s">
        <v>1377</v>
      </c>
      <c r="F1259" s="1" t="s">
        <v>18</v>
      </c>
      <c r="G1259" s="3">
        <v>44355</v>
      </c>
      <c r="H1259" s="1"/>
      <c r="I1259" s="1"/>
      <c r="J1259" s="1"/>
      <c r="K1259" s="1"/>
      <c r="L1259" s="1"/>
      <c r="M1259" s="1"/>
      <c r="N1259" s="1" t="str">
        <f t="shared" si="19"/>
        <v>M</v>
      </c>
    </row>
    <row r="1260" spans="1:14">
      <c r="A1260" s="1" t="s">
        <v>1405</v>
      </c>
      <c r="B1260" s="1" t="s">
        <v>1406</v>
      </c>
      <c r="C1260" s="2">
        <v>810081702317</v>
      </c>
      <c r="D1260" s="2">
        <v>1</v>
      </c>
      <c r="E1260" s="1" t="s">
        <v>1377</v>
      </c>
      <c r="F1260" s="1" t="s">
        <v>19</v>
      </c>
      <c r="G1260" s="3">
        <v>44355</v>
      </c>
      <c r="H1260" s="1"/>
      <c r="I1260" s="1"/>
      <c r="J1260" s="1"/>
      <c r="K1260" s="1"/>
      <c r="L1260" s="1"/>
      <c r="M1260" s="1"/>
      <c r="N1260" s="1" t="str">
        <f t="shared" si="19"/>
        <v>L</v>
      </c>
    </row>
    <row r="1261" spans="1:14">
      <c r="A1261" s="1" t="s">
        <v>1405</v>
      </c>
      <c r="B1261" s="1" t="s">
        <v>1406</v>
      </c>
      <c r="C1261" s="2">
        <v>810081702287</v>
      </c>
      <c r="D1261" s="1">
        <v>1</v>
      </c>
      <c r="E1261" s="1" t="s">
        <v>1377</v>
      </c>
      <c r="F1261" s="1" t="s">
        <v>16</v>
      </c>
      <c r="G1261" s="3">
        <v>44355</v>
      </c>
      <c r="H1261" s="1"/>
      <c r="I1261" s="1"/>
      <c r="J1261" s="1"/>
      <c r="K1261" s="1"/>
      <c r="L1261" s="1"/>
      <c r="M1261" s="1"/>
      <c r="N1261" s="1" t="str">
        <f t="shared" si="19"/>
        <v>XS</v>
      </c>
    </row>
    <row r="1262" spans="1:14">
      <c r="A1262" s="1" t="s">
        <v>1405</v>
      </c>
      <c r="B1262" s="1" t="s">
        <v>1406</v>
      </c>
      <c r="C1262" s="2">
        <v>810081702294</v>
      </c>
      <c r="D1262" s="1">
        <v>1</v>
      </c>
      <c r="E1262" s="1" t="s">
        <v>1377</v>
      </c>
      <c r="F1262" s="1" t="s">
        <v>17</v>
      </c>
      <c r="G1262" s="3">
        <v>44355</v>
      </c>
      <c r="H1262" s="1"/>
      <c r="I1262" s="1"/>
      <c r="J1262" s="1"/>
      <c r="K1262" s="1"/>
      <c r="L1262" s="1"/>
      <c r="M1262" s="1"/>
      <c r="N1262" s="1" t="str">
        <f t="shared" si="19"/>
        <v>S</v>
      </c>
    </row>
    <row r="1263" spans="1:14">
      <c r="A1263" s="1" t="s">
        <v>1405</v>
      </c>
      <c r="B1263" s="1" t="s">
        <v>1406</v>
      </c>
      <c r="C1263" s="2">
        <v>810081702300</v>
      </c>
      <c r="D1263" s="1">
        <v>1</v>
      </c>
      <c r="E1263" s="1" t="s">
        <v>1377</v>
      </c>
      <c r="F1263" s="1" t="s">
        <v>18</v>
      </c>
      <c r="G1263" s="3">
        <v>44355</v>
      </c>
      <c r="H1263" s="1"/>
      <c r="I1263" s="1"/>
      <c r="J1263" s="1"/>
      <c r="K1263" s="1"/>
      <c r="L1263" s="1"/>
      <c r="M1263" s="1"/>
      <c r="N1263" s="1" t="str">
        <f t="shared" si="19"/>
        <v>M</v>
      </c>
    </row>
    <row r="1264" spans="1:14">
      <c r="A1264" s="1" t="s">
        <v>1405</v>
      </c>
      <c r="B1264" s="1" t="s">
        <v>1406</v>
      </c>
      <c r="C1264" s="2">
        <v>810081702317</v>
      </c>
      <c r="D1264" s="1">
        <v>1</v>
      </c>
      <c r="E1264" s="1" t="s">
        <v>1377</v>
      </c>
      <c r="F1264" s="1" t="s">
        <v>19</v>
      </c>
      <c r="G1264" s="3">
        <v>44355</v>
      </c>
      <c r="H1264" s="1"/>
      <c r="I1264" s="1"/>
      <c r="J1264" s="1"/>
      <c r="K1264" s="1"/>
      <c r="L1264" s="1"/>
      <c r="M1264" s="1"/>
      <c r="N1264" s="1" t="str">
        <f t="shared" si="19"/>
        <v>L</v>
      </c>
    </row>
    <row r="1265" spans="1:14">
      <c r="A1265" s="1">
        <v>16311</v>
      </c>
      <c r="B1265" s="1" t="s">
        <v>1225</v>
      </c>
      <c r="C1265" s="2">
        <v>810081702362</v>
      </c>
      <c r="D1265" s="1">
        <v>101</v>
      </c>
      <c r="E1265" s="1" t="s">
        <v>1407</v>
      </c>
      <c r="F1265" s="1" t="s">
        <v>16</v>
      </c>
      <c r="G1265" s="3">
        <v>44358</v>
      </c>
      <c r="H1265" s="1"/>
      <c r="I1265" s="1"/>
      <c r="J1265" s="1"/>
      <c r="K1265" s="1"/>
      <c r="L1265" s="1"/>
      <c r="M1265" s="1"/>
      <c r="N1265" s="1" t="str">
        <f t="shared" si="19"/>
        <v>XS</v>
      </c>
    </row>
    <row r="1266" spans="1:14">
      <c r="A1266" s="1">
        <v>16311</v>
      </c>
      <c r="B1266" s="1" t="s">
        <v>1225</v>
      </c>
      <c r="C1266" s="2">
        <v>810081702379</v>
      </c>
      <c r="D1266" s="1">
        <v>101</v>
      </c>
      <c r="E1266" s="1" t="s">
        <v>1407</v>
      </c>
      <c r="F1266" s="1" t="s">
        <v>17</v>
      </c>
      <c r="G1266" s="3">
        <v>44358</v>
      </c>
      <c r="H1266" s="1"/>
      <c r="I1266" s="1"/>
      <c r="J1266" s="1"/>
      <c r="K1266" s="1"/>
      <c r="L1266" s="1"/>
      <c r="M1266" s="1"/>
      <c r="N1266" s="1" t="str">
        <f t="shared" si="19"/>
        <v>S</v>
      </c>
    </row>
    <row r="1267" spans="1:14">
      <c r="A1267" s="1">
        <v>16311</v>
      </c>
      <c r="B1267" s="1" t="s">
        <v>1225</v>
      </c>
      <c r="C1267" s="2">
        <v>810081702386</v>
      </c>
      <c r="D1267" s="1">
        <v>101</v>
      </c>
      <c r="E1267" s="1" t="s">
        <v>1407</v>
      </c>
      <c r="F1267" s="1" t="s">
        <v>18</v>
      </c>
      <c r="G1267" s="3">
        <v>44358</v>
      </c>
      <c r="H1267" s="1"/>
      <c r="I1267" s="1"/>
      <c r="J1267" s="1"/>
      <c r="K1267" s="1"/>
      <c r="L1267" s="1"/>
      <c r="M1267" s="1"/>
      <c r="N1267" s="1" t="str">
        <f t="shared" si="19"/>
        <v>M</v>
      </c>
    </row>
    <row r="1268" spans="1:14">
      <c r="A1268" s="1">
        <v>16311</v>
      </c>
      <c r="B1268" s="1" t="s">
        <v>1225</v>
      </c>
      <c r="C1268" s="2">
        <v>810081702393</v>
      </c>
      <c r="D1268" s="1">
        <v>101</v>
      </c>
      <c r="E1268" s="1" t="s">
        <v>1407</v>
      </c>
      <c r="F1268" s="1" t="s">
        <v>19</v>
      </c>
      <c r="G1268" s="3">
        <v>44358</v>
      </c>
      <c r="H1268" s="1"/>
      <c r="I1268" s="1"/>
      <c r="J1268" s="1"/>
      <c r="K1268" s="1"/>
      <c r="L1268" s="1"/>
      <c r="M1268" s="1"/>
      <c r="N1268" s="1" t="str">
        <f t="shared" si="19"/>
        <v>L</v>
      </c>
    </row>
    <row r="1269" spans="1:14">
      <c r="A1269" s="1">
        <v>16311</v>
      </c>
      <c r="B1269" s="1" t="s">
        <v>1225</v>
      </c>
      <c r="C1269" s="2">
        <v>810081702409</v>
      </c>
      <c r="D1269" s="1">
        <v>301</v>
      </c>
      <c r="E1269" s="1" t="s">
        <v>1220</v>
      </c>
      <c r="F1269" s="1" t="s">
        <v>16</v>
      </c>
      <c r="G1269" s="3">
        <v>44358</v>
      </c>
      <c r="H1269" s="1"/>
      <c r="I1269" s="1"/>
      <c r="J1269" s="1"/>
      <c r="K1269" s="1"/>
      <c r="L1269" s="1"/>
      <c r="M1269" s="1"/>
      <c r="N1269" s="1" t="str">
        <f t="shared" si="19"/>
        <v>XS</v>
      </c>
    </row>
    <row r="1270" spans="1:14">
      <c r="A1270" s="1">
        <v>16311</v>
      </c>
      <c r="B1270" s="1" t="s">
        <v>1225</v>
      </c>
      <c r="C1270" s="2">
        <v>810081702416</v>
      </c>
      <c r="D1270" s="1">
        <v>301</v>
      </c>
      <c r="E1270" s="1" t="s">
        <v>1220</v>
      </c>
      <c r="F1270" s="1" t="s">
        <v>17</v>
      </c>
      <c r="G1270" s="3">
        <v>44358</v>
      </c>
      <c r="H1270" s="1"/>
      <c r="I1270" s="1"/>
      <c r="J1270" s="1"/>
      <c r="K1270" s="1"/>
      <c r="L1270" s="1"/>
      <c r="M1270" s="1"/>
      <c r="N1270" s="1" t="str">
        <f t="shared" si="19"/>
        <v>S</v>
      </c>
    </row>
    <row r="1271" spans="1:14">
      <c r="A1271" s="1">
        <v>16311</v>
      </c>
      <c r="B1271" s="1" t="s">
        <v>1225</v>
      </c>
      <c r="C1271" s="2">
        <v>810081702423</v>
      </c>
      <c r="D1271" s="1">
        <v>301</v>
      </c>
      <c r="E1271" s="1" t="s">
        <v>1220</v>
      </c>
      <c r="F1271" s="1" t="s">
        <v>18</v>
      </c>
      <c r="G1271" s="3">
        <v>44358</v>
      </c>
      <c r="H1271" s="1"/>
      <c r="I1271" s="1"/>
      <c r="J1271" s="1"/>
      <c r="K1271" s="1"/>
      <c r="L1271" s="1"/>
      <c r="M1271" s="1"/>
      <c r="N1271" s="1" t="str">
        <f t="shared" si="19"/>
        <v>M</v>
      </c>
    </row>
    <row r="1272" spans="1:14">
      <c r="A1272" s="1">
        <v>16311</v>
      </c>
      <c r="B1272" s="1" t="s">
        <v>1225</v>
      </c>
      <c r="C1272" s="2">
        <v>810081702430</v>
      </c>
      <c r="D1272" s="1">
        <v>301</v>
      </c>
      <c r="E1272" s="1" t="s">
        <v>1220</v>
      </c>
      <c r="F1272" s="1" t="s">
        <v>19</v>
      </c>
      <c r="G1272" s="3">
        <v>44358</v>
      </c>
      <c r="H1272" s="1"/>
      <c r="I1272" s="1"/>
      <c r="J1272" s="1"/>
      <c r="K1272" s="1"/>
      <c r="L1272" s="1"/>
      <c r="M1272" s="1"/>
      <c r="N1272" s="1" t="str">
        <f t="shared" si="19"/>
        <v>L</v>
      </c>
    </row>
    <row r="1273" spans="1:14">
      <c r="A1273" s="1">
        <v>16311</v>
      </c>
      <c r="B1273" s="1" t="s">
        <v>1225</v>
      </c>
      <c r="C1273" s="2">
        <v>810081702447</v>
      </c>
      <c r="D1273" s="1">
        <v>215</v>
      </c>
      <c r="E1273" s="1" t="s">
        <v>1382</v>
      </c>
      <c r="F1273" s="1" t="s">
        <v>16</v>
      </c>
      <c r="G1273" s="3">
        <v>44358</v>
      </c>
      <c r="H1273" s="1"/>
      <c r="I1273" s="1"/>
      <c r="J1273" s="1"/>
      <c r="K1273" s="1"/>
      <c r="L1273" s="1"/>
      <c r="M1273" s="1"/>
      <c r="N1273" s="1" t="str">
        <f t="shared" si="19"/>
        <v>XS</v>
      </c>
    </row>
    <row r="1274" spans="1:14">
      <c r="A1274" s="1">
        <v>16311</v>
      </c>
      <c r="B1274" s="1" t="s">
        <v>1225</v>
      </c>
      <c r="C1274" s="2">
        <v>810081702454</v>
      </c>
      <c r="D1274" s="1">
        <v>215</v>
      </c>
      <c r="E1274" s="1" t="s">
        <v>1382</v>
      </c>
      <c r="F1274" s="1" t="s">
        <v>17</v>
      </c>
      <c r="G1274" s="3">
        <v>44358</v>
      </c>
      <c r="H1274" s="1"/>
      <c r="I1274" s="1"/>
      <c r="J1274" s="1"/>
      <c r="K1274" s="1"/>
      <c r="L1274" s="1"/>
      <c r="M1274" s="1"/>
      <c r="N1274" s="1" t="str">
        <f t="shared" si="19"/>
        <v>S</v>
      </c>
    </row>
    <row r="1275" spans="1:14">
      <c r="A1275" s="1">
        <v>16311</v>
      </c>
      <c r="B1275" s="1" t="s">
        <v>1225</v>
      </c>
      <c r="C1275" s="2">
        <v>810081702461</v>
      </c>
      <c r="D1275" s="1">
        <v>215</v>
      </c>
      <c r="E1275" s="1" t="s">
        <v>1382</v>
      </c>
      <c r="F1275" s="1" t="s">
        <v>18</v>
      </c>
      <c r="G1275" s="3">
        <v>44358</v>
      </c>
      <c r="H1275" s="1"/>
      <c r="I1275" s="1"/>
      <c r="J1275" s="1"/>
      <c r="K1275" s="1"/>
      <c r="L1275" s="1"/>
      <c r="M1275" s="1"/>
      <c r="N1275" s="1" t="str">
        <f t="shared" si="19"/>
        <v>M</v>
      </c>
    </row>
    <row r="1276" spans="1:14">
      <c r="A1276" s="1">
        <v>16311</v>
      </c>
      <c r="B1276" s="1" t="s">
        <v>1225</v>
      </c>
      <c r="C1276" s="2">
        <v>810081702478</v>
      </c>
      <c r="D1276" s="1">
        <v>215</v>
      </c>
      <c r="E1276" s="1" t="s">
        <v>1382</v>
      </c>
      <c r="F1276" s="1" t="s">
        <v>19</v>
      </c>
      <c r="G1276" s="3">
        <v>44358</v>
      </c>
      <c r="H1276" s="1"/>
      <c r="I1276" s="1"/>
      <c r="J1276" s="1"/>
      <c r="K1276" s="1"/>
      <c r="L1276" s="1"/>
      <c r="M1276" s="1"/>
      <c r="N1276" s="1" t="str">
        <f t="shared" si="19"/>
        <v>L</v>
      </c>
    </row>
    <row r="1277" spans="1:14">
      <c r="A1277" s="1" t="s">
        <v>339</v>
      </c>
      <c r="B1277" s="1" t="s">
        <v>340</v>
      </c>
      <c r="C1277" s="2">
        <v>810081702485</v>
      </c>
      <c r="D1277" s="1">
        <v>444</v>
      </c>
      <c r="E1277" s="1" t="s">
        <v>1408</v>
      </c>
      <c r="F1277" s="1" t="s">
        <v>17</v>
      </c>
      <c r="G1277" s="3">
        <v>44363</v>
      </c>
      <c r="H1277" s="1"/>
      <c r="I1277" s="1"/>
      <c r="J1277" s="1"/>
      <c r="K1277" s="1"/>
      <c r="L1277" s="1"/>
      <c r="M1277" s="1"/>
      <c r="N1277" s="1" t="str">
        <f t="shared" si="19"/>
        <v>S</v>
      </c>
    </row>
    <row r="1278" spans="1:14">
      <c r="A1278" s="1" t="s">
        <v>339</v>
      </c>
      <c r="B1278" s="1" t="s">
        <v>340</v>
      </c>
      <c r="C1278" s="2">
        <v>810081702492</v>
      </c>
      <c r="D1278" s="1">
        <v>444</v>
      </c>
      <c r="E1278" s="1" t="s">
        <v>1408</v>
      </c>
      <c r="F1278" s="1" t="s">
        <v>1373</v>
      </c>
      <c r="G1278" s="3">
        <v>44363</v>
      </c>
      <c r="H1278" s="1"/>
      <c r="I1278" s="1"/>
      <c r="J1278" s="1"/>
      <c r="K1278" s="1"/>
      <c r="L1278" s="1"/>
      <c r="M1278" s="1"/>
      <c r="N1278" s="1" t="str">
        <f t="shared" si="19"/>
        <v>M</v>
      </c>
    </row>
    <row r="1279" spans="1:14">
      <c r="A1279" s="1" t="s">
        <v>339</v>
      </c>
      <c r="B1279" s="1" t="s">
        <v>340</v>
      </c>
      <c r="C1279" s="2">
        <v>810081702508</v>
      </c>
      <c r="D1279" s="1">
        <v>444</v>
      </c>
      <c r="E1279" s="1" t="s">
        <v>1408</v>
      </c>
      <c r="F1279" s="1" t="s">
        <v>1374</v>
      </c>
      <c r="G1279" s="3">
        <v>44363</v>
      </c>
      <c r="H1279" s="1"/>
      <c r="I1279" s="1"/>
      <c r="J1279" s="1"/>
      <c r="K1279" s="1"/>
      <c r="L1279" s="1"/>
      <c r="M1279" s="1"/>
      <c r="N1279" s="1" t="str">
        <f t="shared" si="19"/>
        <v>L</v>
      </c>
    </row>
    <row r="1280" spans="1:14">
      <c r="A1280" s="1" t="s">
        <v>339</v>
      </c>
      <c r="B1280" s="1" t="s">
        <v>340</v>
      </c>
      <c r="C1280" s="2">
        <v>810081702515</v>
      </c>
      <c r="D1280" s="1">
        <v>444</v>
      </c>
      <c r="E1280" s="1" t="s">
        <v>1408</v>
      </c>
      <c r="F1280" s="1" t="s">
        <v>1409</v>
      </c>
      <c r="G1280" s="3">
        <v>44363</v>
      </c>
      <c r="H1280" s="1"/>
      <c r="I1280" s="1"/>
      <c r="J1280" s="1"/>
      <c r="K1280" s="1"/>
      <c r="L1280" s="1"/>
      <c r="M1280" s="1"/>
      <c r="N1280" s="1" t="str">
        <f t="shared" si="19"/>
        <v>XL</v>
      </c>
    </row>
    <row r="1281" spans="1:14">
      <c r="A1281" s="1" t="s">
        <v>358</v>
      </c>
      <c r="B1281" s="1" t="s">
        <v>359</v>
      </c>
      <c r="C1281" s="2">
        <v>810081702522</v>
      </c>
      <c r="D1281" s="1">
        <v>444</v>
      </c>
      <c r="E1281" s="1" t="s">
        <v>1408</v>
      </c>
      <c r="F1281" s="1" t="s">
        <v>17</v>
      </c>
      <c r="G1281" s="3">
        <v>44363</v>
      </c>
      <c r="H1281" s="1"/>
      <c r="I1281" s="1"/>
      <c r="J1281" s="1"/>
      <c r="K1281" s="1"/>
      <c r="L1281" s="1"/>
      <c r="M1281" s="1"/>
      <c r="N1281" s="1" t="str">
        <f t="shared" si="19"/>
        <v>S</v>
      </c>
    </row>
    <row r="1282" spans="1:14">
      <c r="A1282" s="1" t="s">
        <v>358</v>
      </c>
      <c r="B1282" s="1" t="s">
        <v>359</v>
      </c>
      <c r="C1282" s="2">
        <v>810081702539</v>
      </c>
      <c r="D1282" s="1">
        <v>444</v>
      </c>
      <c r="E1282" s="1" t="s">
        <v>1408</v>
      </c>
      <c r="F1282" s="1" t="s">
        <v>1373</v>
      </c>
      <c r="G1282" s="3">
        <v>44363</v>
      </c>
      <c r="H1282" s="1"/>
      <c r="I1282" s="1"/>
      <c r="J1282" s="1"/>
      <c r="K1282" s="1"/>
      <c r="L1282" s="1"/>
      <c r="M1282" s="1"/>
      <c r="N1282" s="1" t="str">
        <f t="shared" ref="N1282:N1345" si="20">_xlfn.XLOOKUP(F1282,P:P,Q:Q,"???",0)</f>
        <v>M</v>
      </c>
    </row>
    <row r="1283" spans="1:14">
      <c r="A1283" s="1" t="s">
        <v>358</v>
      </c>
      <c r="B1283" s="1" t="s">
        <v>359</v>
      </c>
      <c r="C1283" s="2">
        <v>810081702546</v>
      </c>
      <c r="D1283" s="1">
        <v>444</v>
      </c>
      <c r="E1283" s="1" t="s">
        <v>1408</v>
      </c>
      <c r="F1283" s="1" t="s">
        <v>1374</v>
      </c>
      <c r="G1283" s="3">
        <v>44363</v>
      </c>
      <c r="H1283" s="1"/>
      <c r="I1283" s="1"/>
      <c r="J1283" s="1"/>
      <c r="K1283" s="1"/>
      <c r="L1283" s="1"/>
      <c r="M1283" s="1"/>
      <c r="N1283" s="1" t="str">
        <f t="shared" si="20"/>
        <v>L</v>
      </c>
    </row>
    <row r="1284" spans="1:14">
      <c r="A1284" s="1" t="s">
        <v>358</v>
      </c>
      <c r="B1284" s="1" t="s">
        <v>359</v>
      </c>
      <c r="C1284" s="2">
        <v>810081702553</v>
      </c>
      <c r="D1284" s="1">
        <v>444</v>
      </c>
      <c r="E1284" s="1" t="s">
        <v>1408</v>
      </c>
      <c r="F1284" s="1" t="s">
        <v>1409</v>
      </c>
      <c r="G1284" s="3">
        <v>44363</v>
      </c>
      <c r="H1284" s="1"/>
      <c r="I1284" s="1"/>
      <c r="J1284" s="1"/>
      <c r="K1284" s="1"/>
      <c r="L1284" s="1"/>
      <c r="M1284" s="1"/>
      <c r="N1284" s="1" t="str">
        <f t="shared" si="20"/>
        <v>XL</v>
      </c>
    </row>
    <row r="1285" spans="1:14">
      <c r="A1285" s="1" t="s">
        <v>1410</v>
      </c>
      <c r="B1285" s="1" t="s">
        <v>1411</v>
      </c>
      <c r="C1285" s="2">
        <v>810081702560</v>
      </c>
      <c r="D1285" s="1">
        <v>444</v>
      </c>
      <c r="E1285" s="1" t="s">
        <v>1408</v>
      </c>
      <c r="F1285" s="1" t="s">
        <v>1372</v>
      </c>
      <c r="G1285" s="3">
        <v>44363</v>
      </c>
      <c r="H1285" s="1"/>
      <c r="I1285" s="1"/>
      <c r="J1285" s="1"/>
      <c r="K1285" s="1"/>
      <c r="L1285" s="1"/>
      <c r="M1285" s="1"/>
      <c r="N1285" s="1" t="str">
        <f t="shared" si="20"/>
        <v>S</v>
      </c>
    </row>
    <row r="1286" spans="1:14">
      <c r="A1286" s="1" t="s">
        <v>1410</v>
      </c>
      <c r="B1286" s="1" t="s">
        <v>1411</v>
      </c>
      <c r="C1286" s="2">
        <v>810081702577</v>
      </c>
      <c r="D1286" s="1">
        <v>444</v>
      </c>
      <c r="E1286" s="1" t="s">
        <v>1408</v>
      </c>
      <c r="F1286" s="1" t="s">
        <v>1373</v>
      </c>
      <c r="G1286" s="3">
        <v>44363</v>
      </c>
      <c r="H1286" s="1"/>
      <c r="I1286" s="1"/>
      <c r="J1286" s="1"/>
      <c r="K1286" s="1"/>
      <c r="L1286" s="1"/>
      <c r="M1286" s="1"/>
      <c r="N1286" s="1" t="str">
        <f t="shared" si="20"/>
        <v>M</v>
      </c>
    </row>
    <row r="1287" spans="1:14">
      <c r="A1287" s="1" t="s">
        <v>1410</v>
      </c>
      <c r="B1287" s="1" t="s">
        <v>1411</v>
      </c>
      <c r="C1287" s="2">
        <v>810081702584</v>
      </c>
      <c r="D1287" s="1">
        <v>444</v>
      </c>
      <c r="E1287" s="1" t="s">
        <v>1408</v>
      </c>
      <c r="F1287" s="1" t="s">
        <v>1374</v>
      </c>
      <c r="G1287" s="3">
        <v>44363</v>
      </c>
      <c r="H1287" s="1"/>
      <c r="I1287" s="1"/>
      <c r="J1287" s="1"/>
      <c r="K1287" s="1"/>
      <c r="L1287" s="1"/>
      <c r="M1287" s="1"/>
      <c r="N1287" s="1" t="str">
        <f t="shared" si="20"/>
        <v>L</v>
      </c>
    </row>
    <row r="1288" spans="1:14">
      <c r="A1288" s="1" t="s">
        <v>1410</v>
      </c>
      <c r="B1288" s="1" t="s">
        <v>1411</v>
      </c>
      <c r="C1288" s="2">
        <v>810081702591</v>
      </c>
      <c r="D1288" s="1">
        <v>444</v>
      </c>
      <c r="E1288" s="1" t="s">
        <v>1408</v>
      </c>
      <c r="F1288" s="1" t="s">
        <v>1409</v>
      </c>
      <c r="G1288" s="3">
        <v>44363</v>
      </c>
      <c r="H1288" s="1"/>
      <c r="I1288" s="1"/>
      <c r="J1288" s="1"/>
      <c r="K1288" s="1"/>
      <c r="L1288" s="1"/>
      <c r="M1288" s="1"/>
      <c r="N1288" s="1" t="str">
        <f t="shared" si="20"/>
        <v>XL</v>
      </c>
    </row>
    <row r="1289" spans="1:14">
      <c r="A1289" s="1" t="s">
        <v>1412</v>
      </c>
      <c r="B1289" s="1" t="s">
        <v>1413</v>
      </c>
      <c r="C1289" s="2">
        <v>810081702607</v>
      </c>
      <c r="D1289" s="1">
        <v>413</v>
      </c>
      <c r="E1289" s="1" t="s">
        <v>1414</v>
      </c>
      <c r="F1289" s="1" t="s">
        <v>1372</v>
      </c>
      <c r="G1289" s="3">
        <v>44363</v>
      </c>
      <c r="H1289" s="1"/>
      <c r="I1289" s="1"/>
      <c r="J1289" s="1"/>
      <c r="K1289" s="1"/>
      <c r="L1289" s="1"/>
      <c r="M1289" s="1"/>
      <c r="N1289" s="1" t="str">
        <f t="shared" si="20"/>
        <v>S</v>
      </c>
    </row>
    <row r="1290" spans="1:14">
      <c r="A1290" s="1" t="s">
        <v>1412</v>
      </c>
      <c r="B1290" s="1" t="s">
        <v>1413</v>
      </c>
      <c r="C1290" s="2">
        <v>810081702614</v>
      </c>
      <c r="D1290" s="1">
        <v>413</v>
      </c>
      <c r="E1290" s="1" t="s">
        <v>1414</v>
      </c>
      <c r="F1290" s="1" t="s">
        <v>1373</v>
      </c>
      <c r="G1290" s="3">
        <v>44363</v>
      </c>
      <c r="H1290" s="1"/>
      <c r="I1290" s="1"/>
      <c r="J1290" s="1"/>
      <c r="K1290" s="1"/>
      <c r="L1290" s="1"/>
      <c r="M1290" s="1"/>
      <c r="N1290" s="1" t="str">
        <f t="shared" si="20"/>
        <v>M</v>
      </c>
    </row>
    <row r="1291" spans="1:14">
      <c r="A1291" s="1" t="s">
        <v>1412</v>
      </c>
      <c r="B1291" s="1" t="s">
        <v>1413</v>
      </c>
      <c r="C1291" s="2">
        <v>810081702621</v>
      </c>
      <c r="D1291" s="1">
        <v>413</v>
      </c>
      <c r="E1291" s="1" t="s">
        <v>1414</v>
      </c>
      <c r="F1291" s="1" t="s">
        <v>1374</v>
      </c>
      <c r="G1291" s="3">
        <v>44363</v>
      </c>
      <c r="H1291" s="1"/>
      <c r="I1291" s="1"/>
      <c r="J1291" s="1"/>
      <c r="K1291" s="1"/>
      <c r="L1291" s="1"/>
      <c r="M1291" s="1"/>
      <c r="N1291" s="1" t="str">
        <f t="shared" si="20"/>
        <v>L</v>
      </c>
    </row>
    <row r="1292" spans="1:14">
      <c r="A1292" s="1" t="s">
        <v>1412</v>
      </c>
      <c r="B1292" s="1" t="s">
        <v>1413</v>
      </c>
      <c r="C1292" s="2">
        <v>810081702638</v>
      </c>
      <c r="D1292" s="1">
        <v>413</v>
      </c>
      <c r="E1292" s="1" t="s">
        <v>1414</v>
      </c>
      <c r="F1292" s="1" t="s">
        <v>1409</v>
      </c>
      <c r="G1292" s="3">
        <v>44363</v>
      </c>
      <c r="H1292" s="1"/>
      <c r="I1292" s="1"/>
      <c r="J1292" s="1"/>
      <c r="K1292" s="1"/>
      <c r="L1292" s="1"/>
      <c r="M1292" s="1"/>
      <c r="N1292" s="1" t="str">
        <f t="shared" si="20"/>
        <v>XL</v>
      </c>
    </row>
    <row r="1293" spans="1:14">
      <c r="A1293" s="1" t="s">
        <v>1412</v>
      </c>
      <c r="B1293" s="1" t="s">
        <v>1413</v>
      </c>
      <c r="C1293" s="2">
        <v>810081702645</v>
      </c>
      <c r="D1293" s="1">
        <v>999</v>
      </c>
      <c r="E1293" s="1" t="s">
        <v>422</v>
      </c>
      <c r="F1293" s="1" t="s">
        <v>1372</v>
      </c>
      <c r="G1293" s="3">
        <v>44363</v>
      </c>
      <c r="H1293" s="1"/>
      <c r="I1293" s="1"/>
      <c r="J1293" s="1"/>
      <c r="K1293" s="1"/>
      <c r="L1293" s="1"/>
      <c r="M1293" s="1"/>
      <c r="N1293" s="1" t="str">
        <f t="shared" si="20"/>
        <v>S</v>
      </c>
    </row>
    <row r="1294" spans="1:14">
      <c r="A1294" s="1" t="s">
        <v>1412</v>
      </c>
      <c r="B1294" s="1" t="s">
        <v>1413</v>
      </c>
      <c r="C1294" s="2">
        <v>810081702652</v>
      </c>
      <c r="D1294" s="1">
        <v>999</v>
      </c>
      <c r="E1294" s="1" t="s">
        <v>422</v>
      </c>
      <c r="F1294" s="1" t="s">
        <v>1373</v>
      </c>
      <c r="G1294" s="3">
        <v>44363</v>
      </c>
      <c r="H1294" s="1"/>
      <c r="I1294" s="1"/>
      <c r="J1294" s="1"/>
      <c r="K1294" s="1"/>
      <c r="L1294" s="1"/>
      <c r="M1294" s="1"/>
      <c r="N1294" s="1" t="str">
        <f t="shared" si="20"/>
        <v>M</v>
      </c>
    </row>
    <row r="1295" spans="1:14">
      <c r="A1295" s="1" t="s">
        <v>1412</v>
      </c>
      <c r="B1295" s="1" t="s">
        <v>1413</v>
      </c>
      <c r="C1295" s="2">
        <v>810081702669</v>
      </c>
      <c r="D1295" s="1">
        <v>999</v>
      </c>
      <c r="E1295" s="1" t="s">
        <v>422</v>
      </c>
      <c r="F1295" s="1" t="s">
        <v>1374</v>
      </c>
      <c r="G1295" s="3">
        <v>44363</v>
      </c>
      <c r="H1295" s="1"/>
      <c r="I1295" s="1"/>
      <c r="J1295" s="1"/>
      <c r="K1295" s="1"/>
      <c r="L1295" s="1"/>
      <c r="M1295" s="1"/>
      <c r="N1295" s="1" t="str">
        <f t="shared" si="20"/>
        <v>L</v>
      </c>
    </row>
    <row r="1296" spans="1:14">
      <c r="A1296" s="1" t="s">
        <v>1412</v>
      </c>
      <c r="B1296" s="1" t="s">
        <v>1413</v>
      </c>
      <c r="C1296" s="2">
        <v>810081702676</v>
      </c>
      <c r="D1296" s="1">
        <v>999</v>
      </c>
      <c r="E1296" s="1" t="s">
        <v>422</v>
      </c>
      <c r="F1296" s="1" t="s">
        <v>1409</v>
      </c>
      <c r="G1296" s="3">
        <v>44363</v>
      </c>
      <c r="H1296" s="1"/>
      <c r="I1296" s="1"/>
      <c r="J1296" s="1"/>
      <c r="K1296" s="1"/>
      <c r="L1296" s="1"/>
      <c r="M1296" s="1"/>
      <c r="N1296" s="1" t="str">
        <f t="shared" si="20"/>
        <v>XL</v>
      </c>
    </row>
    <row r="1297" spans="1:14">
      <c r="A1297" s="1" t="s">
        <v>1415</v>
      </c>
      <c r="B1297" s="1" t="s">
        <v>1416</v>
      </c>
      <c r="C1297" s="2">
        <v>810081702683</v>
      </c>
      <c r="D1297" s="1">
        <v>413</v>
      </c>
      <c r="E1297" s="1" t="s">
        <v>1414</v>
      </c>
      <c r="F1297" s="1" t="s">
        <v>1372</v>
      </c>
      <c r="G1297" s="3">
        <v>44363</v>
      </c>
      <c r="H1297" s="1"/>
      <c r="I1297" s="1"/>
      <c r="J1297" s="1"/>
      <c r="K1297" s="1"/>
      <c r="L1297" s="1"/>
      <c r="M1297" s="1"/>
      <c r="N1297" s="1" t="str">
        <f t="shared" si="20"/>
        <v>S</v>
      </c>
    </row>
    <row r="1298" spans="1:14">
      <c r="A1298" s="1" t="s">
        <v>1415</v>
      </c>
      <c r="B1298" s="1" t="s">
        <v>1416</v>
      </c>
      <c r="C1298" s="2">
        <v>810081702690</v>
      </c>
      <c r="D1298" s="1">
        <v>413</v>
      </c>
      <c r="E1298" s="1" t="s">
        <v>1414</v>
      </c>
      <c r="F1298" s="1" t="s">
        <v>1373</v>
      </c>
      <c r="G1298" s="3">
        <v>44363</v>
      </c>
      <c r="H1298" s="1"/>
      <c r="I1298" s="1"/>
      <c r="J1298" s="1"/>
      <c r="K1298" s="1"/>
      <c r="L1298" s="1"/>
      <c r="M1298" s="1"/>
      <c r="N1298" s="1" t="str">
        <f t="shared" si="20"/>
        <v>M</v>
      </c>
    </row>
    <row r="1299" spans="1:14">
      <c r="A1299" s="1" t="s">
        <v>1415</v>
      </c>
      <c r="B1299" s="1" t="s">
        <v>1416</v>
      </c>
      <c r="C1299" s="2">
        <v>810081702706</v>
      </c>
      <c r="D1299" s="1">
        <v>413</v>
      </c>
      <c r="E1299" s="1" t="s">
        <v>1414</v>
      </c>
      <c r="F1299" s="1" t="s">
        <v>1374</v>
      </c>
      <c r="G1299" s="3">
        <v>44363</v>
      </c>
      <c r="H1299" s="1"/>
      <c r="I1299" s="1"/>
      <c r="J1299" s="1"/>
      <c r="K1299" s="1"/>
      <c r="L1299" s="1"/>
      <c r="M1299" s="1"/>
      <c r="N1299" s="1" t="str">
        <f t="shared" si="20"/>
        <v>L</v>
      </c>
    </row>
    <row r="1300" spans="1:14">
      <c r="A1300" s="1" t="s">
        <v>1415</v>
      </c>
      <c r="B1300" s="1" t="s">
        <v>1416</v>
      </c>
      <c r="C1300" s="2">
        <v>810081702713</v>
      </c>
      <c r="D1300" s="1">
        <v>413</v>
      </c>
      <c r="E1300" s="1" t="s">
        <v>1414</v>
      </c>
      <c r="F1300" s="1" t="s">
        <v>1409</v>
      </c>
      <c r="G1300" s="3">
        <v>44363</v>
      </c>
      <c r="H1300" s="1"/>
      <c r="I1300" s="1"/>
      <c r="J1300" s="1"/>
      <c r="K1300" s="1"/>
      <c r="L1300" s="1"/>
      <c r="M1300" s="1"/>
      <c r="N1300" s="1" t="str">
        <f t="shared" si="20"/>
        <v>XL</v>
      </c>
    </row>
    <row r="1301" spans="1:14">
      <c r="A1301" s="1" t="s">
        <v>1415</v>
      </c>
      <c r="B1301" s="1" t="s">
        <v>1416</v>
      </c>
      <c r="C1301" s="2">
        <v>810081702720</v>
      </c>
      <c r="D1301" s="1">
        <v>999</v>
      </c>
      <c r="E1301" s="1" t="s">
        <v>422</v>
      </c>
      <c r="F1301" s="1" t="s">
        <v>1372</v>
      </c>
      <c r="G1301" s="3">
        <v>44363</v>
      </c>
      <c r="H1301" s="1"/>
      <c r="I1301" s="1"/>
      <c r="J1301" s="1"/>
      <c r="K1301" s="1"/>
      <c r="L1301" s="1"/>
      <c r="M1301" s="1"/>
      <c r="N1301" s="1" t="str">
        <f t="shared" si="20"/>
        <v>S</v>
      </c>
    </row>
    <row r="1302" spans="1:14">
      <c r="A1302" s="1" t="s">
        <v>1415</v>
      </c>
      <c r="B1302" s="1" t="s">
        <v>1416</v>
      </c>
      <c r="C1302" s="2">
        <v>810081702737</v>
      </c>
      <c r="D1302" s="1">
        <v>999</v>
      </c>
      <c r="E1302" s="1" t="s">
        <v>422</v>
      </c>
      <c r="F1302" s="1" t="s">
        <v>1373</v>
      </c>
      <c r="G1302" s="3">
        <v>44363</v>
      </c>
      <c r="H1302" s="1"/>
      <c r="I1302" s="1"/>
      <c r="J1302" s="1"/>
      <c r="K1302" s="1"/>
      <c r="L1302" s="1"/>
      <c r="M1302" s="1"/>
      <c r="N1302" s="1" t="str">
        <f t="shared" si="20"/>
        <v>M</v>
      </c>
    </row>
    <row r="1303" spans="1:14">
      <c r="A1303" s="1" t="s">
        <v>1415</v>
      </c>
      <c r="B1303" s="1" t="s">
        <v>1416</v>
      </c>
      <c r="C1303" s="2">
        <v>810081702744</v>
      </c>
      <c r="D1303" s="1">
        <v>999</v>
      </c>
      <c r="E1303" s="1" t="s">
        <v>422</v>
      </c>
      <c r="F1303" s="1" t="s">
        <v>1374</v>
      </c>
      <c r="G1303" s="3">
        <v>44363</v>
      </c>
      <c r="H1303" s="1"/>
      <c r="I1303" s="1"/>
      <c r="J1303" s="1"/>
      <c r="K1303" s="1"/>
      <c r="L1303" s="1"/>
      <c r="M1303" s="1"/>
      <c r="N1303" s="1" t="str">
        <f t="shared" si="20"/>
        <v>L</v>
      </c>
    </row>
    <row r="1304" spans="1:14">
      <c r="A1304" s="1" t="s">
        <v>1415</v>
      </c>
      <c r="B1304" s="1" t="s">
        <v>1416</v>
      </c>
      <c r="C1304" s="2">
        <v>810081702751</v>
      </c>
      <c r="D1304" s="1">
        <v>999</v>
      </c>
      <c r="E1304" s="1" t="s">
        <v>422</v>
      </c>
      <c r="F1304" s="1" t="s">
        <v>1409</v>
      </c>
      <c r="G1304" s="3">
        <v>44363</v>
      </c>
      <c r="H1304" s="1"/>
      <c r="I1304" s="1"/>
      <c r="J1304" s="1"/>
      <c r="K1304" s="1"/>
      <c r="L1304" s="1"/>
      <c r="M1304" s="1"/>
      <c r="N1304" s="1" t="str">
        <f t="shared" si="20"/>
        <v>XL</v>
      </c>
    </row>
    <row r="1305" spans="1:14">
      <c r="A1305" s="1" t="s">
        <v>1417</v>
      </c>
      <c r="B1305" s="1" t="s">
        <v>1418</v>
      </c>
      <c r="C1305" s="2">
        <v>810081702768</v>
      </c>
      <c r="D1305" s="1">
        <v>56</v>
      </c>
      <c r="E1305" s="1" t="s">
        <v>1419</v>
      </c>
      <c r="F1305" s="1" t="s">
        <v>1372</v>
      </c>
      <c r="G1305" s="3">
        <v>44363</v>
      </c>
      <c r="H1305" s="1"/>
      <c r="I1305" s="1"/>
      <c r="J1305" s="1"/>
      <c r="K1305" s="1"/>
      <c r="L1305" s="1"/>
      <c r="M1305" s="1"/>
      <c r="N1305" s="1" t="str">
        <f t="shared" si="20"/>
        <v>S</v>
      </c>
    </row>
    <row r="1306" spans="1:14">
      <c r="A1306" s="1" t="s">
        <v>1417</v>
      </c>
      <c r="B1306" s="1" t="s">
        <v>1418</v>
      </c>
      <c r="C1306" s="2">
        <v>810081702775</v>
      </c>
      <c r="D1306" s="1">
        <v>56</v>
      </c>
      <c r="E1306" s="1" t="s">
        <v>1419</v>
      </c>
      <c r="F1306" s="1" t="s">
        <v>1373</v>
      </c>
      <c r="G1306" s="3">
        <v>44363</v>
      </c>
      <c r="H1306" s="1"/>
      <c r="I1306" s="1"/>
      <c r="J1306" s="1"/>
      <c r="K1306" s="1"/>
      <c r="L1306" s="1"/>
      <c r="M1306" s="1"/>
      <c r="N1306" s="1" t="str">
        <f t="shared" si="20"/>
        <v>M</v>
      </c>
    </row>
    <row r="1307" spans="1:14">
      <c r="A1307" s="1" t="s">
        <v>1417</v>
      </c>
      <c r="B1307" s="1" t="s">
        <v>1418</v>
      </c>
      <c r="C1307" s="2">
        <v>810081702782</v>
      </c>
      <c r="D1307" s="1">
        <v>56</v>
      </c>
      <c r="E1307" s="1" t="s">
        <v>1419</v>
      </c>
      <c r="F1307" s="1" t="s">
        <v>1374</v>
      </c>
      <c r="G1307" s="3">
        <v>44363</v>
      </c>
      <c r="H1307" s="1"/>
      <c r="I1307" s="1"/>
      <c r="J1307" s="1"/>
      <c r="K1307" s="1"/>
      <c r="L1307" s="1"/>
      <c r="M1307" s="1"/>
      <c r="N1307" s="1" t="str">
        <f t="shared" si="20"/>
        <v>L</v>
      </c>
    </row>
    <row r="1308" spans="1:14">
      <c r="A1308" s="1" t="s">
        <v>1417</v>
      </c>
      <c r="B1308" s="1" t="s">
        <v>1418</v>
      </c>
      <c r="C1308" s="2">
        <v>810081702799</v>
      </c>
      <c r="D1308" s="1">
        <v>56</v>
      </c>
      <c r="E1308" s="1" t="s">
        <v>1419</v>
      </c>
      <c r="F1308" s="1" t="s">
        <v>1409</v>
      </c>
      <c r="G1308" s="3">
        <v>44363</v>
      </c>
      <c r="H1308" s="1"/>
      <c r="I1308" s="1"/>
      <c r="J1308" s="1"/>
      <c r="K1308" s="1"/>
      <c r="L1308" s="1"/>
      <c r="M1308" s="1"/>
      <c r="N1308" s="1" t="str">
        <f t="shared" si="20"/>
        <v>XL</v>
      </c>
    </row>
    <row r="1309" spans="1:14">
      <c r="A1309" s="1" t="s">
        <v>1420</v>
      </c>
      <c r="B1309" s="1" t="s">
        <v>1277</v>
      </c>
      <c r="C1309" s="2">
        <v>810081702805</v>
      </c>
      <c r="D1309" s="1">
        <v>56</v>
      </c>
      <c r="E1309" s="1" t="s">
        <v>1419</v>
      </c>
      <c r="F1309" s="1" t="s">
        <v>1372</v>
      </c>
      <c r="G1309" s="3">
        <v>44363</v>
      </c>
      <c r="H1309" s="1"/>
      <c r="I1309" s="1"/>
      <c r="J1309" s="1"/>
      <c r="K1309" s="1"/>
      <c r="L1309" s="1"/>
      <c r="M1309" s="1"/>
      <c r="N1309" s="1" t="str">
        <f t="shared" si="20"/>
        <v>S</v>
      </c>
    </row>
    <row r="1310" spans="1:14">
      <c r="A1310" s="1" t="s">
        <v>1420</v>
      </c>
      <c r="B1310" s="1" t="s">
        <v>1277</v>
      </c>
      <c r="C1310" s="2">
        <v>810081702812</v>
      </c>
      <c r="D1310" s="1">
        <v>56</v>
      </c>
      <c r="E1310" s="1" t="s">
        <v>1419</v>
      </c>
      <c r="F1310" s="1" t="s">
        <v>1373</v>
      </c>
      <c r="G1310" s="3">
        <v>44363</v>
      </c>
      <c r="H1310" s="1"/>
      <c r="I1310" s="1"/>
      <c r="J1310" s="1"/>
      <c r="K1310" s="1"/>
      <c r="L1310" s="1"/>
      <c r="M1310" s="1"/>
      <c r="N1310" s="1" t="str">
        <f t="shared" si="20"/>
        <v>M</v>
      </c>
    </row>
    <row r="1311" spans="1:14">
      <c r="A1311" s="1" t="s">
        <v>1420</v>
      </c>
      <c r="B1311" s="1" t="s">
        <v>1277</v>
      </c>
      <c r="C1311" s="2">
        <v>810081702829</v>
      </c>
      <c r="D1311" s="1">
        <v>56</v>
      </c>
      <c r="E1311" s="1" t="s">
        <v>1419</v>
      </c>
      <c r="F1311" s="1" t="s">
        <v>1374</v>
      </c>
      <c r="G1311" s="3">
        <v>44363</v>
      </c>
      <c r="H1311" s="1"/>
      <c r="I1311" s="1"/>
      <c r="J1311" s="1"/>
      <c r="K1311" s="1"/>
      <c r="L1311" s="1"/>
      <c r="M1311" s="1"/>
      <c r="N1311" s="1" t="str">
        <f t="shared" si="20"/>
        <v>L</v>
      </c>
    </row>
    <row r="1312" spans="1:14">
      <c r="A1312" s="1" t="s">
        <v>1420</v>
      </c>
      <c r="B1312" s="1" t="s">
        <v>1277</v>
      </c>
      <c r="C1312" s="2">
        <v>810081702836</v>
      </c>
      <c r="D1312" s="1">
        <v>56</v>
      </c>
      <c r="E1312" s="1" t="s">
        <v>1419</v>
      </c>
      <c r="F1312" s="1" t="s">
        <v>1409</v>
      </c>
      <c r="G1312" s="3">
        <v>44363</v>
      </c>
      <c r="H1312" s="1"/>
      <c r="I1312" s="1"/>
      <c r="J1312" s="1"/>
      <c r="K1312" s="1"/>
      <c r="L1312" s="1"/>
      <c r="M1312" s="1"/>
      <c r="N1312" s="1" t="str">
        <f t="shared" si="20"/>
        <v>XL</v>
      </c>
    </row>
    <row r="1313" spans="1:14">
      <c r="A1313" s="1">
        <v>16320</v>
      </c>
      <c r="B1313" s="1"/>
      <c r="C1313" s="6">
        <v>810081702843</v>
      </c>
      <c r="D1313" s="1">
        <v>200</v>
      </c>
      <c r="E1313" s="1" t="s">
        <v>1421</v>
      </c>
      <c r="F1313" s="1" t="s">
        <v>16</v>
      </c>
      <c r="G1313" s="8">
        <v>44375</v>
      </c>
      <c r="H1313" s="1"/>
      <c r="I1313" s="1"/>
      <c r="J1313" s="1"/>
      <c r="K1313" s="1"/>
      <c r="L1313" s="1"/>
      <c r="M1313" s="1"/>
      <c r="N1313" s="1" t="str">
        <f t="shared" si="20"/>
        <v>XS</v>
      </c>
    </row>
    <row r="1314" spans="1:14">
      <c r="A1314" s="1">
        <v>16320</v>
      </c>
      <c r="B1314" s="1"/>
      <c r="C1314" s="6">
        <v>810081702850</v>
      </c>
      <c r="D1314" s="1">
        <v>200</v>
      </c>
      <c r="E1314" s="1" t="s">
        <v>1421</v>
      </c>
      <c r="F1314" s="1" t="s">
        <v>17</v>
      </c>
      <c r="G1314" s="8">
        <v>44375</v>
      </c>
      <c r="H1314" s="1"/>
      <c r="I1314" s="1"/>
      <c r="J1314" s="1"/>
      <c r="K1314" s="1"/>
      <c r="L1314" s="1"/>
      <c r="M1314" s="1"/>
      <c r="N1314" s="1" t="str">
        <f t="shared" si="20"/>
        <v>S</v>
      </c>
    </row>
    <row r="1315" spans="1:14">
      <c r="A1315" s="1">
        <v>16320</v>
      </c>
      <c r="B1315" s="1"/>
      <c r="C1315" s="6">
        <v>810081702867</v>
      </c>
      <c r="D1315" s="1">
        <v>200</v>
      </c>
      <c r="E1315" s="1" t="s">
        <v>1421</v>
      </c>
      <c r="F1315" s="1" t="s">
        <v>18</v>
      </c>
      <c r="G1315" s="8">
        <v>44375</v>
      </c>
      <c r="H1315" s="1"/>
      <c r="I1315" s="1"/>
      <c r="J1315" s="1"/>
      <c r="K1315" s="1"/>
      <c r="L1315" s="1"/>
      <c r="M1315" s="1"/>
      <c r="N1315" s="1" t="str">
        <f t="shared" si="20"/>
        <v>M</v>
      </c>
    </row>
    <row r="1316" spans="1:14">
      <c r="A1316" s="1">
        <v>16320</v>
      </c>
      <c r="B1316" s="1"/>
      <c r="C1316" s="6">
        <v>810081702874</v>
      </c>
      <c r="D1316" s="1">
        <v>200</v>
      </c>
      <c r="E1316" s="1" t="s">
        <v>1421</v>
      </c>
      <c r="F1316" s="1" t="s">
        <v>19</v>
      </c>
      <c r="G1316" s="8">
        <v>44375</v>
      </c>
      <c r="H1316" s="1"/>
      <c r="I1316" s="1"/>
      <c r="J1316" s="1"/>
      <c r="K1316" s="1"/>
      <c r="L1316" s="1"/>
      <c r="M1316" s="1"/>
      <c r="N1316" s="1" t="str">
        <f t="shared" si="20"/>
        <v>L</v>
      </c>
    </row>
    <row r="1317" spans="1:14">
      <c r="A1317" s="1">
        <v>16320</v>
      </c>
      <c r="B1317" s="1"/>
      <c r="C1317" s="6">
        <v>810081702881</v>
      </c>
      <c r="D1317" s="1">
        <v>1</v>
      </c>
      <c r="E1317" s="1" t="s">
        <v>1422</v>
      </c>
      <c r="F1317" s="1" t="s">
        <v>16</v>
      </c>
      <c r="G1317" s="8">
        <v>44375</v>
      </c>
      <c r="H1317" s="1"/>
      <c r="I1317" s="1"/>
      <c r="J1317" s="1"/>
      <c r="K1317" s="1"/>
      <c r="L1317" s="1"/>
      <c r="M1317" s="1"/>
      <c r="N1317" s="1" t="str">
        <f t="shared" si="20"/>
        <v>XS</v>
      </c>
    </row>
    <row r="1318" spans="1:14">
      <c r="A1318" s="1">
        <v>16320</v>
      </c>
      <c r="B1318" s="1"/>
      <c r="C1318" s="6">
        <v>810081702898</v>
      </c>
      <c r="D1318" s="1">
        <v>1</v>
      </c>
      <c r="E1318" s="1" t="s">
        <v>1422</v>
      </c>
      <c r="F1318" s="1" t="s">
        <v>17</v>
      </c>
      <c r="G1318" s="8">
        <v>44375</v>
      </c>
      <c r="H1318" s="1"/>
      <c r="I1318" s="1"/>
      <c r="J1318" s="1"/>
      <c r="K1318" s="1"/>
      <c r="L1318" s="1"/>
      <c r="M1318" s="1"/>
      <c r="N1318" s="1" t="str">
        <f t="shared" si="20"/>
        <v>S</v>
      </c>
    </row>
    <row r="1319" spans="1:14">
      <c r="A1319" s="1">
        <v>16320</v>
      </c>
      <c r="B1319" s="1"/>
      <c r="C1319" s="6">
        <v>810081702904</v>
      </c>
      <c r="D1319" s="1">
        <v>1</v>
      </c>
      <c r="E1319" s="1" t="s">
        <v>1422</v>
      </c>
      <c r="F1319" s="1" t="s">
        <v>18</v>
      </c>
      <c r="G1319" s="8">
        <v>44375</v>
      </c>
      <c r="H1319" s="1"/>
      <c r="I1319" s="1"/>
      <c r="J1319" s="1"/>
      <c r="K1319" s="1"/>
      <c r="L1319" s="1"/>
      <c r="M1319" s="1"/>
      <c r="N1319" s="1" t="str">
        <f t="shared" si="20"/>
        <v>M</v>
      </c>
    </row>
    <row r="1320" spans="1:14">
      <c r="A1320" s="1">
        <v>16320</v>
      </c>
      <c r="B1320" s="1"/>
      <c r="C1320" s="6">
        <v>810081702911</v>
      </c>
      <c r="D1320" s="1">
        <v>1</v>
      </c>
      <c r="E1320" s="1" t="s">
        <v>1422</v>
      </c>
      <c r="F1320" s="1" t="s">
        <v>19</v>
      </c>
      <c r="G1320" s="8">
        <v>44375</v>
      </c>
      <c r="H1320" s="1"/>
      <c r="I1320" s="1"/>
      <c r="J1320" s="1"/>
      <c r="K1320" s="1"/>
      <c r="L1320" s="1"/>
      <c r="M1320" s="1"/>
      <c r="N1320" s="1" t="str">
        <f t="shared" si="20"/>
        <v>L</v>
      </c>
    </row>
    <row r="1321" spans="1:14">
      <c r="A1321" s="1">
        <v>16320</v>
      </c>
      <c r="B1321" s="1"/>
      <c r="C1321" s="6">
        <v>810081702928</v>
      </c>
      <c r="D1321" s="1">
        <v>2</v>
      </c>
      <c r="E1321" s="1" t="s">
        <v>1423</v>
      </c>
      <c r="F1321" s="1" t="s">
        <v>16</v>
      </c>
      <c r="G1321" s="8">
        <v>44375</v>
      </c>
      <c r="H1321" s="1"/>
      <c r="I1321" s="1"/>
      <c r="J1321" s="1"/>
      <c r="K1321" s="1"/>
      <c r="L1321" s="1"/>
      <c r="M1321" s="1"/>
      <c r="N1321" s="1" t="str">
        <f t="shared" si="20"/>
        <v>XS</v>
      </c>
    </row>
    <row r="1322" spans="1:14">
      <c r="A1322" s="1">
        <v>16320</v>
      </c>
      <c r="B1322" s="1"/>
      <c r="C1322" s="6">
        <v>810081702935</v>
      </c>
      <c r="D1322" s="1">
        <v>2</v>
      </c>
      <c r="E1322" s="1" t="s">
        <v>1423</v>
      </c>
      <c r="F1322" s="1" t="s">
        <v>17</v>
      </c>
      <c r="G1322" s="8">
        <v>44375</v>
      </c>
      <c r="H1322" s="1"/>
      <c r="I1322" s="1"/>
      <c r="J1322" s="1"/>
      <c r="K1322" s="1"/>
      <c r="L1322" s="1"/>
      <c r="M1322" s="1"/>
      <c r="N1322" s="1" t="str">
        <f t="shared" si="20"/>
        <v>S</v>
      </c>
    </row>
    <row r="1323" spans="1:14">
      <c r="A1323" s="1">
        <v>16320</v>
      </c>
      <c r="B1323" s="1"/>
      <c r="C1323" s="6">
        <v>810081702942</v>
      </c>
      <c r="D1323" s="1">
        <v>2</v>
      </c>
      <c r="E1323" s="1" t="s">
        <v>1423</v>
      </c>
      <c r="F1323" s="1" t="s">
        <v>18</v>
      </c>
      <c r="G1323" s="8">
        <v>44375</v>
      </c>
      <c r="H1323" s="1"/>
      <c r="I1323" s="1"/>
      <c r="J1323" s="1"/>
      <c r="K1323" s="1"/>
      <c r="L1323" s="1"/>
      <c r="M1323" s="1"/>
      <c r="N1323" s="1" t="str">
        <f t="shared" si="20"/>
        <v>M</v>
      </c>
    </row>
    <row r="1324" spans="1:14">
      <c r="A1324" s="1">
        <v>16320</v>
      </c>
      <c r="B1324" s="1"/>
      <c r="C1324" s="6">
        <v>810081702959</v>
      </c>
      <c r="D1324" s="1">
        <v>2</v>
      </c>
      <c r="E1324" s="1" t="s">
        <v>1423</v>
      </c>
      <c r="F1324" s="1" t="s">
        <v>19</v>
      </c>
      <c r="G1324" s="8">
        <v>44375</v>
      </c>
      <c r="H1324" s="1"/>
      <c r="I1324" s="1"/>
      <c r="J1324" s="1"/>
      <c r="K1324" s="1"/>
      <c r="L1324" s="1"/>
      <c r="M1324" s="1"/>
      <c r="N1324" s="1" t="str">
        <f t="shared" si="20"/>
        <v>L</v>
      </c>
    </row>
    <row r="1325" spans="1:14">
      <c r="A1325" s="1">
        <v>16321</v>
      </c>
      <c r="B1325" s="1"/>
      <c r="C1325" s="6">
        <v>810081702966</v>
      </c>
      <c r="D1325" s="1">
        <v>1</v>
      </c>
      <c r="E1325" s="1" t="s">
        <v>22</v>
      </c>
      <c r="F1325" s="1" t="s">
        <v>16</v>
      </c>
      <c r="G1325" s="8">
        <v>44375</v>
      </c>
      <c r="H1325" s="1"/>
      <c r="I1325" s="1"/>
      <c r="J1325" s="1"/>
      <c r="K1325" s="1"/>
      <c r="L1325" s="1"/>
      <c r="M1325" s="1"/>
      <c r="N1325" s="1" t="str">
        <f t="shared" si="20"/>
        <v>XS</v>
      </c>
    </row>
    <row r="1326" spans="1:14">
      <c r="A1326" s="1">
        <v>16321</v>
      </c>
      <c r="B1326" s="1"/>
      <c r="C1326" s="6">
        <v>810081702973</v>
      </c>
      <c r="D1326" s="1">
        <v>1</v>
      </c>
      <c r="E1326" s="1" t="s">
        <v>22</v>
      </c>
      <c r="F1326" s="1" t="s">
        <v>17</v>
      </c>
      <c r="G1326" s="8">
        <v>44375</v>
      </c>
      <c r="H1326" s="1"/>
      <c r="I1326" s="1"/>
      <c r="J1326" s="1"/>
      <c r="K1326" s="1"/>
      <c r="L1326" s="1"/>
      <c r="M1326" s="1"/>
      <c r="N1326" s="1" t="str">
        <f t="shared" si="20"/>
        <v>S</v>
      </c>
    </row>
    <row r="1327" spans="1:14">
      <c r="A1327" s="1">
        <v>16321</v>
      </c>
      <c r="B1327" s="1"/>
      <c r="C1327" s="6">
        <v>810081702980</v>
      </c>
      <c r="D1327" s="1">
        <v>1</v>
      </c>
      <c r="E1327" s="1" t="s">
        <v>22</v>
      </c>
      <c r="F1327" s="1" t="s">
        <v>18</v>
      </c>
      <c r="G1327" s="8">
        <v>44375</v>
      </c>
      <c r="H1327" s="1"/>
      <c r="I1327" s="1"/>
      <c r="J1327" s="1"/>
      <c r="K1327" s="1"/>
      <c r="L1327" s="1"/>
      <c r="M1327" s="1"/>
      <c r="N1327" s="1" t="str">
        <f t="shared" si="20"/>
        <v>M</v>
      </c>
    </row>
    <row r="1328" spans="1:14">
      <c r="A1328" s="1">
        <v>16321</v>
      </c>
      <c r="B1328" s="1"/>
      <c r="C1328" s="6">
        <v>810081702997</v>
      </c>
      <c r="D1328" s="1">
        <v>1</v>
      </c>
      <c r="E1328" s="1" t="s">
        <v>22</v>
      </c>
      <c r="F1328" s="1" t="s">
        <v>19</v>
      </c>
      <c r="G1328" s="8">
        <v>44375</v>
      </c>
      <c r="H1328" s="1"/>
      <c r="I1328" s="1"/>
      <c r="J1328" s="1"/>
      <c r="K1328" s="1"/>
      <c r="L1328" s="1"/>
      <c r="M1328" s="1"/>
      <c r="N1328" s="1" t="str">
        <f t="shared" si="20"/>
        <v>L</v>
      </c>
    </row>
    <row r="1329" spans="1:14">
      <c r="A1329" s="1">
        <v>16322</v>
      </c>
      <c r="B1329" s="1"/>
      <c r="C1329" s="6">
        <v>810081703000</v>
      </c>
      <c r="D1329" s="1">
        <v>1</v>
      </c>
      <c r="E1329" s="1" t="s">
        <v>22</v>
      </c>
      <c r="F1329" s="1" t="s">
        <v>16</v>
      </c>
      <c r="G1329" s="8">
        <v>44375</v>
      </c>
      <c r="H1329" s="1"/>
      <c r="I1329" s="1"/>
      <c r="J1329" s="1"/>
      <c r="K1329" s="1"/>
      <c r="L1329" s="1"/>
      <c r="M1329" s="1"/>
      <c r="N1329" s="1" t="str">
        <f t="shared" si="20"/>
        <v>XS</v>
      </c>
    </row>
    <row r="1330" spans="1:14">
      <c r="A1330" s="1">
        <v>16322</v>
      </c>
      <c r="B1330" s="1"/>
      <c r="C1330" s="6">
        <v>810081703017</v>
      </c>
      <c r="D1330" s="1">
        <v>1</v>
      </c>
      <c r="E1330" s="1" t="s">
        <v>22</v>
      </c>
      <c r="F1330" s="1" t="s">
        <v>17</v>
      </c>
      <c r="G1330" s="8">
        <v>44375</v>
      </c>
      <c r="H1330" s="1"/>
      <c r="I1330" s="1"/>
      <c r="J1330" s="1"/>
      <c r="K1330" s="1"/>
      <c r="L1330" s="1"/>
      <c r="M1330" s="1"/>
      <c r="N1330" s="1" t="str">
        <f t="shared" si="20"/>
        <v>S</v>
      </c>
    </row>
    <row r="1331" spans="1:14">
      <c r="A1331" s="1">
        <v>16322</v>
      </c>
      <c r="B1331" s="1"/>
      <c r="C1331" s="6">
        <v>810081703024</v>
      </c>
      <c r="D1331" s="1">
        <v>1</v>
      </c>
      <c r="E1331" s="1" t="s">
        <v>22</v>
      </c>
      <c r="F1331" s="1" t="s">
        <v>18</v>
      </c>
      <c r="G1331" s="8">
        <v>44375</v>
      </c>
      <c r="H1331" s="1"/>
      <c r="I1331" s="1"/>
      <c r="J1331" s="1"/>
      <c r="K1331" s="1"/>
      <c r="L1331" s="1"/>
      <c r="M1331" s="1"/>
      <c r="N1331" s="1" t="str">
        <f t="shared" si="20"/>
        <v>M</v>
      </c>
    </row>
    <row r="1332" spans="1:14">
      <c r="A1332" s="1">
        <v>16322</v>
      </c>
      <c r="B1332" s="1"/>
      <c r="C1332" s="6">
        <v>810081703031</v>
      </c>
      <c r="D1332" s="1">
        <v>1</v>
      </c>
      <c r="E1332" s="1" t="s">
        <v>22</v>
      </c>
      <c r="F1332" s="1" t="s">
        <v>19</v>
      </c>
      <c r="G1332" s="8">
        <v>44375</v>
      </c>
      <c r="H1332" s="1"/>
      <c r="I1332" s="1"/>
      <c r="J1332" s="1"/>
      <c r="K1332" s="1"/>
      <c r="L1332" s="1"/>
      <c r="M1332" s="1"/>
      <c r="N1332" s="1" t="str">
        <f t="shared" si="20"/>
        <v>L</v>
      </c>
    </row>
    <row r="1333" spans="1:14">
      <c r="A1333" s="1">
        <v>16322</v>
      </c>
      <c r="B1333" s="1"/>
      <c r="C1333" s="6">
        <v>810081703048</v>
      </c>
      <c r="D1333" s="1">
        <v>413</v>
      </c>
      <c r="E1333" s="1" t="s">
        <v>27</v>
      </c>
      <c r="F1333" s="1" t="s">
        <v>16</v>
      </c>
      <c r="G1333" s="8">
        <v>44375</v>
      </c>
      <c r="H1333" s="1"/>
      <c r="I1333" s="1"/>
      <c r="J1333" s="1"/>
      <c r="K1333" s="1"/>
      <c r="L1333" s="1"/>
      <c r="M1333" s="1"/>
      <c r="N1333" s="1" t="str">
        <f t="shared" si="20"/>
        <v>XS</v>
      </c>
    </row>
    <row r="1334" spans="1:14">
      <c r="A1334" s="1">
        <v>16322</v>
      </c>
      <c r="B1334" s="1"/>
      <c r="C1334" s="6">
        <v>810081703055</v>
      </c>
      <c r="D1334" s="1">
        <v>413</v>
      </c>
      <c r="E1334" s="1" t="s">
        <v>27</v>
      </c>
      <c r="F1334" s="1" t="s">
        <v>17</v>
      </c>
      <c r="G1334" s="8">
        <v>44375</v>
      </c>
      <c r="H1334" s="1"/>
      <c r="I1334" s="1"/>
      <c r="J1334" s="1"/>
      <c r="K1334" s="1"/>
      <c r="L1334" s="1"/>
      <c r="M1334" s="1"/>
      <c r="N1334" s="1" t="str">
        <f t="shared" si="20"/>
        <v>S</v>
      </c>
    </row>
    <row r="1335" spans="1:14">
      <c r="A1335" s="1">
        <v>16322</v>
      </c>
      <c r="B1335" s="1"/>
      <c r="C1335" s="6">
        <v>810081703062</v>
      </c>
      <c r="D1335" s="1">
        <v>413</v>
      </c>
      <c r="E1335" s="1" t="s">
        <v>27</v>
      </c>
      <c r="F1335" s="1" t="s">
        <v>18</v>
      </c>
      <c r="G1335" s="8">
        <v>44375</v>
      </c>
      <c r="H1335" s="1"/>
      <c r="I1335" s="1"/>
      <c r="J1335" s="1"/>
      <c r="K1335" s="1"/>
      <c r="L1335" s="1"/>
      <c r="M1335" s="1"/>
      <c r="N1335" s="1" t="str">
        <f t="shared" si="20"/>
        <v>M</v>
      </c>
    </row>
    <row r="1336" spans="1:14">
      <c r="A1336" s="1">
        <v>16322</v>
      </c>
      <c r="B1336" s="1"/>
      <c r="C1336" s="6">
        <v>810081703079</v>
      </c>
      <c r="D1336" s="1">
        <v>413</v>
      </c>
      <c r="E1336" s="1" t="s">
        <v>27</v>
      </c>
      <c r="F1336" s="1" t="s">
        <v>19</v>
      </c>
      <c r="G1336" s="8">
        <v>44375</v>
      </c>
      <c r="H1336" s="1"/>
      <c r="I1336" s="1"/>
      <c r="J1336" s="1"/>
      <c r="K1336" s="1"/>
      <c r="L1336" s="1"/>
      <c r="M1336" s="1"/>
      <c r="N1336" s="1" t="str">
        <f t="shared" si="20"/>
        <v>L</v>
      </c>
    </row>
    <row r="1337" spans="1:14">
      <c r="A1337" s="1">
        <v>16323</v>
      </c>
      <c r="B1337" s="1"/>
      <c r="C1337" s="6">
        <v>810081703086</v>
      </c>
      <c r="D1337" s="1">
        <v>1</v>
      </c>
      <c r="E1337" s="1" t="s">
        <v>22</v>
      </c>
      <c r="F1337" s="1" t="s">
        <v>16</v>
      </c>
      <c r="G1337" s="8">
        <v>44375</v>
      </c>
      <c r="H1337" s="1"/>
      <c r="I1337" s="1"/>
      <c r="J1337" s="1"/>
      <c r="K1337" s="1"/>
      <c r="L1337" s="1"/>
      <c r="M1337" s="1"/>
      <c r="N1337" s="1" t="str">
        <f t="shared" si="20"/>
        <v>XS</v>
      </c>
    </row>
    <row r="1338" spans="1:14">
      <c r="A1338" s="1">
        <v>16323</v>
      </c>
      <c r="B1338" s="1"/>
      <c r="C1338" s="6">
        <v>810081703093</v>
      </c>
      <c r="D1338" s="1">
        <v>1</v>
      </c>
      <c r="E1338" s="1" t="s">
        <v>22</v>
      </c>
      <c r="F1338" s="1" t="s">
        <v>17</v>
      </c>
      <c r="G1338" s="8">
        <v>44375</v>
      </c>
      <c r="H1338" s="1"/>
      <c r="I1338" s="1"/>
      <c r="J1338" s="1"/>
      <c r="K1338" s="1"/>
      <c r="L1338" s="1"/>
      <c r="M1338" s="1"/>
      <c r="N1338" s="1" t="str">
        <f t="shared" si="20"/>
        <v>S</v>
      </c>
    </row>
    <row r="1339" spans="1:14">
      <c r="A1339" s="1">
        <v>16323</v>
      </c>
      <c r="B1339" s="1"/>
      <c r="C1339" s="6">
        <v>810081703109</v>
      </c>
      <c r="D1339" s="1">
        <v>1</v>
      </c>
      <c r="E1339" s="1" t="s">
        <v>22</v>
      </c>
      <c r="F1339" s="1" t="s">
        <v>18</v>
      </c>
      <c r="G1339" s="8">
        <v>44375</v>
      </c>
      <c r="H1339" s="1"/>
      <c r="I1339" s="1"/>
      <c r="J1339" s="1"/>
      <c r="K1339" s="1"/>
      <c r="L1339" s="1"/>
      <c r="M1339" s="1"/>
      <c r="N1339" s="1" t="str">
        <f t="shared" si="20"/>
        <v>M</v>
      </c>
    </row>
    <row r="1340" spans="1:14">
      <c r="A1340" s="1">
        <v>16323</v>
      </c>
      <c r="B1340" s="1"/>
      <c r="C1340" s="6">
        <v>810081703116</v>
      </c>
      <c r="D1340" s="1">
        <v>1</v>
      </c>
      <c r="E1340" s="1" t="s">
        <v>22</v>
      </c>
      <c r="F1340" s="1" t="s">
        <v>19</v>
      </c>
      <c r="G1340" s="8">
        <v>44375</v>
      </c>
      <c r="H1340" s="1"/>
      <c r="I1340" s="1"/>
      <c r="J1340" s="1"/>
      <c r="K1340" s="1"/>
      <c r="L1340" s="1"/>
      <c r="M1340" s="1"/>
      <c r="N1340" s="1" t="str">
        <f t="shared" si="20"/>
        <v>L</v>
      </c>
    </row>
    <row r="1341" spans="1:14">
      <c r="A1341" s="1">
        <v>16324</v>
      </c>
      <c r="B1341" s="1"/>
      <c r="C1341" s="6">
        <v>810081703123</v>
      </c>
      <c r="D1341" s="1">
        <v>1</v>
      </c>
      <c r="E1341" s="1" t="s">
        <v>22</v>
      </c>
      <c r="F1341" s="1" t="s">
        <v>16</v>
      </c>
      <c r="G1341" s="8">
        <v>44375</v>
      </c>
      <c r="H1341" s="1"/>
      <c r="I1341" s="1"/>
      <c r="J1341" s="1"/>
      <c r="K1341" s="1"/>
      <c r="L1341" s="1"/>
      <c r="M1341" s="1"/>
      <c r="N1341" s="1" t="str">
        <f t="shared" si="20"/>
        <v>XS</v>
      </c>
    </row>
    <row r="1342" spans="1:14">
      <c r="A1342" s="1">
        <v>16324</v>
      </c>
      <c r="B1342" s="1"/>
      <c r="C1342" s="6">
        <v>810081703130</v>
      </c>
      <c r="D1342" s="1">
        <v>1</v>
      </c>
      <c r="E1342" s="1" t="s">
        <v>22</v>
      </c>
      <c r="F1342" s="1" t="s">
        <v>17</v>
      </c>
      <c r="G1342" s="8">
        <v>44375</v>
      </c>
      <c r="H1342" s="1"/>
      <c r="I1342" s="1"/>
      <c r="J1342" s="1"/>
      <c r="K1342" s="1"/>
      <c r="L1342" s="1"/>
      <c r="M1342" s="1"/>
      <c r="N1342" s="1" t="str">
        <f t="shared" si="20"/>
        <v>S</v>
      </c>
    </row>
    <row r="1343" spans="1:14">
      <c r="A1343" s="1">
        <v>16324</v>
      </c>
      <c r="B1343" s="1"/>
      <c r="C1343" s="6">
        <v>810081703147</v>
      </c>
      <c r="D1343" s="1">
        <v>1</v>
      </c>
      <c r="E1343" s="1" t="s">
        <v>22</v>
      </c>
      <c r="F1343" s="1" t="s">
        <v>18</v>
      </c>
      <c r="G1343" s="8">
        <v>44375</v>
      </c>
      <c r="H1343" s="1"/>
      <c r="I1343" s="1"/>
      <c r="J1343" s="1"/>
      <c r="K1343" s="1"/>
      <c r="L1343" s="1"/>
      <c r="M1343" s="1"/>
      <c r="N1343" s="1" t="str">
        <f t="shared" si="20"/>
        <v>M</v>
      </c>
    </row>
    <row r="1344" spans="1:14">
      <c r="A1344" s="1">
        <v>16324</v>
      </c>
      <c r="B1344" s="1"/>
      <c r="C1344" s="6">
        <v>810081703154</v>
      </c>
      <c r="D1344" s="1">
        <v>1</v>
      </c>
      <c r="E1344" s="1" t="s">
        <v>22</v>
      </c>
      <c r="F1344" s="1" t="s">
        <v>19</v>
      </c>
      <c r="G1344" s="8">
        <v>44375</v>
      </c>
      <c r="H1344" s="1"/>
      <c r="I1344" s="1"/>
      <c r="J1344" s="1"/>
      <c r="K1344" s="1"/>
      <c r="L1344" s="1"/>
      <c r="M1344" s="1"/>
      <c r="N1344" s="1" t="str">
        <f t="shared" si="20"/>
        <v>L</v>
      </c>
    </row>
    <row r="1345" spans="1:14">
      <c r="A1345" s="1" t="s">
        <v>1424</v>
      </c>
      <c r="B1345" s="1"/>
      <c r="C1345" s="6">
        <v>810081703161</v>
      </c>
      <c r="D1345" s="1">
        <v>1</v>
      </c>
      <c r="E1345" s="1" t="s">
        <v>22</v>
      </c>
      <c r="F1345" s="1" t="s">
        <v>16</v>
      </c>
      <c r="G1345" s="8">
        <v>44375</v>
      </c>
      <c r="H1345" s="1"/>
      <c r="I1345" s="1"/>
      <c r="J1345" s="1"/>
      <c r="K1345" s="1"/>
      <c r="L1345" s="1"/>
      <c r="M1345" s="1"/>
      <c r="N1345" s="1" t="str">
        <f t="shared" si="20"/>
        <v>XS</v>
      </c>
    </row>
    <row r="1346" spans="1:14">
      <c r="A1346" s="1" t="s">
        <v>1424</v>
      </c>
      <c r="B1346" s="1"/>
      <c r="C1346" s="6">
        <v>810081703178</v>
      </c>
      <c r="D1346" s="1">
        <v>1</v>
      </c>
      <c r="E1346" s="1" t="s">
        <v>22</v>
      </c>
      <c r="F1346" s="1" t="s">
        <v>17</v>
      </c>
      <c r="G1346" s="8">
        <v>44375</v>
      </c>
      <c r="H1346" s="1"/>
      <c r="I1346" s="1"/>
      <c r="J1346" s="1"/>
      <c r="K1346" s="1"/>
      <c r="L1346" s="1"/>
      <c r="M1346" s="1"/>
      <c r="N1346" s="1" t="str">
        <f t="shared" ref="N1346:N1409" si="21">_xlfn.XLOOKUP(F1346,P:P,Q:Q,"???",0)</f>
        <v>S</v>
      </c>
    </row>
    <row r="1347" spans="1:14">
      <c r="A1347" s="1" t="s">
        <v>1424</v>
      </c>
      <c r="B1347" s="1"/>
      <c r="C1347" s="6">
        <v>810081703185</v>
      </c>
      <c r="D1347" s="1">
        <v>1</v>
      </c>
      <c r="E1347" s="1" t="s">
        <v>22</v>
      </c>
      <c r="F1347" s="1" t="s">
        <v>18</v>
      </c>
      <c r="G1347" s="8">
        <v>44375</v>
      </c>
      <c r="H1347" s="1"/>
      <c r="I1347" s="1"/>
      <c r="J1347" s="1"/>
      <c r="K1347" s="1"/>
      <c r="L1347" s="1"/>
      <c r="M1347" s="1"/>
      <c r="N1347" s="1" t="str">
        <f t="shared" si="21"/>
        <v>M</v>
      </c>
    </row>
    <row r="1348" spans="1:14">
      <c r="A1348" s="1" t="s">
        <v>1424</v>
      </c>
      <c r="B1348" s="1"/>
      <c r="C1348" s="6">
        <v>810081703192</v>
      </c>
      <c r="D1348" s="1">
        <v>1</v>
      </c>
      <c r="E1348" s="1" t="s">
        <v>22</v>
      </c>
      <c r="F1348" s="1" t="s">
        <v>19</v>
      </c>
      <c r="G1348" s="8">
        <v>44375</v>
      </c>
      <c r="H1348" s="1"/>
      <c r="I1348" s="1"/>
      <c r="J1348" s="1"/>
      <c r="K1348" s="1"/>
      <c r="L1348" s="1"/>
      <c r="M1348" s="1"/>
      <c r="N1348" s="1" t="str">
        <f t="shared" si="21"/>
        <v>L</v>
      </c>
    </row>
    <row r="1349" spans="1:14">
      <c r="A1349" s="1">
        <v>16312</v>
      </c>
      <c r="B1349" s="1"/>
      <c r="C1349" s="6">
        <v>810081703284</v>
      </c>
      <c r="D1349" s="1">
        <v>101</v>
      </c>
      <c r="E1349" s="1" t="s">
        <v>1311</v>
      </c>
      <c r="F1349" s="1" t="s">
        <v>16</v>
      </c>
      <c r="G1349" s="8">
        <v>44376</v>
      </c>
      <c r="H1349" s="1"/>
      <c r="I1349" s="1"/>
      <c r="J1349" s="1"/>
      <c r="K1349" s="1"/>
      <c r="L1349" s="1"/>
      <c r="M1349" s="1"/>
      <c r="N1349" s="1" t="str">
        <f t="shared" si="21"/>
        <v>XS</v>
      </c>
    </row>
    <row r="1350" spans="1:14">
      <c r="A1350" s="1">
        <v>16312</v>
      </c>
      <c r="B1350" s="1"/>
      <c r="C1350" s="6">
        <v>810081703291</v>
      </c>
      <c r="D1350" s="1">
        <v>101</v>
      </c>
      <c r="E1350" s="1" t="s">
        <v>1311</v>
      </c>
      <c r="F1350" s="1" t="s">
        <v>17</v>
      </c>
      <c r="G1350" s="8">
        <v>44376</v>
      </c>
      <c r="H1350" s="1"/>
      <c r="I1350" s="1"/>
      <c r="J1350" s="1"/>
      <c r="K1350" s="1"/>
      <c r="L1350" s="1"/>
      <c r="M1350" s="1"/>
      <c r="N1350" s="1" t="str">
        <f t="shared" si="21"/>
        <v>S</v>
      </c>
    </row>
    <row r="1351" spans="1:14">
      <c r="A1351" s="1">
        <v>16312</v>
      </c>
      <c r="B1351" s="1"/>
      <c r="C1351" s="6">
        <v>810081703307</v>
      </c>
      <c r="D1351" s="1">
        <v>101</v>
      </c>
      <c r="E1351" s="1" t="s">
        <v>1311</v>
      </c>
      <c r="F1351" s="1" t="s">
        <v>18</v>
      </c>
      <c r="G1351" s="8">
        <v>44376</v>
      </c>
      <c r="H1351" s="1"/>
      <c r="I1351" s="1"/>
      <c r="J1351" s="1"/>
      <c r="K1351" s="1"/>
      <c r="L1351" s="1"/>
      <c r="M1351" s="1"/>
      <c r="N1351" s="1" t="str">
        <f t="shared" si="21"/>
        <v>M</v>
      </c>
    </row>
    <row r="1352" spans="1:14">
      <c r="A1352" s="1">
        <v>16312</v>
      </c>
      <c r="B1352" s="1"/>
      <c r="C1352" s="6">
        <v>810081703314</v>
      </c>
      <c r="D1352" s="1">
        <v>101</v>
      </c>
      <c r="E1352" s="1" t="s">
        <v>1311</v>
      </c>
      <c r="F1352" s="1" t="s">
        <v>19</v>
      </c>
      <c r="G1352" s="8">
        <v>44376</v>
      </c>
      <c r="H1352" s="1"/>
      <c r="I1352" s="1"/>
      <c r="J1352" s="1"/>
      <c r="K1352" s="1"/>
      <c r="L1352" s="1"/>
      <c r="M1352" s="1"/>
      <c r="N1352" s="1" t="str">
        <f t="shared" si="21"/>
        <v>L</v>
      </c>
    </row>
    <row r="1353" spans="1:14">
      <c r="A1353" s="1" t="s">
        <v>1425</v>
      </c>
      <c r="B1353" s="1"/>
      <c r="C1353" s="6">
        <v>810081703208</v>
      </c>
      <c r="D1353" s="1">
        <v>1</v>
      </c>
      <c r="E1353" s="1" t="s">
        <v>22</v>
      </c>
      <c r="F1353" s="1" t="s">
        <v>16</v>
      </c>
      <c r="G1353" s="8">
        <v>44376</v>
      </c>
      <c r="H1353" s="1"/>
      <c r="I1353" s="1"/>
      <c r="J1353" s="1"/>
      <c r="K1353" s="1"/>
      <c r="L1353" s="1"/>
      <c r="M1353" s="1"/>
      <c r="N1353" s="1" t="str">
        <f t="shared" si="21"/>
        <v>XS</v>
      </c>
    </row>
    <row r="1354" spans="1:14">
      <c r="A1354" s="1" t="s">
        <v>1425</v>
      </c>
      <c r="B1354" s="1"/>
      <c r="C1354" s="6">
        <v>810081703215</v>
      </c>
      <c r="D1354" s="1">
        <v>1</v>
      </c>
      <c r="E1354" s="1" t="s">
        <v>22</v>
      </c>
      <c r="F1354" s="1" t="s">
        <v>17</v>
      </c>
      <c r="G1354" s="8">
        <v>44376</v>
      </c>
      <c r="H1354" s="1"/>
      <c r="I1354" s="1"/>
      <c r="J1354" s="1"/>
      <c r="K1354" s="1"/>
      <c r="L1354" s="1"/>
      <c r="M1354" s="1"/>
      <c r="N1354" s="1" t="str">
        <f t="shared" si="21"/>
        <v>S</v>
      </c>
    </row>
    <row r="1355" spans="1:14">
      <c r="A1355" s="1" t="s">
        <v>1425</v>
      </c>
      <c r="B1355" s="1"/>
      <c r="C1355" s="6">
        <v>810081703222</v>
      </c>
      <c r="D1355" s="1">
        <v>1</v>
      </c>
      <c r="E1355" s="1" t="s">
        <v>22</v>
      </c>
      <c r="F1355" s="1" t="s">
        <v>18</v>
      </c>
      <c r="G1355" s="8">
        <v>44376</v>
      </c>
      <c r="H1355" s="1"/>
      <c r="I1355" s="1"/>
      <c r="J1355" s="1"/>
      <c r="K1355" s="1"/>
      <c r="L1355" s="1"/>
      <c r="M1355" s="1"/>
      <c r="N1355" s="1" t="str">
        <f t="shared" si="21"/>
        <v>M</v>
      </c>
    </row>
    <row r="1356" spans="1:14">
      <c r="A1356" s="1" t="s">
        <v>1425</v>
      </c>
      <c r="B1356" s="1"/>
      <c r="C1356" s="6">
        <v>810081703239</v>
      </c>
      <c r="D1356" s="1">
        <v>1</v>
      </c>
      <c r="E1356" s="1" t="s">
        <v>22</v>
      </c>
      <c r="F1356" s="1" t="s">
        <v>19</v>
      </c>
      <c r="G1356" s="8">
        <v>44376</v>
      </c>
      <c r="H1356" s="1"/>
      <c r="I1356" s="1"/>
      <c r="J1356" s="1"/>
      <c r="K1356" s="1"/>
      <c r="L1356" s="1"/>
      <c r="M1356" s="1"/>
      <c r="N1356" s="1" t="str">
        <f t="shared" si="21"/>
        <v>L</v>
      </c>
    </row>
    <row r="1357" spans="1:14">
      <c r="A1357" s="1" t="s">
        <v>1425</v>
      </c>
      <c r="B1357" s="1"/>
      <c r="C1357" s="6">
        <v>810081703246</v>
      </c>
      <c r="D1357" s="1">
        <v>301</v>
      </c>
      <c r="E1357" s="1" t="s">
        <v>1341</v>
      </c>
      <c r="F1357" s="1" t="s">
        <v>16</v>
      </c>
      <c r="G1357" s="8">
        <v>44376</v>
      </c>
      <c r="H1357" s="1"/>
      <c r="I1357" s="1"/>
      <c r="J1357" s="1"/>
      <c r="K1357" s="1"/>
      <c r="L1357" s="1"/>
      <c r="M1357" s="1"/>
      <c r="N1357" s="1" t="str">
        <f t="shared" si="21"/>
        <v>XS</v>
      </c>
    </row>
    <row r="1358" spans="1:14">
      <c r="A1358" s="1" t="s">
        <v>1425</v>
      </c>
      <c r="B1358" s="1"/>
      <c r="C1358" s="6">
        <v>810081703253</v>
      </c>
      <c r="D1358" s="1">
        <v>301</v>
      </c>
      <c r="E1358" s="1" t="s">
        <v>1341</v>
      </c>
      <c r="F1358" s="1" t="s">
        <v>17</v>
      </c>
      <c r="G1358" s="8">
        <v>44376</v>
      </c>
      <c r="H1358" s="1"/>
      <c r="I1358" s="1"/>
      <c r="J1358" s="1"/>
      <c r="K1358" s="1"/>
      <c r="L1358" s="1"/>
      <c r="M1358" s="1"/>
      <c r="N1358" s="1" t="str">
        <f t="shared" si="21"/>
        <v>S</v>
      </c>
    </row>
    <row r="1359" spans="1:14">
      <c r="A1359" s="1" t="s">
        <v>1425</v>
      </c>
      <c r="B1359" s="1"/>
      <c r="C1359" s="6">
        <v>810081703260</v>
      </c>
      <c r="D1359" s="1">
        <v>301</v>
      </c>
      <c r="E1359" s="1" t="s">
        <v>1341</v>
      </c>
      <c r="F1359" s="1" t="s">
        <v>18</v>
      </c>
      <c r="G1359" s="8">
        <v>44376</v>
      </c>
      <c r="H1359" s="1"/>
      <c r="I1359" s="1"/>
      <c r="J1359" s="1"/>
      <c r="K1359" s="1"/>
      <c r="L1359" s="1"/>
      <c r="M1359" s="1"/>
      <c r="N1359" s="1" t="str">
        <f t="shared" si="21"/>
        <v>M</v>
      </c>
    </row>
    <row r="1360" spans="1:14">
      <c r="A1360" s="1" t="s">
        <v>1425</v>
      </c>
      <c r="B1360" s="1"/>
      <c r="C1360" s="6">
        <v>810081703277</v>
      </c>
      <c r="D1360" s="1">
        <v>301</v>
      </c>
      <c r="E1360" s="1" t="s">
        <v>1341</v>
      </c>
      <c r="F1360" s="1" t="s">
        <v>19</v>
      </c>
      <c r="G1360" s="8">
        <v>44376</v>
      </c>
      <c r="H1360" s="1"/>
      <c r="I1360" s="1"/>
      <c r="J1360" s="1"/>
      <c r="K1360" s="1"/>
      <c r="L1360" s="1"/>
      <c r="M1360" s="1"/>
      <c r="N1360" s="1" t="str">
        <f t="shared" si="21"/>
        <v>L</v>
      </c>
    </row>
    <row r="1361" spans="1:14">
      <c r="A1361" s="1">
        <v>16320</v>
      </c>
      <c r="B1361" s="1" t="s">
        <v>1426</v>
      </c>
      <c r="C1361" s="7">
        <v>810081703321</v>
      </c>
      <c r="D1361" s="4" t="s">
        <v>1427</v>
      </c>
      <c r="E1361" s="1" t="s">
        <v>1428</v>
      </c>
      <c r="F1361" s="1" t="s">
        <v>16</v>
      </c>
      <c r="G1361" s="3">
        <v>44384</v>
      </c>
      <c r="H1361" s="1"/>
      <c r="I1361" s="1"/>
      <c r="J1361" s="1"/>
      <c r="K1361" s="1"/>
      <c r="L1361" s="1"/>
      <c r="M1361" s="1"/>
      <c r="N1361" s="1" t="str">
        <f t="shared" si="21"/>
        <v>XS</v>
      </c>
    </row>
    <row r="1362" spans="1:14">
      <c r="A1362" s="1">
        <v>16320</v>
      </c>
      <c r="B1362" s="1" t="s">
        <v>1426</v>
      </c>
      <c r="C1362" s="7">
        <v>810081703338</v>
      </c>
      <c r="D1362" s="4" t="s">
        <v>1427</v>
      </c>
      <c r="E1362" s="1" t="s">
        <v>1428</v>
      </c>
      <c r="F1362" s="1" t="s">
        <v>17</v>
      </c>
      <c r="G1362" s="3">
        <v>44384</v>
      </c>
      <c r="H1362" s="1"/>
      <c r="I1362" s="1"/>
      <c r="J1362" s="1"/>
      <c r="K1362" s="1"/>
      <c r="L1362" s="1"/>
      <c r="M1362" s="1"/>
      <c r="N1362" s="1" t="str">
        <f t="shared" si="21"/>
        <v>S</v>
      </c>
    </row>
    <row r="1363" spans="1:14">
      <c r="A1363" s="1">
        <v>16320</v>
      </c>
      <c r="B1363" s="1" t="s">
        <v>1426</v>
      </c>
      <c r="C1363" s="7">
        <v>810081703345</v>
      </c>
      <c r="D1363" s="4" t="s">
        <v>1427</v>
      </c>
      <c r="E1363" s="1" t="s">
        <v>1428</v>
      </c>
      <c r="F1363" s="1" t="s">
        <v>18</v>
      </c>
      <c r="G1363" s="3">
        <v>44384</v>
      </c>
      <c r="H1363" s="1"/>
      <c r="I1363" s="1"/>
      <c r="J1363" s="1"/>
      <c r="K1363" s="1"/>
      <c r="L1363" s="1"/>
      <c r="M1363" s="1"/>
      <c r="N1363" s="1" t="str">
        <f t="shared" si="21"/>
        <v>M</v>
      </c>
    </row>
    <row r="1364" spans="1:14">
      <c r="A1364" s="1">
        <v>16320</v>
      </c>
      <c r="B1364" s="1" t="s">
        <v>1426</v>
      </c>
      <c r="C1364" s="7">
        <v>810081703352</v>
      </c>
      <c r="D1364" s="4" t="s">
        <v>1427</v>
      </c>
      <c r="E1364" s="1" t="s">
        <v>1428</v>
      </c>
      <c r="F1364" s="1" t="s">
        <v>19</v>
      </c>
      <c r="G1364" s="3">
        <v>44384</v>
      </c>
      <c r="H1364" s="1"/>
      <c r="I1364" s="1"/>
      <c r="J1364" s="1"/>
      <c r="K1364" s="1"/>
      <c r="L1364" s="1"/>
      <c r="M1364" s="1"/>
      <c r="N1364" s="1" t="str">
        <f t="shared" si="21"/>
        <v>L</v>
      </c>
    </row>
    <row r="1365" spans="1:14">
      <c r="A1365" s="1" t="s">
        <v>1429</v>
      </c>
      <c r="B1365" s="1" t="s">
        <v>1430</v>
      </c>
      <c r="C1365" s="7">
        <v>810081703369</v>
      </c>
      <c r="D1365" s="4" t="s">
        <v>120</v>
      </c>
      <c r="E1365" s="1" t="s">
        <v>22</v>
      </c>
      <c r="F1365" s="1" t="s">
        <v>16</v>
      </c>
      <c r="G1365" s="3">
        <v>44384</v>
      </c>
      <c r="H1365" s="1"/>
      <c r="I1365" s="1"/>
      <c r="J1365" s="1"/>
      <c r="K1365" s="1"/>
      <c r="L1365" s="1"/>
      <c r="M1365" s="1"/>
      <c r="N1365" s="1" t="str">
        <f t="shared" si="21"/>
        <v>XS</v>
      </c>
    </row>
    <row r="1366" spans="1:14">
      <c r="A1366" s="1" t="s">
        <v>1429</v>
      </c>
      <c r="B1366" s="1" t="s">
        <v>1430</v>
      </c>
      <c r="C1366" s="7">
        <v>810081703376</v>
      </c>
      <c r="D1366" s="4" t="s">
        <v>120</v>
      </c>
      <c r="E1366" s="1" t="s">
        <v>22</v>
      </c>
      <c r="F1366" s="1" t="s">
        <v>17</v>
      </c>
      <c r="G1366" s="3">
        <v>44384</v>
      </c>
      <c r="H1366" s="1"/>
      <c r="I1366" s="1"/>
      <c r="J1366" s="1"/>
      <c r="K1366" s="1"/>
      <c r="L1366" s="1"/>
      <c r="M1366" s="1"/>
      <c r="N1366" s="1" t="str">
        <f t="shared" si="21"/>
        <v>S</v>
      </c>
    </row>
    <row r="1367" spans="1:14">
      <c r="A1367" s="1" t="s">
        <v>1429</v>
      </c>
      <c r="B1367" s="1" t="s">
        <v>1430</v>
      </c>
      <c r="C1367" s="7">
        <v>810081703383</v>
      </c>
      <c r="D1367" s="4" t="s">
        <v>120</v>
      </c>
      <c r="E1367" s="1" t="s">
        <v>22</v>
      </c>
      <c r="F1367" s="1" t="s">
        <v>18</v>
      </c>
      <c r="G1367" s="3">
        <v>44384</v>
      </c>
      <c r="H1367" s="1"/>
      <c r="I1367" s="1"/>
      <c r="J1367" s="1"/>
      <c r="K1367" s="1"/>
      <c r="L1367" s="1"/>
      <c r="M1367" s="1"/>
      <c r="N1367" s="1" t="str">
        <f t="shared" si="21"/>
        <v>M</v>
      </c>
    </row>
    <row r="1368" spans="1:14">
      <c r="A1368" s="1" t="s">
        <v>1429</v>
      </c>
      <c r="B1368" s="1" t="s">
        <v>1430</v>
      </c>
      <c r="C1368" s="7">
        <v>810081703390</v>
      </c>
      <c r="D1368" s="4" t="s">
        <v>120</v>
      </c>
      <c r="E1368" s="1" t="s">
        <v>22</v>
      </c>
      <c r="F1368" s="1" t="s">
        <v>19</v>
      </c>
      <c r="G1368" s="3">
        <v>44384</v>
      </c>
      <c r="H1368" s="1"/>
      <c r="I1368" s="1"/>
      <c r="J1368" s="1"/>
      <c r="K1368" s="1"/>
      <c r="L1368" s="1"/>
      <c r="M1368" s="1"/>
      <c r="N1368" s="1" t="str">
        <f t="shared" si="21"/>
        <v>L</v>
      </c>
    </row>
    <row r="1369" spans="1:14">
      <c r="A1369" s="1" t="s">
        <v>1431</v>
      </c>
      <c r="B1369" s="1" t="s">
        <v>1432</v>
      </c>
      <c r="C1369" s="7">
        <v>810081703406</v>
      </c>
      <c r="D1369" s="4" t="s">
        <v>1433</v>
      </c>
      <c r="E1369" s="1" t="s">
        <v>1434</v>
      </c>
      <c r="F1369" s="1" t="s">
        <v>16</v>
      </c>
      <c r="G1369" s="3">
        <v>44384</v>
      </c>
      <c r="H1369" s="1"/>
      <c r="I1369" s="1"/>
      <c r="J1369" s="1"/>
      <c r="K1369" s="1"/>
      <c r="L1369" s="1"/>
      <c r="M1369" s="1"/>
      <c r="N1369" s="1" t="str">
        <f t="shared" si="21"/>
        <v>XS</v>
      </c>
    </row>
    <row r="1370" spans="1:14">
      <c r="A1370" s="1" t="s">
        <v>1431</v>
      </c>
      <c r="B1370" s="1" t="s">
        <v>1432</v>
      </c>
      <c r="C1370" s="7">
        <v>810081703413</v>
      </c>
      <c r="D1370" s="4" t="s">
        <v>1433</v>
      </c>
      <c r="E1370" s="1" t="s">
        <v>1434</v>
      </c>
      <c r="F1370" s="1" t="s">
        <v>17</v>
      </c>
      <c r="G1370" s="3">
        <v>44384</v>
      </c>
      <c r="H1370" s="1"/>
      <c r="I1370" s="1"/>
      <c r="J1370" s="1"/>
      <c r="K1370" s="1"/>
      <c r="L1370" s="1"/>
      <c r="M1370" s="1"/>
      <c r="N1370" s="1" t="str">
        <f t="shared" si="21"/>
        <v>S</v>
      </c>
    </row>
    <row r="1371" spans="1:14">
      <c r="A1371" s="1" t="s">
        <v>1431</v>
      </c>
      <c r="B1371" s="1" t="s">
        <v>1432</v>
      </c>
      <c r="C1371" s="7">
        <v>810081703420</v>
      </c>
      <c r="D1371" s="4" t="s">
        <v>1433</v>
      </c>
      <c r="E1371" s="1" t="s">
        <v>1434</v>
      </c>
      <c r="F1371" s="1" t="s">
        <v>18</v>
      </c>
      <c r="G1371" s="3">
        <v>44384</v>
      </c>
      <c r="H1371" s="1"/>
      <c r="I1371" s="1"/>
      <c r="J1371" s="1"/>
      <c r="K1371" s="1"/>
      <c r="L1371" s="1"/>
      <c r="M1371" s="1"/>
      <c r="N1371" s="1" t="str">
        <f t="shared" si="21"/>
        <v>M</v>
      </c>
    </row>
    <row r="1372" spans="1:14">
      <c r="A1372" s="1" t="s">
        <v>1431</v>
      </c>
      <c r="B1372" s="1" t="s">
        <v>1432</v>
      </c>
      <c r="C1372" s="7">
        <v>810081703437</v>
      </c>
      <c r="D1372" s="4" t="s">
        <v>1433</v>
      </c>
      <c r="E1372" s="1" t="s">
        <v>1434</v>
      </c>
      <c r="F1372" s="1" t="s">
        <v>19</v>
      </c>
      <c r="G1372" s="3">
        <v>44384</v>
      </c>
      <c r="H1372" s="1"/>
      <c r="I1372" s="1"/>
      <c r="J1372" s="1"/>
      <c r="K1372" s="1"/>
      <c r="L1372" s="1"/>
      <c r="M1372" s="1"/>
      <c r="N1372" s="1" t="str">
        <f t="shared" si="21"/>
        <v>L</v>
      </c>
    </row>
    <row r="1373" spans="1:14">
      <c r="A1373" s="1">
        <v>16325</v>
      </c>
      <c r="B1373" s="1" t="s">
        <v>1435</v>
      </c>
      <c r="C1373" s="7">
        <v>810081703444</v>
      </c>
      <c r="D1373" s="4" t="s">
        <v>120</v>
      </c>
      <c r="E1373" s="1" t="s">
        <v>1436</v>
      </c>
      <c r="F1373" s="1" t="s">
        <v>16</v>
      </c>
      <c r="G1373" s="3">
        <v>44384</v>
      </c>
      <c r="H1373" s="1"/>
      <c r="I1373" s="1"/>
      <c r="J1373" s="1"/>
      <c r="K1373" s="1"/>
      <c r="L1373" s="1"/>
      <c r="M1373" s="1"/>
      <c r="N1373" s="1" t="str">
        <f t="shared" si="21"/>
        <v>XS</v>
      </c>
    </row>
    <row r="1374" spans="1:14">
      <c r="A1374" s="1">
        <v>16325</v>
      </c>
      <c r="B1374" s="1" t="s">
        <v>1435</v>
      </c>
      <c r="C1374" s="7">
        <v>810081703451</v>
      </c>
      <c r="D1374" s="4" t="s">
        <v>120</v>
      </c>
      <c r="E1374" s="1" t="s">
        <v>1436</v>
      </c>
      <c r="F1374" s="1" t="s">
        <v>17</v>
      </c>
      <c r="G1374" s="3">
        <v>44384</v>
      </c>
      <c r="H1374" s="1"/>
      <c r="I1374" s="1"/>
      <c r="J1374" s="1"/>
      <c r="K1374" s="1"/>
      <c r="L1374" s="1"/>
      <c r="M1374" s="1"/>
      <c r="N1374" s="1" t="str">
        <f t="shared" si="21"/>
        <v>S</v>
      </c>
    </row>
    <row r="1375" spans="1:14">
      <c r="A1375" s="1">
        <v>16325</v>
      </c>
      <c r="B1375" s="1" t="s">
        <v>1435</v>
      </c>
      <c r="C1375" s="7">
        <v>810081703468</v>
      </c>
      <c r="D1375" s="4" t="s">
        <v>120</v>
      </c>
      <c r="E1375" s="1" t="s">
        <v>1436</v>
      </c>
      <c r="F1375" s="1" t="s">
        <v>18</v>
      </c>
      <c r="G1375" s="3">
        <v>44384</v>
      </c>
      <c r="H1375" s="1"/>
      <c r="I1375" s="1"/>
      <c r="J1375" s="1"/>
      <c r="K1375" s="1"/>
      <c r="L1375" s="1"/>
      <c r="M1375" s="1"/>
      <c r="N1375" s="1" t="str">
        <f t="shared" si="21"/>
        <v>M</v>
      </c>
    </row>
    <row r="1376" spans="1:14">
      <c r="A1376" s="1">
        <v>16325</v>
      </c>
      <c r="B1376" s="1" t="s">
        <v>1435</v>
      </c>
      <c r="C1376" s="7">
        <v>810081703475</v>
      </c>
      <c r="D1376" s="4" t="s">
        <v>120</v>
      </c>
      <c r="E1376" s="1" t="s">
        <v>1436</v>
      </c>
      <c r="F1376" s="1" t="s">
        <v>19</v>
      </c>
      <c r="G1376" s="3">
        <v>44384</v>
      </c>
      <c r="H1376" s="1"/>
      <c r="I1376" s="1"/>
      <c r="J1376" s="1"/>
      <c r="K1376" s="1"/>
      <c r="L1376" s="1"/>
      <c r="M1376" s="1"/>
      <c r="N1376" s="1" t="str">
        <f t="shared" si="21"/>
        <v>L</v>
      </c>
    </row>
    <row r="1377" spans="1:14">
      <c r="A1377" s="1" t="s">
        <v>1437</v>
      </c>
      <c r="B1377" s="1" t="s">
        <v>1438</v>
      </c>
      <c r="C1377" s="7">
        <v>810081703482</v>
      </c>
      <c r="D1377" s="4" t="s">
        <v>120</v>
      </c>
      <c r="E1377" s="1" t="s">
        <v>22</v>
      </c>
      <c r="F1377" s="1" t="s">
        <v>16</v>
      </c>
      <c r="G1377" s="3">
        <v>44389</v>
      </c>
      <c r="H1377" s="1"/>
      <c r="I1377" s="1"/>
      <c r="J1377" s="1"/>
      <c r="K1377" s="1"/>
      <c r="L1377" s="1"/>
      <c r="M1377" s="1"/>
      <c r="N1377" s="1" t="str">
        <f t="shared" si="21"/>
        <v>XS</v>
      </c>
    </row>
    <row r="1378" spans="1:14">
      <c r="A1378" s="1" t="s">
        <v>1437</v>
      </c>
      <c r="B1378" s="1" t="s">
        <v>1438</v>
      </c>
      <c r="C1378" s="7">
        <v>810081703499</v>
      </c>
      <c r="D1378" s="4" t="s">
        <v>120</v>
      </c>
      <c r="E1378" s="1" t="s">
        <v>22</v>
      </c>
      <c r="F1378" s="1" t="s">
        <v>17</v>
      </c>
      <c r="G1378" s="3">
        <v>44389</v>
      </c>
      <c r="H1378" s="1"/>
      <c r="I1378" s="1"/>
      <c r="J1378" s="1"/>
      <c r="K1378" s="1"/>
      <c r="L1378" s="1"/>
      <c r="M1378" s="1"/>
      <c r="N1378" s="1" t="str">
        <f t="shared" si="21"/>
        <v>S</v>
      </c>
    </row>
    <row r="1379" spans="1:14">
      <c r="A1379" s="1" t="s">
        <v>1437</v>
      </c>
      <c r="B1379" s="1" t="s">
        <v>1438</v>
      </c>
      <c r="C1379" s="7">
        <v>810081703505</v>
      </c>
      <c r="D1379" s="4" t="s">
        <v>120</v>
      </c>
      <c r="E1379" s="1" t="s">
        <v>22</v>
      </c>
      <c r="F1379" s="1" t="s">
        <v>18</v>
      </c>
      <c r="G1379" s="3">
        <v>44389</v>
      </c>
      <c r="H1379" s="1"/>
      <c r="I1379" s="1"/>
      <c r="J1379" s="1"/>
      <c r="K1379" s="1"/>
      <c r="L1379" s="1"/>
      <c r="M1379" s="1"/>
      <c r="N1379" s="1" t="str">
        <f t="shared" si="21"/>
        <v>M</v>
      </c>
    </row>
    <row r="1380" spans="1:14">
      <c r="A1380" s="1" t="s">
        <v>1437</v>
      </c>
      <c r="B1380" s="1" t="s">
        <v>1438</v>
      </c>
      <c r="C1380" s="7">
        <v>810081703512</v>
      </c>
      <c r="D1380" s="4" t="s">
        <v>120</v>
      </c>
      <c r="E1380" s="1" t="s">
        <v>22</v>
      </c>
      <c r="F1380" s="1" t="s">
        <v>19</v>
      </c>
      <c r="G1380" s="3">
        <v>44389</v>
      </c>
      <c r="H1380" s="1"/>
      <c r="I1380" s="1"/>
      <c r="J1380" s="1"/>
      <c r="K1380" s="1"/>
      <c r="L1380" s="1"/>
      <c r="M1380" s="1"/>
      <c r="N1380" s="1" t="str">
        <f t="shared" si="21"/>
        <v>L</v>
      </c>
    </row>
    <row r="1381" spans="1:14">
      <c r="A1381" s="1" t="s">
        <v>1439</v>
      </c>
      <c r="B1381" s="1" t="s">
        <v>1440</v>
      </c>
      <c r="C1381" s="7">
        <v>810081703529</v>
      </c>
      <c r="D1381" s="4" t="s">
        <v>120</v>
      </c>
      <c r="E1381" s="1" t="s">
        <v>22</v>
      </c>
      <c r="F1381" s="1" t="s">
        <v>16</v>
      </c>
      <c r="G1381" s="3">
        <v>44389</v>
      </c>
      <c r="H1381" s="1"/>
      <c r="I1381" s="1"/>
      <c r="J1381" s="1"/>
      <c r="K1381" s="1"/>
      <c r="L1381" s="1"/>
      <c r="M1381" s="1"/>
      <c r="N1381" s="1" t="str">
        <f t="shared" si="21"/>
        <v>XS</v>
      </c>
    </row>
    <row r="1382" spans="1:14">
      <c r="A1382" s="1" t="s">
        <v>1439</v>
      </c>
      <c r="B1382" s="1" t="s">
        <v>1440</v>
      </c>
      <c r="C1382" s="7">
        <v>810081703536</v>
      </c>
      <c r="D1382" s="4" t="s">
        <v>120</v>
      </c>
      <c r="E1382" s="1" t="s">
        <v>22</v>
      </c>
      <c r="F1382" s="1" t="s">
        <v>17</v>
      </c>
      <c r="G1382" s="3">
        <v>44389</v>
      </c>
      <c r="H1382" s="1"/>
      <c r="I1382" s="1"/>
      <c r="J1382" s="1"/>
      <c r="K1382" s="1"/>
      <c r="L1382" s="1"/>
      <c r="M1382" s="1"/>
      <c r="N1382" s="1" t="str">
        <f t="shared" si="21"/>
        <v>S</v>
      </c>
    </row>
    <row r="1383" spans="1:14">
      <c r="A1383" s="1" t="s">
        <v>1439</v>
      </c>
      <c r="B1383" s="1" t="s">
        <v>1440</v>
      </c>
      <c r="C1383" s="7">
        <v>810081703543</v>
      </c>
      <c r="D1383" s="4" t="s">
        <v>120</v>
      </c>
      <c r="E1383" s="1" t="s">
        <v>22</v>
      </c>
      <c r="F1383" s="1" t="s">
        <v>18</v>
      </c>
      <c r="G1383" s="3">
        <v>44389</v>
      </c>
      <c r="H1383" s="1"/>
      <c r="I1383" s="1"/>
      <c r="J1383" s="1"/>
      <c r="K1383" s="1"/>
      <c r="L1383" s="1"/>
      <c r="M1383" s="1"/>
      <c r="N1383" s="1" t="str">
        <f t="shared" si="21"/>
        <v>M</v>
      </c>
    </row>
    <row r="1384" spans="1:14">
      <c r="A1384" s="1" t="s">
        <v>1439</v>
      </c>
      <c r="B1384" s="1" t="s">
        <v>1440</v>
      </c>
      <c r="C1384" s="7">
        <v>810081703550</v>
      </c>
      <c r="D1384" s="4" t="s">
        <v>120</v>
      </c>
      <c r="E1384" s="1" t="s">
        <v>22</v>
      </c>
      <c r="F1384" s="1" t="s">
        <v>19</v>
      </c>
      <c r="G1384" s="3">
        <v>44389</v>
      </c>
      <c r="H1384" s="1"/>
      <c r="I1384" s="1"/>
      <c r="J1384" s="1"/>
      <c r="K1384" s="1"/>
      <c r="L1384" s="1"/>
      <c r="M1384" s="1"/>
      <c r="N1384" s="1" t="str">
        <f t="shared" si="21"/>
        <v>L</v>
      </c>
    </row>
    <row r="1385" spans="1:14">
      <c r="A1385" s="1" t="s">
        <v>1439</v>
      </c>
      <c r="B1385" s="1" t="s">
        <v>1440</v>
      </c>
      <c r="C1385" s="7">
        <v>810081703567</v>
      </c>
      <c r="D1385" s="4" t="s">
        <v>1441</v>
      </c>
      <c r="E1385" s="1" t="s">
        <v>1442</v>
      </c>
      <c r="F1385" s="1" t="s">
        <v>16</v>
      </c>
      <c r="G1385" s="3">
        <v>44389</v>
      </c>
      <c r="H1385" s="1"/>
      <c r="I1385" s="1"/>
      <c r="J1385" s="1"/>
      <c r="K1385" s="1"/>
      <c r="L1385" s="1"/>
      <c r="M1385" s="1"/>
      <c r="N1385" s="1" t="str">
        <f t="shared" si="21"/>
        <v>XS</v>
      </c>
    </row>
    <row r="1386" spans="1:14">
      <c r="A1386" s="1" t="s">
        <v>1439</v>
      </c>
      <c r="B1386" s="1" t="s">
        <v>1440</v>
      </c>
      <c r="C1386" s="7">
        <v>810081703574</v>
      </c>
      <c r="D1386" s="4" t="s">
        <v>1441</v>
      </c>
      <c r="E1386" s="1" t="s">
        <v>1442</v>
      </c>
      <c r="F1386" s="1" t="s">
        <v>17</v>
      </c>
      <c r="G1386" s="3">
        <v>44389</v>
      </c>
      <c r="H1386" s="1"/>
      <c r="I1386" s="1"/>
      <c r="J1386" s="1"/>
      <c r="K1386" s="1"/>
      <c r="L1386" s="1"/>
      <c r="M1386" s="1"/>
      <c r="N1386" s="1" t="str">
        <f t="shared" si="21"/>
        <v>S</v>
      </c>
    </row>
    <row r="1387" spans="1:14">
      <c r="A1387" s="1" t="s">
        <v>1439</v>
      </c>
      <c r="B1387" s="1" t="s">
        <v>1440</v>
      </c>
      <c r="C1387" s="7">
        <v>810081703581</v>
      </c>
      <c r="D1387" s="4" t="s">
        <v>1441</v>
      </c>
      <c r="E1387" s="1" t="s">
        <v>1442</v>
      </c>
      <c r="F1387" s="1" t="s">
        <v>18</v>
      </c>
      <c r="G1387" s="3">
        <v>44389</v>
      </c>
      <c r="H1387" s="1"/>
      <c r="I1387" s="1"/>
      <c r="J1387" s="1"/>
      <c r="K1387" s="1"/>
      <c r="L1387" s="1"/>
      <c r="M1387" s="1"/>
      <c r="N1387" s="1" t="str">
        <f t="shared" si="21"/>
        <v>M</v>
      </c>
    </row>
    <row r="1388" spans="1:14">
      <c r="A1388" s="1" t="s">
        <v>1439</v>
      </c>
      <c r="B1388" s="1" t="s">
        <v>1440</v>
      </c>
      <c r="C1388" s="7">
        <v>810081703598</v>
      </c>
      <c r="D1388" s="4" t="s">
        <v>1441</v>
      </c>
      <c r="E1388" s="1" t="s">
        <v>1442</v>
      </c>
      <c r="F1388" s="1" t="s">
        <v>19</v>
      </c>
      <c r="G1388" s="3">
        <v>44389</v>
      </c>
      <c r="H1388" s="1"/>
      <c r="I1388" s="1"/>
      <c r="J1388" s="1"/>
      <c r="K1388" s="1"/>
      <c r="L1388" s="1"/>
      <c r="M1388" s="1"/>
      <c r="N1388" s="1" t="str">
        <f t="shared" si="21"/>
        <v>L</v>
      </c>
    </row>
    <row r="1389" spans="1:14">
      <c r="A1389" s="1" t="s">
        <v>1443</v>
      </c>
      <c r="B1389" s="1" t="s">
        <v>1444</v>
      </c>
      <c r="C1389" s="7">
        <v>810081703604</v>
      </c>
      <c r="D1389" s="4" t="s">
        <v>1445</v>
      </c>
      <c r="E1389" s="1" t="s">
        <v>1446</v>
      </c>
      <c r="F1389" s="1" t="s">
        <v>16</v>
      </c>
      <c r="G1389" s="3">
        <v>44389</v>
      </c>
      <c r="H1389" s="1"/>
      <c r="I1389" s="1"/>
      <c r="J1389" s="1"/>
      <c r="K1389" s="1"/>
      <c r="L1389" s="1"/>
      <c r="M1389" s="1"/>
      <c r="N1389" s="1" t="str">
        <f t="shared" si="21"/>
        <v>XS</v>
      </c>
    </row>
    <row r="1390" spans="1:14">
      <c r="A1390" s="1" t="s">
        <v>1443</v>
      </c>
      <c r="B1390" s="1" t="s">
        <v>1444</v>
      </c>
      <c r="C1390" s="7">
        <v>810081703611</v>
      </c>
      <c r="D1390" s="4" t="s">
        <v>1445</v>
      </c>
      <c r="E1390" s="1" t="s">
        <v>1446</v>
      </c>
      <c r="F1390" s="1" t="s">
        <v>17</v>
      </c>
      <c r="G1390" s="3">
        <v>44389</v>
      </c>
      <c r="H1390" s="1"/>
      <c r="I1390" s="1"/>
      <c r="J1390" s="1"/>
      <c r="K1390" s="1"/>
      <c r="L1390" s="1"/>
      <c r="M1390" s="1"/>
      <c r="N1390" s="1" t="str">
        <f t="shared" si="21"/>
        <v>S</v>
      </c>
    </row>
    <row r="1391" spans="1:14">
      <c r="A1391" s="1" t="s">
        <v>1443</v>
      </c>
      <c r="B1391" s="1" t="s">
        <v>1444</v>
      </c>
      <c r="C1391" s="7">
        <v>810081703628</v>
      </c>
      <c r="D1391" s="4" t="s">
        <v>1445</v>
      </c>
      <c r="E1391" s="1" t="s">
        <v>1446</v>
      </c>
      <c r="F1391" s="1" t="s">
        <v>18</v>
      </c>
      <c r="G1391" s="3">
        <v>44389</v>
      </c>
      <c r="H1391" s="1"/>
      <c r="I1391" s="1"/>
      <c r="J1391" s="1"/>
      <c r="K1391" s="1"/>
      <c r="L1391" s="1"/>
      <c r="M1391" s="1"/>
      <c r="N1391" s="1" t="str">
        <f t="shared" si="21"/>
        <v>M</v>
      </c>
    </row>
    <row r="1392" spans="1:14">
      <c r="A1392" s="1" t="s">
        <v>1443</v>
      </c>
      <c r="B1392" s="1" t="s">
        <v>1444</v>
      </c>
      <c r="C1392" s="7">
        <v>810081703635</v>
      </c>
      <c r="D1392" s="4" t="s">
        <v>1445</v>
      </c>
      <c r="E1392" s="1" t="s">
        <v>1446</v>
      </c>
      <c r="F1392" s="1" t="s">
        <v>19</v>
      </c>
      <c r="G1392" s="3">
        <v>44389</v>
      </c>
      <c r="H1392" s="1"/>
      <c r="I1392" s="1"/>
      <c r="J1392" s="1"/>
      <c r="K1392" s="1"/>
      <c r="L1392" s="1"/>
      <c r="M1392" s="1"/>
      <c r="N1392" s="1" t="str">
        <f t="shared" si="21"/>
        <v>L</v>
      </c>
    </row>
    <row r="1393" spans="1:14">
      <c r="A1393" s="1" t="s">
        <v>1447</v>
      </c>
      <c r="B1393" s="1" t="s">
        <v>1448</v>
      </c>
      <c r="C1393" s="7">
        <v>810081703642</v>
      </c>
      <c r="D1393" s="4" t="s">
        <v>120</v>
      </c>
      <c r="E1393" s="1" t="s">
        <v>1449</v>
      </c>
      <c r="F1393" s="1" t="s">
        <v>16</v>
      </c>
      <c r="G1393" s="3">
        <v>44389</v>
      </c>
      <c r="H1393" s="1"/>
      <c r="I1393" s="1"/>
      <c r="J1393" s="1"/>
      <c r="K1393" s="1"/>
      <c r="L1393" s="1"/>
      <c r="M1393" s="1"/>
      <c r="N1393" s="1" t="str">
        <f t="shared" si="21"/>
        <v>XS</v>
      </c>
    </row>
    <row r="1394" spans="1:14">
      <c r="A1394" s="1" t="s">
        <v>1447</v>
      </c>
      <c r="B1394" s="1" t="s">
        <v>1448</v>
      </c>
      <c r="C1394" s="7">
        <v>810081703659</v>
      </c>
      <c r="D1394" s="4" t="s">
        <v>120</v>
      </c>
      <c r="E1394" s="1" t="s">
        <v>1449</v>
      </c>
      <c r="F1394" s="1" t="s">
        <v>17</v>
      </c>
      <c r="G1394" s="3">
        <v>44389</v>
      </c>
      <c r="H1394" s="1"/>
      <c r="I1394" s="1"/>
      <c r="J1394" s="1"/>
      <c r="K1394" s="1"/>
      <c r="L1394" s="1"/>
      <c r="M1394" s="1"/>
      <c r="N1394" s="1" t="str">
        <f t="shared" si="21"/>
        <v>S</v>
      </c>
    </row>
    <row r="1395" spans="1:14">
      <c r="A1395" s="1" t="s">
        <v>1447</v>
      </c>
      <c r="B1395" s="1" t="s">
        <v>1448</v>
      </c>
      <c r="C1395" s="7">
        <v>810081703666</v>
      </c>
      <c r="D1395" s="4" t="s">
        <v>120</v>
      </c>
      <c r="E1395" s="1" t="s">
        <v>1449</v>
      </c>
      <c r="F1395" s="1" t="s">
        <v>18</v>
      </c>
      <c r="G1395" s="3">
        <v>44389</v>
      </c>
      <c r="H1395" s="1"/>
      <c r="I1395" s="1"/>
      <c r="J1395" s="1"/>
      <c r="K1395" s="1"/>
      <c r="L1395" s="1"/>
      <c r="M1395" s="1"/>
      <c r="N1395" s="1" t="str">
        <f t="shared" si="21"/>
        <v>M</v>
      </c>
    </row>
    <row r="1396" spans="1:14">
      <c r="A1396" s="1" t="s">
        <v>1447</v>
      </c>
      <c r="B1396" s="1" t="s">
        <v>1448</v>
      </c>
      <c r="C1396" s="7">
        <v>810081703673</v>
      </c>
      <c r="D1396" s="4" t="s">
        <v>120</v>
      </c>
      <c r="E1396" s="1" t="s">
        <v>1449</v>
      </c>
      <c r="F1396" s="1" t="s">
        <v>19</v>
      </c>
      <c r="G1396" s="3">
        <v>44389</v>
      </c>
      <c r="H1396" s="1"/>
      <c r="I1396" s="1"/>
      <c r="J1396" s="1"/>
      <c r="K1396" s="1"/>
      <c r="L1396" s="1"/>
      <c r="M1396" s="1"/>
      <c r="N1396" s="1" t="str">
        <f t="shared" si="21"/>
        <v>L</v>
      </c>
    </row>
    <row r="1397" spans="1:14">
      <c r="A1397" s="1" t="s">
        <v>1447</v>
      </c>
      <c r="B1397" s="1" t="s">
        <v>1448</v>
      </c>
      <c r="C1397" s="7">
        <v>810081703680</v>
      </c>
      <c r="D1397" s="4" t="s">
        <v>1450</v>
      </c>
      <c r="E1397" s="1" t="s">
        <v>1451</v>
      </c>
      <c r="F1397" s="1" t="s">
        <v>16</v>
      </c>
      <c r="G1397" s="3">
        <v>44389</v>
      </c>
      <c r="H1397" s="1"/>
      <c r="I1397" s="1"/>
      <c r="J1397" s="1"/>
      <c r="K1397" s="1"/>
      <c r="L1397" s="1"/>
      <c r="M1397" s="1"/>
      <c r="N1397" s="1" t="str">
        <f t="shared" si="21"/>
        <v>XS</v>
      </c>
    </row>
    <row r="1398" spans="1:14">
      <c r="A1398" s="1" t="s">
        <v>1447</v>
      </c>
      <c r="B1398" s="1" t="s">
        <v>1448</v>
      </c>
      <c r="C1398" s="7">
        <v>810081703697</v>
      </c>
      <c r="D1398" s="4" t="s">
        <v>1450</v>
      </c>
      <c r="E1398" s="1" t="s">
        <v>1451</v>
      </c>
      <c r="F1398" s="1" t="s">
        <v>17</v>
      </c>
      <c r="G1398" s="3">
        <v>44389</v>
      </c>
      <c r="H1398" s="1"/>
      <c r="I1398" s="1"/>
      <c r="J1398" s="1"/>
      <c r="K1398" s="1"/>
      <c r="L1398" s="1"/>
      <c r="M1398" s="1"/>
      <c r="N1398" s="1" t="str">
        <f t="shared" si="21"/>
        <v>S</v>
      </c>
    </row>
    <row r="1399" spans="1:14">
      <c r="A1399" s="1" t="s">
        <v>1447</v>
      </c>
      <c r="B1399" s="1" t="s">
        <v>1448</v>
      </c>
      <c r="C1399" s="7">
        <v>810081703703</v>
      </c>
      <c r="D1399" s="4" t="s">
        <v>1450</v>
      </c>
      <c r="E1399" s="1" t="s">
        <v>1451</v>
      </c>
      <c r="F1399" s="1" t="s">
        <v>18</v>
      </c>
      <c r="G1399" s="3">
        <v>44389</v>
      </c>
      <c r="H1399" s="1"/>
      <c r="I1399" s="1"/>
      <c r="J1399" s="1"/>
      <c r="K1399" s="1"/>
      <c r="L1399" s="1"/>
      <c r="M1399" s="1"/>
      <c r="N1399" s="1" t="str">
        <f t="shared" si="21"/>
        <v>M</v>
      </c>
    </row>
    <row r="1400" spans="1:14">
      <c r="A1400" s="1" t="s">
        <v>1447</v>
      </c>
      <c r="B1400" s="1" t="s">
        <v>1448</v>
      </c>
      <c r="C1400" s="7">
        <v>810081703710</v>
      </c>
      <c r="D1400" s="4" t="s">
        <v>1450</v>
      </c>
      <c r="E1400" s="1" t="s">
        <v>1451</v>
      </c>
      <c r="F1400" s="1" t="s">
        <v>19</v>
      </c>
      <c r="G1400" s="3">
        <v>44389</v>
      </c>
      <c r="H1400" s="1"/>
      <c r="I1400" s="1"/>
      <c r="J1400" s="1"/>
      <c r="K1400" s="1"/>
      <c r="L1400" s="1"/>
      <c r="M1400" s="1"/>
      <c r="N1400" s="1" t="str">
        <f t="shared" si="21"/>
        <v>L</v>
      </c>
    </row>
    <row r="1401" spans="1:14">
      <c r="A1401" s="1" t="s">
        <v>1452</v>
      </c>
      <c r="B1401" s="1" t="s">
        <v>1453</v>
      </c>
      <c r="C1401" s="7">
        <v>810081703727</v>
      </c>
      <c r="D1401" s="4" t="s">
        <v>120</v>
      </c>
      <c r="E1401" s="4" t="s">
        <v>1454</v>
      </c>
      <c r="F1401" s="1" t="s">
        <v>16</v>
      </c>
      <c r="G1401" s="3">
        <v>44389</v>
      </c>
      <c r="H1401" s="1"/>
      <c r="I1401" s="1"/>
      <c r="J1401" s="1"/>
      <c r="K1401" s="1"/>
      <c r="L1401" s="1"/>
      <c r="M1401" s="1"/>
      <c r="N1401" s="1" t="str">
        <f t="shared" si="21"/>
        <v>XS</v>
      </c>
    </row>
    <row r="1402" spans="1:14">
      <c r="A1402" s="1" t="s">
        <v>1452</v>
      </c>
      <c r="B1402" s="1" t="s">
        <v>1453</v>
      </c>
      <c r="C1402" s="7">
        <v>810081703734</v>
      </c>
      <c r="D1402" s="4" t="s">
        <v>120</v>
      </c>
      <c r="E1402" s="4" t="s">
        <v>1454</v>
      </c>
      <c r="F1402" s="1" t="s">
        <v>17</v>
      </c>
      <c r="G1402" s="3">
        <v>44389</v>
      </c>
      <c r="H1402" s="1"/>
      <c r="I1402" s="1"/>
      <c r="J1402" s="1"/>
      <c r="K1402" s="1"/>
      <c r="L1402" s="1"/>
      <c r="M1402" s="1"/>
      <c r="N1402" s="1" t="str">
        <f t="shared" si="21"/>
        <v>S</v>
      </c>
    </row>
    <row r="1403" spans="1:14">
      <c r="A1403" s="1" t="s">
        <v>1452</v>
      </c>
      <c r="B1403" s="1" t="s">
        <v>1453</v>
      </c>
      <c r="C1403" s="7">
        <v>810081703741</v>
      </c>
      <c r="D1403" s="4" t="s">
        <v>120</v>
      </c>
      <c r="E1403" s="4" t="s">
        <v>1454</v>
      </c>
      <c r="F1403" s="1" t="s">
        <v>18</v>
      </c>
      <c r="G1403" s="3">
        <v>44389</v>
      </c>
      <c r="H1403" s="1"/>
      <c r="I1403" s="1"/>
      <c r="J1403" s="1"/>
      <c r="K1403" s="1"/>
      <c r="L1403" s="1"/>
      <c r="M1403" s="1"/>
      <c r="N1403" s="1" t="str">
        <f t="shared" si="21"/>
        <v>M</v>
      </c>
    </row>
    <row r="1404" spans="1:14">
      <c r="A1404" s="1" t="s">
        <v>1452</v>
      </c>
      <c r="B1404" s="1" t="s">
        <v>1453</v>
      </c>
      <c r="C1404" s="7">
        <v>810081703758</v>
      </c>
      <c r="D1404" s="4" t="s">
        <v>120</v>
      </c>
      <c r="E1404" s="4" t="s">
        <v>1454</v>
      </c>
      <c r="F1404" s="1" t="s">
        <v>19</v>
      </c>
      <c r="G1404" s="3">
        <v>44389</v>
      </c>
      <c r="H1404" s="1"/>
      <c r="I1404" s="1"/>
      <c r="J1404" s="1"/>
      <c r="K1404" s="1"/>
      <c r="L1404" s="1"/>
      <c r="M1404" s="1"/>
      <c r="N1404" s="1" t="str">
        <f t="shared" si="21"/>
        <v>L</v>
      </c>
    </row>
    <row r="1405" spans="1:14">
      <c r="A1405" s="1" t="s">
        <v>1455</v>
      </c>
      <c r="B1405" s="1" t="s">
        <v>1456</v>
      </c>
      <c r="C1405" s="7">
        <v>810081703765</v>
      </c>
      <c r="D1405" s="4" t="s">
        <v>120</v>
      </c>
      <c r="E1405" s="1" t="s">
        <v>1457</v>
      </c>
      <c r="F1405" s="1" t="s">
        <v>16</v>
      </c>
      <c r="G1405" s="3">
        <v>44389</v>
      </c>
      <c r="H1405" s="1"/>
      <c r="I1405" s="1"/>
      <c r="J1405" s="1"/>
      <c r="K1405" s="1"/>
      <c r="L1405" s="1"/>
      <c r="M1405" s="1"/>
      <c r="N1405" s="1" t="str">
        <f t="shared" si="21"/>
        <v>XS</v>
      </c>
    </row>
    <row r="1406" spans="1:14">
      <c r="A1406" s="1" t="s">
        <v>1455</v>
      </c>
      <c r="B1406" s="1" t="s">
        <v>1456</v>
      </c>
      <c r="C1406" s="7">
        <v>810081703772</v>
      </c>
      <c r="D1406" s="4" t="s">
        <v>120</v>
      </c>
      <c r="E1406" s="1" t="s">
        <v>1457</v>
      </c>
      <c r="F1406" s="1" t="s">
        <v>17</v>
      </c>
      <c r="G1406" s="3">
        <v>44389</v>
      </c>
      <c r="H1406" s="1"/>
      <c r="I1406" s="1"/>
      <c r="J1406" s="1"/>
      <c r="K1406" s="1"/>
      <c r="L1406" s="1"/>
      <c r="M1406" s="1"/>
      <c r="N1406" s="1" t="str">
        <f t="shared" si="21"/>
        <v>S</v>
      </c>
    </row>
    <row r="1407" spans="1:14">
      <c r="A1407" s="1" t="s">
        <v>1455</v>
      </c>
      <c r="B1407" s="1" t="s">
        <v>1456</v>
      </c>
      <c r="C1407" s="7">
        <v>810081703789</v>
      </c>
      <c r="D1407" s="4" t="s">
        <v>120</v>
      </c>
      <c r="E1407" s="1" t="s">
        <v>1457</v>
      </c>
      <c r="F1407" s="1" t="s">
        <v>18</v>
      </c>
      <c r="G1407" s="3">
        <v>44389</v>
      </c>
      <c r="H1407" s="1"/>
      <c r="I1407" s="1"/>
      <c r="J1407" s="1"/>
      <c r="K1407" s="1"/>
      <c r="L1407" s="1"/>
      <c r="M1407" s="1"/>
      <c r="N1407" s="1" t="str">
        <f t="shared" si="21"/>
        <v>M</v>
      </c>
    </row>
    <row r="1408" spans="1:14">
      <c r="A1408" s="1" t="s">
        <v>1455</v>
      </c>
      <c r="B1408" s="1" t="s">
        <v>1456</v>
      </c>
      <c r="C1408" s="7">
        <v>810081703796</v>
      </c>
      <c r="D1408" s="4" t="s">
        <v>120</v>
      </c>
      <c r="E1408" s="1" t="s">
        <v>1457</v>
      </c>
      <c r="F1408" s="1" t="s">
        <v>19</v>
      </c>
      <c r="G1408" s="3">
        <v>44389</v>
      </c>
      <c r="H1408" s="1"/>
      <c r="I1408" s="1"/>
      <c r="J1408" s="1"/>
      <c r="K1408" s="1"/>
      <c r="L1408" s="1"/>
      <c r="M1408" s="1"/>
      <c r="N1408" s="1" t="str">
        <f t="shared" si="21"/>
        <v>L</v>
      </c>
    </row>
    <row r="1409" spans="1:14">
      <c r="A1409" s="1">
        <v>16326</v>
      </c>
      <c r="B1409" s="1" t="s">
        <v>1458</v>
      </c>
      <c r="C1409" s="7">
        <v>810081703802</v>
      </c>
      <c r="D1409" s="4" t="s">
        <v>120</v>
      </c>
      <c r="E1409" s="1" t="s">
        <v>22</v>
      </c>
      <c r="F1409" s="1" t="s">
        <v>16</v>
      </c>
      <c r="G1409" s="3">
        <v>44389</v>
      </c>
      <c r="H1409" s="1"/>
      <c r="I1409" s="1"/>
      <c r="J1409" s="1"/>
      <c r="K1409" s="1"/>
      <c r="L1409" s="1"/>
      <c r="M1409" s="1"/>
      <c r="N1409" s="1" t="str">
        <f t="shared" si="21"/>
        <v>XS</v>
      </c>
    </row>
    <row r="1410" spans="1:14">
      <c r="A1410" s="1">
        <v>16326</v>
      </c>
      <c r="B1410" s="1" t="s">
        <v>1458</v>
      </c>
      <c r="C1410" s="7">
        <v>810081703819</v>
      </c>
      <c r="D1410" s="4" t="s">
        <v>120</v>
      </c>
      <c r="E1410" s="1" t="s">
        <v>22</v>
      </c>
      <c r="F1410" s="1" t="s">
        <v>17</v>
      </c>
      <c r="G1410" s="3">
        <v>44389</v>
      </c>
      <c r="H1410" s="1"/>
      <c r="I1410" s="1"/>
      <c r="J1410" s="1"/>
      <c r="K1410" s="1"/>
      <c r="L1410" s="1"/>
      <c r="M1410" s="1"/>
      <c r="N1410" s="1" t="str">
        <f t="shared" ref="N1410:N1473" si="22">_xlfn.XLOOKUP(F1410,P:P,Q:Q,"???",0)</f>
        <v>S</v>
      </c>
    </row>
    <row r="1411" spans="1:14">
      <c r="A1411" s="1">
        <v>16326</v>
      </c>
      <c r="B1411" s="1" t="s">
        <v>1458</v>
      </c>
      <c r="C1411" s="7">
        <v>810081703826</v>
      </c>
      <c r="D1411" s="4" t="s">
        <v>120</v>
      </c>
      <c r="E1411" s="1" t="s">
        <v>22</v>
      </c>
      <c r="F1411" s="1" t="s">
        <v>18</v>
      </c>
      <c r="G1411" s="3">
        <v>44389</v>
      </c>
      <c r="H1411" s="1"/>
      <c r="I1411" s="1"/>
      <c r="J1411" s="1"/>
      <c r="K1411" s="1"/>
      <c r="L1411" s="1"/>
      <c r="M1411" s="1"/>
      <c r="N1411" s="1" t="str">
        <f t="shared" si="22"/>
        <v>M</v>
      </c>
    </row>
    <row r="1412" spans="1:14">
      <c r="A1412" s="1">
        <v>16326</v>
      </c>
      <c r="B1412" s="1" t="s">
        <v>1458</v>
      </c>
      <c r="C1412" s="7">
        <v>810081703833</v>
      </c>
      <c r="D1412" s="4" t="s">
        <v>120</v>
      </c>
      <c r="E1412" s="1" t="s">
        <v>22</v>
      </c>
      <c r="F1412" s="1" t="s">
        <v>19</v>
      </c>
      <c r="G1412" s="3">
        <v>44389</v>
      </c>
      <c r="H1412" s="1"/>
      <c r="I1412" s="1"/>
      <c r="J1412" s="1"/>
      <c r="K1412" s="1"/>
      <c r="L1412" s="1"/>
      <c r="M1412" s="1"/>
      <c r="N1412" s="1" t="str">
        <f t="shared" si="22"/>
        <v>L</v>
      </c>
    </row>
    <row r="1413" spans="1:14">
      <c r="A1413" s="1">
        <v>16326</v>
      </c>
      <c r="B1413" s="1" t="s">
        <v>1458</v>
      </c>
      <c r="C1413" s="7">
        <v>810081703840</v>
      </c>
      <c r="D1413" s="4" t="s">
        <v>1450</v>
      </c>
      <c r="E1413" s="1" t="s">
        <v>1459</v>
      </c>
      <c r="F1413" s="1" t="s">
        <v>16</v>
      </c>
      <c r="G1413" s="3">
        <v>44389</v>
      </c>
      <c r="H1413" s="1"/>
      <c r="I1413" s="1"/>
      <c r="J1413" s="1"/>
      <c r="K1413" s="1"/>
      <c r="L1413" s="1"/>
      <c r="M1413" s="1"/>
      <c r="N1413" s="1" t="str">
        <f t="shared" si="22"/>
        <v>XS</v>
      </c>
    </row>
    <row r="1414" spans="1:14">
      <c r="A1414" s="1">
        <v>16326</v>
      </c>
      <c r="B1414" s="1" t="s">
        <v>1458</v>
      </c>
      <c r="C1414" s="7">
        <v>810081703857</v>
      </c>
      <c r="D1414" s="4" t="s">
        <v>1450</v>
      </c>
      <c r="E1414" s="1" t="s">
        <v>1459</v>
      </c>
      <c r="F1414" s="1" t="s">
        <v>17</v>
      </c>
      <c r="G1414" s="3">
        <v>44389</v>
      </c>
      <c r="H1414" s="1"/>
      <c r="I1414" s="1"/>
      <c r="J1414" s="1"/>
      <c r="K1414" s="1"/>
      <c r="L1414" s="1"/>
      <c r="M1414" s="1"/>
      <c r="N1414" s="1" t="str">
        <f t="shared" si="22"/>
        <v>S</v>
      </c>
    </row>
    <row r="1415" spans="1:14">
      <c r="A1415" s="1">
        <v>16326</v>
      </c>
      <c r="B1415" s="1" t="s">
        <v>1458</v>
      </c>
      <c r="C1415" s="7">
        <v>810081703864</v>
      </c>
      <c r="D1415" s="4" t="s">
        <v>1450</v>
      </c>
      <c r="E1415" s="1" t="s">
        <v>1459</v>
      </c>
      <c r="F1415" s="1" t="s">
        <v>18</v>
      </c>
      <c r="G1415" s="3">
        <v>44389</v>
      </c>
      <c r="H1415" s="1"/>
      <c r="I1415" s="1"/>
      <c r="J1415" s="1"/>
      <c r="K1415" s="1"/>
      <c r="L1415" s="1"/>
      <c r="M1415" s="1"/>
      <c r="N1415" s="1" t="str">
        <f t="shared" si="22"/>
        <v>M</v>
      </c>
    </row>
    <row r="1416" spans="1:14">
      <c r="A1416" s="1">
        <v>16326</v>
      </c>
      <c r="B1416" s="1" t="s">
        <v>1458</v>
      </c>
      <c r="C1416" s="7">
        <v>810081703871</v>
      </c>
      <c r="D1416" s="4" t="s">
        <v>1450</v>
      </c>
      <c r="E1416" s="1" t="s">
        <v>1459</v>
      </c>
      <c r="F1416" s="1" t="s">
        <v>19</v>
      </c>
      <c r="G1416" s="3">
        <v>44389</v>
      </c>
      <c r="H1416" s="1"/>
      <c r="I1416" s="1"/>
      <c r="J1416" s="1"/>
      <c r="K1416" s="1"/>
      <c r="L1416" s="1"/>
      <c r="M1416" s="1"/>
      <c r="N1416" s="1" t="str">
        <f t="shared" si="22"/>
        <v>L</v>
      </c>
    </row>
    <row r="1417" spans="1:14">
      <c r="A1417" s="1">
        <v>16327</v>
      </c>
      <c r="B1417" s="1" t="s">
        <v>1460</v>
      </c>
      <c r="C1417" s="7">
        <v>810081703888</v>
      </c>
      <c r="D1417" s="4" t="s">
        <v>120</v>
      </c>
      <c r="E1417" s="1" t="s">
        <v>22</v>
      </c>
      <c r="F1417" s="1" t="s">
        <v>16</v>
      </c>
      <c r="G1417" s="3">
        <v>44389</v>
      </c>
      <c r="H1417" s="1"/>
      <c r="I1417" s="1"/>
      <c r="J1417" s="1"/>
      <c r="K1417" s="1"/>
      <c r="L1417" s="1"/>
      <c r="M1417" s="1"/>
      <c r="N1417" s="1" t="str">
        <f t="shared" si="22"/>
        <v>XS</v>
      </c>
    </row>
    <row r="1418" spans="1:14">
      <c r="A1418" s="1">
        <v>16327</v>
      </c>
      <c r="B1418" s="1" t="s">
        <v>1460</v>
      </c>
      <c r="C1418" s="7">
        <v>810081703895</v>
      </c>
      <c r="D1418" s="4" t="s">
        <v>120</v>
      </c>
      <c r="E1418" s="1" t="s">
        <v>22</v>
      </c>
      <c r="F1418" s="1" t="s">
        <v>17</v>
      </c>
      <c r="G1418" s="3">
        <v>44389</v>
      </c>
      <c r="H1418" s="1"/>
      <c r="I1418" s="1"/>
      <c r="J1418" s="1"/>
      <c r="K1418" s="1"/>
      <c r="L1418" s="1"/>
      <c r="M1418" s="1"/>
      <c r="N1418" s="1" t="str">
        <f t="shared" si="22"/>
        <v>S</v>
      </c>
    </row>
    <row r="1419" spans="1:14">
      <c r="A1419" s="1">
        <v>16327</v>
      </c>
      <c r="B1419" s="1" t="s">
        <v>1460</v>
      </c>
      <c r="C1419" s="7">
        <v>810081701440</v>
      </c>
      <c r="D1419" s="4" t="s">
        <v>120</v>
      </c>
      <c r="E1419" s="1" t="s">
        <v>22</v>
      </c>
      <c r="F1419" s="1" t="s">
        <v>18</v>
      </c>
      <c r="G1419" s="3">
        <v>44389</v>
      </c>
      <c r="H1419" s="1"/>
      <c r="I1419" s="1"/>
      <c r="J1419" s="1"/>
      <c r="K1419" s="1"/>
      <c r="L1419" s="1"/>
      <c r="M1419" s="1"/>
      <c r="N1419" s="1" t="str">
        <f t="shared" si="22"/>
        <v>M</v>
      </c>
    </row>
    <row r="1420" spans="1:14">
      <c r="A1420" s="1">
        <v>16327</v>
      </c>
      <c r="B1420" s="1" t="s">
        <v>1460</v>
      </c>
      <c r="C1420" s="7">
        <v>810081703918</v>
      </c>
      <c r="D1420" s="4" t="s">
        <v>120</v>
      </c>
      <c r="E1420" s="1" t="s">
        <v>22</v>
      </c>
      <c r="F1420" s="1" t="s">
        <v>19</v>
      </c>
      <c r="G1420" s="3">
        <v>44389</v>
      </c>
      <c r="H1420" s="1"/>
      <c r="I1420" s="1"/>
      <c r="J1420" s="1"/>
      <c r="K1420" s="1"/>
      <c r="L1420" s="1"/>
      <c r="M1420" s="1"/>
      <c r="N1420" s="1" t="str">
        <f t="shared" si="22"/>
        <v>L</v>
      </c>
    </row>
    <row r="1421" spans="1:14">
      <c r="A1421" s="1">
        <v>16327</v>
      </c>
      <c r="B1421" s="1" t="s">
        <v>1460</v>
      </c>
      <c r="C1421" s="7">
        <v>810081703925</v>
      </c>
      <c r="D1421" s="4" t="s">
        <v>1450</v>
      </c>
      <c r="E1421" s="1" t="s">
        <v>1459</v>
      </c>
      <c r="F1421" s="1" t="s">
        <v>16</v>
      </c>
      <c r="G1421" s="3">
        <v>44389</v>
      </c>
      <c r="H1421" s="1"/>
      <c r="I1421" s="1"/>
      <c r="J1421" s="1"/>
      <c r="K1421" s="1"/>
      <c r="L1421" s="1"/>
      <c r="M1421" s="1"/>
      <c r="N1421" s="1" t="str">
        <f t="shared" si="22"/>
        <v>XS</v>
      </c>
    </row>
    <row r="1422" spans="1:14">
      <c r="A1422" s="1">
        <v>16327</v>
      </c>
      <c r="B1422" s="1" t="s">
        <v>1460</v>
      </c>
      <c r="C1422" s="7">
        <v>810081703932</v>
      </c>
      <c r="D1422" s="4" t="s">
        <v>1450</v>
      </c>
      <c r="E1422" s="1" t="s">
        <v>1459</v>
      </c>
      <c r="F1422" s="1" t="s">
        <v>17</v>
      </c>
      <c r="G1422" s="3">
        <v>44389</v>
      </c>
      <c r="H1422" s="1"/>
      <c r="I1422" s="1"/>
      <c r="J1422" s="1"/>
      <c r="K1422" s="1"/>
      <c r="L1422" s="1"/>
      <c r="M1422" s="1"/>
      <c r="N1422" s="1" t="str">
        <f t="shared" si="22"/>
        <v>S</v>
      </c>
    </row>
    <row r="1423" spans="1:14">
      <c r="A1423" s="1">
        <v>16327</v>
      </c>
      <c r="B1423" s="1" t="s">
        <v>1460</v>
      </c>
      <c r="C1423" s="7">
        <v>810081703949</v>
      </c>
      <c r="D1423" s="4" t="s">
        <v>1450</v>
      </c>
      <c r="E1423" s="1" t="s">
        <v>1459</v>
      </c>
      <c r="F1423" s="1" t="s">
        <v>18</v>
      </c>
      <c r="G1423" s="3">
        <v>44389</v>
      </c>
      <c r="H1423" s="1"/>
      <c r="I1423" s="1"/>
      <c r="J1423" s="1"/>
      <c r="K1423" s="1"/>
      <c r="L1423" s="1"/>
      <c r="M1423" s="1"/>
      <c r="N1423" s="1" t="str">
        <f t="shared" si="22"/>
        <v>M</v>
      </c>
    </row>
    <row r="1424" spans="1:14">
      <c r="A1424" s="1">
        <v>16327</v>
      </c>
      <c r="B1424" s="1" t="s">
        <v>1460</v>
      </c>
      <c r="C1424" s="7">
        <v>810081703956</v>
      </c>
      <c r="D1424" s="4" t="s">
        <v>1450</v>
      </c>
      <c r="E1424" s="1" t="s">
        <v>1459</v>
      </c>
      <c r="F1424" s="1" t="s">
        <v>19</v>
      </c>
      <c r="G1424" s="3">
        <v>44389</v>
      </c>
      <c r="H1424" s="1"/>
      <c r="I1424" s="1"/>
      <c r="J1424" s="1"/>
      <c r="K1424" s="1"/>
      <c r="L1424" s="1"/>
      <c r="M1424" s="1"/>
      <c r="N1424" s="1" t="str">
        <f t="shared" si="22"/>
        <v>L</v>
      </c>
    </row>
    <row r="1425" spans="1:14">
      <c r="A1425" s="1">
        <v>16328</v>
      </c>
      <c r="B1425" s="1" t="s">
        <v>1461</v>
      </c>
      <c r="C1425" s="7">
        <v>810081703963</v>
      </c>
      <c r="D1425" s="4" t="s">
        <v>1445</v>
      </c>
      <c r="E1425" s="1" t="s">
        <v>1446</v>
      </c>
      <c r="F1425" s="1" t="s">
        <v>16</v>
      </c>
      <c r="G1425" s="3">
        <v>44389</v>
      </c>
      <c r="H1425" s="1"/>
      <c r="I1425" s="1"/>
      <c r="J1425" s="1"/>
      <c r="K1425" s="1"/>
      <c r="L1425" s="1"/>
      <c r="M1425" s="1"/>
      <c r="N1425" s="1" t="str">
        <f t="shared" si="22"/>
        <v>XS</v>
      </c>
    </row>
    <row r="1426" spans="1:14">
      <c r="A1426" s="1">
        <v>16328</v>
      </c>
      <c r="B1426" s="1" t="s">
        <v>1461</v>
      </c>
      <c r="C1426" s="7">
        <v>810081703970</v>
      </c>
      <c r="D1426" s="4" t="s">
        <v>1445</v>
      </c>
      <c r="E1426" s="1" t="s">
        <v>1446</v>
      </c>
      <c r="F1426" s="1" t="s">
        <v>17</v>
      </c>
      <c r="G1426" s="3">
        <v>44389</v>
      </c>
      <c r="H1426" s="1"/>
      <c r="I1426" s="1"/>
      <c r="J1426" s="1"/>
      <c r="K1426" s="1"/>
      <c r="L1426" s="1"/>
      <c r="M1426" s="1"/>
      <c r="N1426" s="1" t="str">
        <f t="shared" si="22"/>
        <v>S</v>
      </c>
    </row>
    <row r="1427" spans="1:14">
      <c r="A1427" s="1">
        <v>16328</v>
      </c>
      <c r="B1427" s="1" t="s">
        <v>1461</v>
      </c>
      <c r="C1427" s="7">
        <v>810081703987</v>
      </c>
      <c r="D1427" s="4" t="s">
        <v>1445</v>
      </c>
      <c r="E1427" s="1" t="s">
        <v>1446</v>
      </c>
      <c r="F1427" s="1" t="s">
        <v>18</v>
      </c>
      <c r="G1427" s="3">
        <v>44389</v>
      </c>
      <c r="H1427" s="1"/>
      <c r="I1427" s="1"/>
      <c r="J1427" s="1"/>
      <c r="K1427" s="1"/>
      <c r="L1427" s="1"/>
      <c r="M1427" s="1"/>
      <c r="N1427" s="1" t="str">
        <f t="shared" si="22"/>
        <v>M</v>
      </c>
    </row>
    <row r="1428" spans="1:14">
      <c r="A1428" s="1">
        <v>16328</v>
      </c>
      <c r="B1428" s="1" t="s">
        <v>1461</v>
      </c>
      <c r="C1428" s="7">
        <v>810081703994</v>
      </c>
      <c r="D1428" s="4" t="s">
        <v>1445</v>
      </c>
      <c r="E1428" s="1" t="s">
        <v>1446</v>
      </c>
      <c r="F1428" s="1" t="s">
        <v>19</v>
      </c>
      <c r="G1428" s="3">
        <v>44389</v>
      </c>
      <c r="H1428" s="1"/>
      <c r="I1428" s="1"/>
      <c r="J1428" s="1"/>
      <c r="K1428" s="1"/>
      <c r="L1428" s="1"/>
      <c r="M1428" s="1"/>
      <c r="N1428" s="1" t="str">
        <f t="shared" si="22"/>
        <v>L</v>
      </c>
    </row>
    <row r="1429" spans="1:14">
      <c r="A1429" s="1" t="s">
        <v>1462</v>
      </c>
      <c r="B1429" s="1" t="s">
        <v>1463</v>
      </c>
      <c r="C1429" s="7">
        <v>810081704007</v>
      </c>
      <c r="D1429" s="4" t="s">
        <v>1450</v>
      </c>
      <c r="E1429" s="1" t="s">
        <v>1464</v>
      </c>
      <c r="F1429" s="1" t="s">
        <v>16</v>
      </c>
      <c r="G1429" s="3">
        <v>44389</v>
      </c>
      <c r="H1429" s="1"/>
      <c r="I1429" s="1"/>
      <c r="J1429" s="1"/>
      <c r="K1429" s="1"/>
      <c r="L1429" s="1"/>
      <c r="M1429" s="1"/>
      <c r="N1429" s="1" t="str">
        <f t="shared" si="22"/>
        <v>XS</v>
      </c>
    </row>
    <row r="1430" spans="1:14">
      <c r="A1430" s="1" t="s">
        <v>1462</v>
      </c>
      <c r="B1430" s="1" t="s">
        <v>1463</v>
      </c>
      <c r="C1430" s="7">
        <v>810081704014</v>
      </c>
      <c r="D1430" s="4" t="s">
        <v>1450</v>
      </c>
      <c r="E1430" s="1" t="s">
        <v>1464</v>
      </c>
      <c r="F1430" s="1" t="s">
        <v>17</v>
      </c>
      <c r="G1430" s="3">
        <v>44389</v>
      </c>
      <c r="H1430" s="1"/>
      <c r="I1430" s="1"/>
      <c r="J1430" s="1"/>
      <c r="K1430" s="1"/>
      <c r="L1430" s="1"/>
      <c r="M1430" s="1"/>
      <c r="N1430" s="1" t="str">
        <f t="shared" si="22"/>
        <v>S</v>
      </c>
    </row>
    <row r="1431" spans="1:14">
      <c r="A1431" s="1" t="s">
        <v>1462</v>
      </c>
      <c r="B1431" s="1" t="s">
        <v>1463</v>
      </c>
      <c r="C1431" s="7">
        <v>810081704021</v>
      </c>
      <c r="D1431" s="4" t="s">
        <v>1450</v>
      </c>
      <c r="E1431" s="1" t="s">
        <v>1464</v>
      </c>
      <c r="F1431" s="1" t="s">
        <v>18</v>
      </c>
      <c r="G1431" s="3">
        <v>44389</v>
      </c>
      <c r="H1431" s="1"/>
      <c r="I1431" s="1"/>
      <c r="J1431" s="1"/>
      <c r="K1431" s="1"/>
      <c r="L1431" s="1"/>
      <c r="M1431" s="1"/>
      <c r="N1431" s="1" t="str">
        <f t="shared" si="22"/>
        <v>M</v>
      </c>
    </row>
    <row r="1432" spans="1:14">
      <c r="A1432" s="1" t="s">
        <v>1462</v>
      </c>
      <c r="B1432" s="1" t="s">
        <v>1463</v>
      </c>
      <c r="C1432" s="7">
        <v>810081704038</v>
      </c>
      <c r="D1432" s="4" t="s">
        <v>1450</v>
      </c>
      <c r="E1432" s="1" t="s">
        <v>1464</v>
      </c>
      <c r="F1432" s="1" t="s">
        <v>19</v>
      </c>
      <c r="G1432" s="3">
        <v>44389</v>
      </c>
      <c r="H1432" s="1"/>
      <c r="I1432" s="1"/>
      <c r="J1432" s="1"/>
      <c r="K1432" s="1"/>
      <c r="L1432" s="1"/>
      <c r="M1432" s="1"/>
      <c r="N1432" s="1" t="str">
        <f t="shared" si="22"/>
        <v>L</v>
      </c>
    </row>
    <row r="1433" spans="1:14">
      <c r="A1433" s="1" t="s">
        <v>1465</v>
      </c>
      <c r="B1433" s="1" t="s">
        <v>1466</v>
      </c>
      <c r="C1433" s="7">
        <v>810081704045</v>
      </c>
      <c r="D1433" s="4" t="s">
        <v>120</v>
      </c>
      <c r="E1433" s="1" t="s">
        <v>22</v>
      </c>
      <c r="F1433" s="1" t="s">
        <v>16</v>
      </c>
      <c r="G1433" s="3">
        <v>44389</v>
      </c>
      <c r="H1433" s="1"/>
      <c r="I1433" s="1"/>
      <c r="J1433" s="1"/>
      <c r="K1433" s="1"/>
      <c r="L1433" s="1"/>
      <c r="M1433" s="1"/>
      <c r="N1433" s="1" t="str">
        <f t="shared" si="22"/>
        <v>XS</v>
      </c>
    </row>
    <row r="1434" spans="1:14">
      <c r="A1434" s="1" t="s">
        <v>1465</v>
      </c>
      <c r="B1434" s="1" t="s">
        <v>1466</v>
      </c>
      <c r="C1434" s="7">
        <v>810081704052</v>
      </c>
      <c r="D1434" s="4" t="s">
        <v>120</v>
      </c>
      <c r="E1434" s="1" t="s">
        <v>22</v>
      </c>
      <c r="F1434" s="1" t="s">
        <v>17</v>
      </c>
      <c r="G1434" s="3">
        <v>44389</v>
      </c>
      <c r="H1434" s="1"/>
      <c r="I1434" s="1"/>
      <c r="J1434" s="1"/>
      <c r="K1434" s="1"/>
      <c r="L1434" s="1"/>
      <c r="M1434" s="1"/>
      <c r="N1434" s="1" t="str">
        <f t="shared" si="22"/>
        <v>S</v>
      </c>
    </row>
    <row r="1435" spans="1:14">
      <c r="A1435" s="1" t="s">
        <v>1465</v>
      </c>
      <c r="B1435" s="1" t="s">
        <v>1466</v>
      </c>
      <c r="C1435" s="7">
        <v>810081704069</v>
      </c>
      <c r="D1435" s="4" t="s">
        <v>120</v>
      </c>
      <c r="E1435" s="1" t="s">
        <v>22</v>
      </c>
      <c r="F1435" s="1" t="s">
        <v>18</v>
      </c>
      <c r="G1435" s="3">
        <v>44389</v>
      </c>
      <c r="H1435" s="1"/>
      <c r="I1435" s="1"/>
      <c r="J1435" s="1"/>
      <c r="K1435" s="1"/>
      <c r="L1435" s="1"/>
      <c r="M1435" s="1"/>
      <c r="N1435" s="1" t="str">
        <f t="shared" si="22"/>
        <v>M</v>
      </c>
    </row>
    <row r="1436" spans="1:14">
      <c r="A1436" s="1" t="s">
        <v>1465</v>
      </c>
      <c r="B1436" s="1" t="s">
        <v>1466</v>
      </c>
      <c r="C1436" s="7">
        <v>810081704076</v>
      </c>
      <c r="D1436" s="4" t="s">
        <v>120</v>
      </c>
      <c r="E1436" s="1" t="s">
        <v>22</v>
      </c>
      <c r="F1436" s="1" t="s">
        <v>19</v>
      </c>
      <c r="G1436" s="3">
        <v>44389</v>
      </c>
      <c r="H1436" s="1"/>
      <c r="I1436" s="1"/>
      <c r="J1436" s="1"/>
      <c r="K1436" s="1"/>
      <c r="L1436" s="1"/>
      <c r="M1436" s="1"/>
      <c r="N1436" s="1" t="str">
        <f t="shared" si="22"/>
        <v>L</v>
      </c>
    </row>
    <row r="1437" spans="1:14">
      <c r="A1437" s="1" t="s">
        <v>1467</v>
      </c>
      <c r="B1437" s="1" t="s">
        <v>1468</v>
      </c>
      <c r="C1437" s="7">
        <v>810081704083</v>
      </c>
      <c r="D1437" s="4" t="s">
        <v>120</v>
      </c>
      <c r="E1437" s="1" t="s">
        <v>22</v>
      </c>
      <c r="F1437" s="1" t="s">
        <v>16</v>
      </c>
      <c r="G1437" s="3">
        <v>44389</v>
      </c>
      <c r="H1437" s="1"/>
      <c r="I1437" s="1"/>
      <c r="J1437" s="1"/>
      <c r="K1437" s="1"/>
      <c r="L1437" s="1"/>
      <c r="M1437" s="1"/>
      <c r="N1437" s="1" t="str">
        <f t="shared" si="22"/>
        <v>XS</v>
      </c>
    </row>
    <row r="1438" spans="1:14">
      <c r="A1438" s="1" t="s">
        <v>1467</v>
      </c>
      <c r="B1438" s="1" t="s">
        <v>1468</v>
      </c>
      <c r="C1438" s="7">
        <v>810081704090</v>
      </c>
      <c r="D1438" s="4" t="s">
        <v>120</v>
      </c>
      <c r="E1438" s="1" t="s">
        <v>22</v>
      </c>
      <c r="F1438" s="1" t="s">
        <v>17</v>
      </c>
      <c r="G1438" s="3">
        <v>44389</v>
      </c>
      <c r="H1438" s="1"/>
      <c r="I1438" s="1"/>
      <c r="J1438" s="1"/>
      <c r="K1438" s="1"/>
      <c r="L1438" s="1"/>
      <c r="M1438" s="1"/>
      <c r="N1438" s="1" t="str">
        <f t="shared" si="22"/>
        <v>S</v>
      </c>
    </row>
    <row r="1439" spans="1:14">
      <c r="A1439" s="1" t="s">
        <v>1467</v>
      </c>
      <c r="B1439" s="1" t="s">
        <v>1468</v>
      </c>
      <c r="C1439" s="7">
        <v>810081704106</v>
      </c>
      <c r="D1439" s="4" t="s">
        <v>120</v>
      </c>
      <c r="E1439" s="1" t="s">
        <v>22</v>
      </c>
      <c r="F1439" s="1" t="s">
        <v>18</v>
      </c>
      <c r="G1439" s="3">
        <v>44389</v>
      </c>
      <c r="H1439" s="1"/>
      <c r="I1439" s="1"/>
      <c r="J1439" s="1"/>
      <c r="K1439" s="1"/>
      <c r="L1439" s="1"/>
      <c r="M1439" s="1"/>
      <c r="N1439" s="1" t="str">
        <f t="shared" si="22"/>
        <v>M</v>
      </c>
    </row>
    <row r="1440" spans="1:14">
      <c r="A1440" s="1" t="s">
        <v>1467</v>
      </c>
      <c r="B1440" s="1" t="s">
        <v>1468</v>
      </c>
      <c r="C1440" s="7">
        <v>810081704113</v>
      </c>
      <c r="D1440" s="4" t="s">
        <v>120</v>
      </c>
      <c r="E1440" s="1" t="s">
        <v>22</v>
      </c>
      <c r="F1440" s="1" t="s">
        <v>19</v>
      </c>
      <c r="G1440" s="3">
        <v>44389</v>
      </c>
      <c r="H1440" s="1"/>
      <c r="I1440" s="1"/>
      <c r="J1440" s="1"/>
      <c r="K1440" s="1"/>
      <c r="L1440" s="1"/>
      <c r="M1440" s="1"/>
      <c r="N1440" s="1" t="str">
        <f t="shared" si="22"/>
        <v>L</v>
      </c>
    </row>
    <row r="1441" spans="1:14">
      <c r="A1441" s="1">
        <v>16329</v>
      </c>
      <c r="B1441" s="1" t="s">
        <v>1469</v>
      </c>
      <c r="C1441" s="7">
        <v>810081704120</v>
      </c>
      <c r="D1441" s="4" t="s">
        <v>120</v>
      </c>
      <c r="E1441" s="1" t="s">
        <v>22</v>
      </c>
      <c r="F1441" s="1" t="s">
        <v>16</v>
      </c>
      <c r="G1441" s="3">
        <v>44389</v>
      </c>
      <c r="H1441" s="1"/>
      <c r="I1441" s="1"/>
      <c r="J1441" s="1"/>
      <c r="K1441" s="1"/>
      <c r="L1441" s="1"/>
      <c r="M1441" s="1"/>
      <c r="N1441" s="1" t="str">
        <f t="shared" si="22"/>
        <v>XS</v>
      </c>
    </row>
    <row r="1442" spans="1:14">
      <c r="A1442" s="1">
        <v>16329</v>
      </c>
      <c r="B1442" s="1" t="s">
        <v>1469</v>
      </c>
      <c r="C1442" s="7">
        <v>810081704137</v>
      </c>
      <c r="D1442" s="4" t="s">
        <v>120</v>
      </c>
      <c r="E1442" s="1" t="s">
        <v>22</v>
      </c>
      <c r="F1442" s="1" t="s">
        <v>17</v>
      </c>
      <c r="G1442" s="3">
        <v>44389</v>
      </c>
      <c r="H1442" s="1"/>
      <c r="I1442" s="1"/>
      <c r="J1442" s="1"/>
      <c r="K1442" s="1"/>
      <c r="L1442" s="1"/>
      <c r="M1442" s="1"/>
      <c r="N1442" s="1" t="str">
        <f t="shared" si="22"/>
        <v>S</v>
      </c>
    </row>
    <row r="1443" spans="1:14">
      <c r="A1443" s="1">
        <v>16329</v>
      </c>
      <c r="B1443" s="1" t="s">
        <v>1469</v>
      </c>
      <c r="C1443" s="7">
        <v>810081704144</v>
      </c>
      <c r="D1443" s="4" t="s">
        <v>120</v>
      </c>
      <c r="E1443" s="1" t="s">
        <v>22</v>
      </c>
      <c r="F1443" s="1" t="s">
        <v>18</v>
      </c>
      <c r="G1443" s="3">
        <v>44389</v>
      </c>
      <c r="H1443" s="1"/>
      <c r="I1443" s="1"/>
      <c r="J1443" s="1"/>
      <c r="K1443" s="1"/>
      <c r="L1443" s="1"/>
      <c r="M1443" s="1"/>
      <c r="N1443" s="1" t="str">
        <f t="shared" si="22"/>
        <v>M</v>
      </c>
    </row>
    <row r="1444" spans="1:14">
      <c r="A1444" s="1">
        <v>16329</v>
      </c>
      <c r="B1444" s="1" t="s">
        <v>1469</v>
      </c>
      <c r="C1444" s="7">
        <v>810081704151</v>
      </c>
      <c r="D1444" s="4" t="s">
        <v>120</v>
      </c>
      <c r="E1444" s="1" t="s">
        <v>22</v>
      </c>
      <c r="F1444" s="1" t="s">
        <v>19</v>
      </c>
      <c r="G1444" s="3">
        <v>44389</v>
      </c>
      <c r="H1444" s="1"/>
      <c r="I1444" s="1"/>
      <c r="J1444" s="1"/>
      <c r="K1444" s="1"/>
      <c r="L1444" s="1"/>
      <c r="M1444" s="1"/>
      <c r="N1444" s="1" t="str">
        <f t="shared" si="22"/>
        <v>L</v>
      </c>
    </row>
    <row r="1445" spans="1:14">
      <c r="A1445" s="1">
        <v>16330</v>
      </c>
      <c r="B1445" s="1" t="s">
        <v>1470</v>
      </c>
      <c r="C1445" s="7">
        <v>810081704168</v>
      </c>
      <c r="D1445" s="4" t="s">
        <v>120</v>
      </c>
      <c r="E1445" s="1" t="s">
        <v>22</v>
      </c>
      <c r="F1445" s="1" t="s">
        <v>16</v>
      </c>
      <c r="G1445" s="3">
        <v>44389</v>
      </c>
      <c r="H1445" s="1"/>
      <c r="I1445" s="1"/>
      <c r="J1445" s="1"/>
      <c r="K1445" s="1"/>
      <c r="L1445" s="1"/>
      <c r="M1445" s="1"/>
      <c r="N1445" s="1" t="str">
        <f t="shared" si="22"/>
        <v>XS</v>
      </c>
    </row>
    <row r="1446" spans="1:14">
      <c r="A1446" s="1">
        <v>16330</v>
      </c>
      <c r="B1446" s="1" t="s">
        <v>1470</v>
      </c>
      <c r="C1446" s="7">
        <v>810081704175</v>
      </c>
      <c r="D1446" s="4" t="s">
        <v>120</v>
      </c>
      <c r="E1446" s="1" t="s">
        <v>22</v>
      </c>
      <c r="F1446" s="1" t="s">
        <v>17</v>
      </c>
      <c r="G1446" s="3">
        <v>44389</v>
      </c>
      <c r="H1446" s="1"/>
      <c r="I1446" s="1"/>
      <c r="J1446" s="1"/>
      <c r="K1446" s="1"/>
      <c r="L1446" s="1"/>
      <c r="M1446" s="1"/>
      <c r="N1446" s="1" t="str">
        <f t="shared" si="22"/>
        <v>S</v>
      </c>
    </row>
    <row r="1447" spans="1:14">
      <c r="A1447" s="1">
        <v>16330</v>
      </c>
      <c r="B1447" s="1" t="s">
        <v>1470</v>
      </c>
      <c r="C1447" s="7">
        <v>810081704182</v>
      </c>
      <c r="D1447" s="4" t="s">
        <v>120</v>
      </c>
      <c r="E1447" s="1" t="s">
        <v>22</v>
      </c>
      <c r="F1447" s="1" t="s">
        <v>18</v>
      </c>
      <c r="G1447" s="3">
        <v>44389</v>
      </c>
      <c r="H1447" s="1"/>
      <c r="I1447" s="1"/>
      <c r="J1447" s="1"/>
      <c r="K1447" s="1"/>
      <c r="L1447" s="1"/>
      <c r="M1447" s="1"/>
      <c r="N1447" s="1" t="str">
        <f t="shared" si="22"/>
        <v>M</v>
      </c>
    </row>
    <row r="1448" spans="1:14">
      <c r="A1448" s="1">
        <v>16330</v>
      </c>
      <c r="B1448" s="1" t="s">
        <v>1470</v>
      </c>
      <c r="C1448" s="7">
        <v>810081704199</v>
      </c>
      <c r="D1448" s="4" t="s">
        <v>120</v>
      </c>
      <c r="E1448" s="1" t="s">
        <v>22</v>
      </c>
      <c r="F1448" s="1" t="s">
        <v>19</v>
      </c>
      <c r="G1448" s="3">
        <v>44389</v>
      </c>
      <c r="H1448" s="1"/>
      <c r="I1448" s="1"/>
      <c r="J1448" s="1"/>
      <c r="K1448" s="1"/>
      <c r="L1448" s="1"/>
      <c r="M1448" s="1"/>
      <c r="N1448" s="1" t="str">
        <f t="shared" si="22"/>
        <v>L</v>
      </c>
    </row>
    <row r="1449" spans="1:14">
      <c r="A1449" s="1">
        <v>16331</v>
      </c>
      <c r="B1449" s="1" t="s">
        <v>1461</v>
      </c>
      <c r="C1449" s="7">
        <v>810081704205</v>
      </c>
      <c r="D1449" s="4" t="s">
        <v>120</v>
      </c>
      <c r="E1449" s="1" t="s">
        <v>22</v>
      </c>
      <c r="F1449" s="1" t="s">
        <v>16</v>
      </c>
      <c r="G1449" s="3">
        <v>44389</v>
      </c>
      <c r="H1449" s="1"/>
      <c r="I1449" s="1"/>
      <c r="J1449" s="1"/>
      <c r="K1449" s="1"/>
      <c r="L1449" s="1"/>
      <c r="M1449" s="1"/>
      <c r="N1449" s="1" t="str">
        <f t="shared" si="22"/>
        <v>XS</v>
      </c>
    </row>
    <row r="1450" spans="1:14">
      <c r="A1450" s="1">
        <v>16331</v>
      </c>
      <c r="B1450" s="1" t="s">
        <v>1461</v>
      </c>
      <c r="C1450" s="7">
        <v>810081704212</v>
      </c>
      <c r="D1450" s="4" t="s">
        <v>120</v>
      </c>
      <c r="E1450" s="1" t="s">
        <v>22</v>
      </c>
      <c r="F1450" s="1" t="s">
        <v>17</v>
      </c>
      <c r="G1450" s="3">
        <v>44389</v>
      </c>
      <c r="H1450" s="1"/>
      <c r="I1450" s="1"/>
      <c r="J1450" s="1"/>
      <c r="K1450" s="1"/>
      <c r="L1450" s="1"/>
      <c r="M1450" s="1"/>
      <c r="N1450" s="1" t="str">
        <f t="shared" si="22"/>
        <v>S</v>
      </c>
    </row>
    <row r="1451" spans="1:14">
      <c r="A1451" s="1">
        <v>16331</v>
      </c>
      <c r="B1451" s="1" t="s">
        <v>1461</v>
      </c>
      <c r="C1451" s="7">
        <v>810081704229</v>
      </c>
      <c r="D1451" s="4" t="s">
        <v>120</v>
      </c>
      <c r="E1451" s="1" t="s">
        <v>22</v>
      </c>
      <c r="F1451" s="1" t="s">
        <v>18</v>
      </c>
      <c r="G1451" s="3">
        <v>44389</v>
      </c>
      <c r="H1451" s="1"/>
      <c r="I1451" s="1"/>
      <c r="J1451" s="1"/>
      <c r="K1451" s="1"/>
      <c r="L1451" s="1"/>
      <c r="M1451" s="1"/>
      <c r="N1451" s="1" t="str">
        <f t="shared" si="22"/>
        <v>M</v>
      </c>
    </row>
    <row r="1452" spans="1:14">
      <c r="A1452" s="1">
        <v>16331</v>
      </c>
      <c r="B1452" s="1" t="s">
        <v>1461</v>
      </c>
      <c r="C1452" s="7">
        <v>810081704236</v>
      </c>
      <c r="D1452" s="4" t="s">
        <v>120</v>
      </c>
      <c r="E1452" s="1" t="s">
        <v>22</v>
      </c>
      <c r="F1452" s="1" t="s">
        <v>19</v>
      </c>
      <c r="G1452" s="3">
        <v>44389</v>
      </c>
      <c r="H1452" s="1"/>
      <c r="I1452" s="1"/>
      <c r="J1452" s="1"/>
      <c r="K1452" s="1"/>
      <c r="L1452" s="1"/>
      <c r="M1452" s="1"/>
      <c r="N1452" s="1" t="str">
        <f t="shared" si="22"/>
        <v>L</v>
      </c>
    </row>
    <row r="1453" spans="1:14">
      <c r="A1453" s="1">
        <v>16332</v>
      </c>
      <c r="B1453" s="1" t="s">
        <v>1471</v>
      </c>
      <c r="C1453" s="7">
        <v>810081704243</v>
      </c>
      <c r="D1453" s="4" t="s">
        <v>1472</v>
      </c>
      <c r="E1453" s="1" t="s">
        <v>1473</v>
      </c>
      <c r="F1453" s="1" t="s">
        <v>16</v>
      </c>
      <c r="G1453" s="3">
        <v>44389</v>
      </c>
      <c r="H1453" s="1"/>
      <c r="I1453" s="1"/>
      <c r="J1453" s="1"/>
      <c r="K1453" s="1"/>
      <c r="L1453" s="1"/>
      <c r="M1453" s="1"/>
      <c r="N1453" s="1" t="str">
        <f t="shared" si="22"/>
        <v>XS</v>
      </c>
    </row>
    <row r="1454" spans="1:14">
      <c r="A1454" s="1">
        <v>16332</v>
      </c>
      <c r="B1454" s="1" t="s">
        <v>1471</v>
      </c>
      <c r="C1454" s="7">
        <v>810081704250</v>
      </c>
      <c r="D1454" s="4" t="s">
        <v>1472</v>
      </c>
      <c r="E1454" s="1" t="s">
        <v>1473</v>
      </c>
      <c r="F1454" s="1" t="s">
        <v>17</v>
      </c>
      <c r="G1454" s="3">
        <v>44389</v>
      </c>
      <c r="H1454" s="1"/>
      <c r="I1454" s="1"/>
      <c r="J1454" s="1"/>
      <c r="K1454" s="1"/>
      <c r="L1454" s="1"/>
      <c r="M1454" s="1"/>
      <c r="N1454" s="1" t="str">
        <f t="shared" si="22"/>
        <v>S</v>
      </c>
    </row>
    <row r="1455" spans="1:14">
      <c r="A1455" s="1">
        <v>16332</v>
      </c>
      <c r="B1455" s="1" t="s">
        <v>1471</v>
      </c>
      <c r="C1455" s="7">
        <v>810081704267</v>
      </c>
      <c r="D1455" s="4" t="s">
        <v>1472</v>
      </c>
      <c r="E1455" s="1" t="s">
        <v>1473</v>
      </c>
      <c r="F1455" s="1" t="s">
        <v>18</v>
      </c>
      <c r="G1455" s="3">
        <v>44389</v>
      </c>
      <c r="H1455" s="1"/>
      <c r="I1455" s="1"/>
      <c r="J1455" s="1"/>
      <c r="K1455" s="1"/>
      <c r="L1455" s="1"/>
      <c r="M1455" s="1"/>
      <c r="N1455" s="1" t="str">
        <f t="shared" si="22"/>
        <v>M</v>
      </c>
    </row>
    <row r="1456" spans="1:14">
      <c r="A1456" s="1">
        <v>16332</v>
      </c>
      <c r="B1456" s="1" t="s">
        <v>1471</v>
      </c>
      <c r="C1456" s="7">
        <v>810081704274</v>
      </c>
      <c r="D1456" s="4" t="s">
        <v>1472</v>
      </c>
      <c r="E1456" s="1" t="s">
        <v>1473</v>
      </c>
      <c r="F1456" s="1" t="s">
        <v>19</v>
      </c>
      <c r="G1456" s="3">
        <v>44389</v>
      </c>
      <c r="H1456" s="1"/>
      <c r="I1456" s="1"/>
      <c r="J1456" s="1"/>
      <c r="K1456" s="1"/>
      <c r="L1456" s="1"/>
      <c r="M1456" s="1"/>
      <c r="N1456" s="1" t="str">
        <f t="shared" si="22"/>
        <v>L</v>
      </c>
    </row>
    <row r="1457" spans="1:14">
      <c r="A1457" s="1">
        <v>16332</v>
      </c>
      <c r="B1457" s="1" t="s">
        <v>1471</v>
      </c>
      <c r="C1457" s="7">
        <v>810081704281</v>
      </c>
      <c r="D1457" s="4" t="s">
        <v>120</v>
      </c>
      <c r="E1457" s="1" t="s">
        <v>22</v>
      </c>
      <c r="F1457" s="1" t="s">
        <v>16</v>
      </c>
      <c r="G1457" s="3">
        <v>44389</v>
      </c>
      <c r="H1457" s="1"/>
      <c r="I1457" s="1"/>
      <c r="J1457" s="1"/>
      <c r="K1457" s="1"/>
      <c r="L1457" s="1"/>
      <c r="M1457" s="1"/>
      <c r="N1457" s="1" t="str">
        <f t="shared" si="22"/>
        <v>XS</v>
      </c>
    </row>
    <row r="1458" spans="1:14">
      <c r="A1458" s="1">
        <v>16332</v>
      </c>
      <c r="B1458" s="1" t="s">
        <v>1471</v>
      </c>
      <c r="C1458" s="7">
        <v>810081704298</v>
      </c>
      <c r="D1458" s="4" t="s">
        <v>120</v>
      </c>
      <c r="E1458" s="1" t="s">
        <v>22</v>
      </c>
      <c r="F1458" s="1" t="s">
        <v>17</v>
      </c>
      <c r="G1458" s="3">
        <v>44389</v>
      </c>
      <c r="H1458" s="1"/>
      <c r="I1458" s="1"/>
      <c r="J1458" s="1"/>
      <c r="K1458" s="1"/>
      <c r="L1458" s="1"/>
      <c r="M1458" s="1"/>
      <c r="N1458" s="1" t="str">
        <f t="shared" si="22"/>
        <v>S</v>
      </c>
    </row>
    <row r="1459" spans="1:14">
      <c r="A1459" s="1">
        <v>16332</v>
      </c>
      <c r="B1459" s="1" t="s">
        <v>1471</v>
      </c>
      <c r="C1459" s="7">
        <v>810081704304</v>
      </c>
      <c r="D1459" s="4" t="s">
        <v>120</v>
      </c>
      <c r="E1459" s="1" t="s">
        <v>22</v>
      </c>
      <c r="F1459" s="1" t="s">
        <v>18</v>
      </c>
      <c r="G1459" s="3">
        <v>44389</v>
      </c>
      <c r="H1459" s="1"/>
      <c r="I1459" s="1"/>
      <c r="J1459" s="1"/>
      <c r="K1459" s="1"/>
      <c r="L1459" s="1"/>
      <c r="M1459" s="1"/>
      <c r="N1459" s="1" t="str">
        <f t="shared" si="22"/>
        <v>M</v>
      </c>
    </row>
    <row r="1460" spans="1:14">
      <c r="A1460" s="1">
        <v>16332</v>
      </c>
      <c r="B1460" s="1" t="s">
        <v>1471</v>
      </c>
      <c r="C1460" s="7">
        <v>810081704311</v>
      </c>
      <c r="D1460" s="4" t="s">
        <v>120</v>
      </c>
      <c r="E1460" s="1" t="s">
        <v>22</v>
      </c>
      <c r="F1460" s="1" t="s">
        <v>19</v>
      </c>
      <c r="G1460" s="3">
        <v>44389</v>
      </c>
      <c r="H1460" s="1"/>
      <c r="I1460" s="1"/>
      <c r="J1460" s="1"/>
      <c r="K1460" s="1"/>
      <c r="L1460" s="1"/>
      <c r="M1460" s="1"/>
      <c r="N1460" s="1" t="str">
        <f t="shared" si="22"/>
        <v>L</v>
      </c>
    </row>
    <row r="1461" spans="1:14">
      <c r="A1461" s="1">
        <v>16333</v>
      </c>
      <c r="B1461" s="1" t="s">
        <v>1474</v>
      </c>
      <c r="C1461" s="7">
        <v>810081704328</v>
      </c>
      <c r="D1461" s="4" t="s">
        <v>1450</v>
      </c>
      <c r="E1461" s="1" t="s">
        <v>199</v>
      </c>
      <c r="F1461" s="1" t="s">
        <v>16</v>
      </c>
      <c r="G1461" s="3">
        <v>44389</v>
      </c>
      <c r="H1461" s="1"/>
      <c r="I1461" s="1"/>
      <c r="J1461" s="1"/>
      <c r="K1461" s="1"/>
      <c r="L1461" s="1"/>
      <c r="M1461" s="1"/>
      <c r="N1461" s="1" t="str">
        <f t="shared" si="22"/>
        <v>XS</v>
      </c>
    </row>
    <row r="1462" spans="1:14">
      <c r="A1462" s="1">
        <v>16333</v>
      </c>
      <c r="B1462" s="1" t="s">
        <v>1474</v>
      </c>
      <c r="C1462" s="7">
        <v>810081704335</v>
      </c>
      <c r="D1462" s="4" t="s">
        <v>1450</v>
      </c>
      <c r="E1462" s="1" t="s">
        <v>199</v>
      </c>
      <c r="F1462" s="1" t="s">
        <v>17</v>
      </c>
      <c r="G1462" s="3">
        <v>44389</v>
      </c>
      <c r="H1462" s="1"/>
      <c r="I1462" s="1"/>
      <c r="J1462" s="1"/>
      <c r="K1462" s="1"/>
      <c r="L1462" s="1"/>
      <c r="M1462" s="1"/>
      <c r="N1462" s="1" t="str">
        <f t="shared" si="22"/>
        <v>S</v>
      </c>
    </row>
    <row r="1463" spans="1:14">
      <c r="A1463" s="1">
        <v>16333</v>
      </c>
      <c r="B1463" s="1" t="s">
        <v>1474</v>
      </c>
      <c r="C1463" s="7">
        <v>810081704342</v>
      </c>
      <c r="D1463" s="4" t="s">
        <v>1450</v>
      </c>
      <c r="E1463" s="1" t="s">
        <v>199</v>
      </c>
      <c r="F1463" s="1" t="s">
        <v>18</v>
      </c>
      <c r="G1463" s="3">
        <v>44389</v>
      </c>
      <c r="H1463" s="1"/>
      <c r="I1463" s="1"/>
      <c r="J1463" s="1"/>
      <c r="K1463" s="1"/>
      <c r="L1463" s="1"/>
      <c r="M1463" s="1"/>
      <c r="N1463" s="1" t="str">
        <f t="shared" si="22"/>
        <v>M</v>
      </c>
    </row>
    <row r="1464" spans="1:14">
      <c r="A1464" s="1">
        <v>16333</v>
      </c>
      <c r="B1464" s="1" t="s">
        <v>1474</v>
      </c>
      <c r="C1464" s="7">
        <v>810081704359</v>
      </c>
      <c r="D1464" s="4" t="s">
        <v>1450</v>
      </c>
      <c r="E1464" s="1" t="s">
        <v>199</v>
      </c>
      <c r="F1464" s="1" t="s">
        <v>19</v>
      </c>
      <c r="G1464" s="3">
        <v>44389</v>
      </c>
      <c r="H1464" s="1"/>
      <c r="I1464" s="1"/>
      <c r="J1464" s="1"/>
      <c r="K1464" s="1"/>
      <c r="L1464" s="1"/>
      <c r="M1464" s="1"/>
      <c r="N1464" s="1" t="str">
        <f t="shared" si="22"/>
        <v>L</v>
      </c>
    </row>
    <row r="1465" spans="1:14">
      <c r="A1465" s="1">
        <v>16333</v>
      </c>
      <c r="B1465" s="1" t="s">
        <v>1474</v>
      </c>
      <c r="C1465" s="7">
        <v>810081704366</v>
      </c>
      <c r="D1465" s="4" t="s">
        <v>120</v>
      </c>
      <c r="E1465" s="1" t="s">
        <v>22</v>
      </c>
      <c r="F1465" s="1" t="s">
        <v>16</v>
      </c>
      <c r="G1465" s="3">
        <v>44389</v>
      </c>
      <c r="H1465" s="1"/>
      <c r="I1465" s="1"/>
      <c r="J1465" s="1"/>
      <c r="K1465" s="1"/>
      <c r="L1465" s="1"/>
      <c r="M1465" s="1"/>
      <c r="N1465" s="1" t="str">
        <f t="shared" si="22"/>
        <v>XS</v>
      </c>
    </row>
    <row r="1466" spans="1:14">
      <c r="A1466" s="1">
        <v>16333</v>
      </c>
      <c r="B1466" s="1" t="s">
        <v>1474</v>
      </c>
      <c r="C1466" s="7">
        <v>810081704373</v>
      </c>
      <c r="D1466" s="4" t="s">
        <v>120</v>
      </c>
      <c r="E1466" s="1" t="s">
        <v>22</v>
      </c>
      <c r="F1466" s="1" t="s">
        <v>17</v>
      </c>
      <c r="G1466" s="3">
        <v>44389</v>
      </c>
      <c r="H1466" s="1"/>
      <c r="I1466" s="1"/>
      <c r="J1466" s="1"/>
      <c r="K1466" s="1"/>
      <c r="L1466" s="1"/>
      <c r="M1466" s="1"/>
      <c r="N1466" s="1" t="str">
        <f t="shared" si="22"/>
        <v>S</v>
      </c>
    </row>
    <row r="1467" spans="1:14">
      <c r="A1467" s="1">
        <v>16333</v>
      </c>
      <c r="B1467" s="1" t="s">
        <v>1474</v>
      </c>
      <c r="C1467" s="7">
        <v>810081704380</v>
      </c>
      <c r="D1467" s="4" t="s">
        <v>120</v>
      </c>
      <c r="E1467" s="1" t="s">
        <v>22</v>
      </c>
      <c r="F1467" s="1" t="s">
        <v>18</v>
      </c>
      <c r="G1467" s="3">
        <v>44389</v>
      </c>
      <c r="H1467" s="1"/>
      <c r="I1467" s="1"/>
      <c r="J1467" s="1"/>
      <c r="K1467" s="1"/>
      <c r="L1467" s="1"/>
      <c r="M1467" s="1"/>
      <c r="N1467" s="1" t="str">
        <f t="shared" si="22"/>
        <v>M</v>
      </c>
    </row>
    <row r="1468" spans="1:14">
      <c r="A1468" s="1">
        <v>16333</v>
      </c>
      <c r="B1468" s="1" t="s">
        <v>1474</v>
      </c>
      <c r="C1468" s="7">
        <v>810081704397</v>
      </c>
      <c r="D1468" s="4" t="s">
        <v>120</v>
      </c>
      <c r="E1468" s="1" t="s">
        <v>22</v>
      </c>
      <c r="F1468" s="1" t="s">
        <v>19</v>
      </c>
      <c r="G1468" s="3">
        <v>44389</v>
      </c>
      <c r="H1468" s="1"/>
      <c r="I1468" s="1"/>
      <c r="J1468" s="1"/>
      <c r="K1468" s="1"/>
      <c r="L1468" s="1"/>
      <c r="M1468" s="1"/>
      <c r="N1468" s="1" t="str">
        <f t="shared" si="22"/>
        <v>L</v>
      </c>
    </row>
    <row r="1469" spans="1:14">
      <c r="A1469" s="1">
        <v>16334</v>
      </c>
      <c r="B1469" s="1" t="s">
        <v>1475</v>
      </c>
      <c r="C1469" s="7">
        <v>810081704403</v>
      </c>
      <c r="D1469" s="4" t="s">
        <v>1450</v>
      </c>
      <c r="E1469" s="1" t="s">
        <v>1476</v>
      </c>
      <c r="F1469" s="1" t="s">
        <v>16</v>
      </c>
      <c r="G1469" s="3">
        <v>44389</v>
      </c>
      <c r="H1469" s="1"/>
      <c r="I1469" s="1"/>
      <c r="J1469" s="1"/>
      <c r="K1469" s="1"/>
      <c r="L1469" s="1"/>
      <c r="M1469" s="1"/>
      <c r="N1469" s="1" t="str">
        <f t="shared" si="22"/>
        <v>XS</v>
      </c>
    </row>
    <row r="1470" spans="1:14">
      <c r="A1470" s="1">
        <v>16334</v>
      </c>
      <c r="B1470" s="1" t="s">
        <v>1475</v>
      </c>
      <c r="C1470" s="7">
        <v>810081704410</v>
      </c>
      <c r="D1470" s="4" t="s">
        <v>1450</v>
      </c>
      <c r="E1470" s="1" t="s">
        <v>1476</v>
      </c>
      <c r="F1470" s="1" t="s">
        <v>17</v>
      </c>
      <c r="G1470" s="3">
        <v>44389</v>
      </c>
      <c r="H1470" s="1"/>
      <c r="I1470" s="1"/>
      <c r="J1470" s="1"/>
      <c r="K1470" s="1"/>
      <c r="L1470" s="1"/>
      <c r="M1470" s="1"/>
      <c r="N1470" s="1" t="str">
        <f t="shared" si="22"/>
        <v>S</v>
      </c>
    </row>
    <row r="1471" spans="1:14">
      <c r="A1471" s="1">
        <v>16334</v>
      </c>
      <c r="B1471" s="1" t="s">
        <v>1475</v>
      </c>
      <c r="C1471" s="7">
        <v>810081704427</v>
      </c>
      <c r="D1471" s="4" t="s">
        <v>1450</v>
      </c>
      <c r="E1471" s="1" t="s">
        <v>1476</v>
      </c>
      <c r="F1471" s="1" t="s">
        <v>18</v>
      </c>
      <c r="G1471" s="3">
        <v>44389</v>
      </c>
      <c r="H1471" s="1"/>
      <c r="I1471" s="1"/>
      <c r="J1471" s="1"/>
      <c r="K1471" s="1"/>
      <c r="L1471" s="1"/>
      <c r="M1471" s="1"/>
      <c r="N1471" s="1" t="str">
        <f t="shared" si="22"/>
        <v>M</v>
      </c>
    </row>
    <row r="1472" spans="1:14">
      <c r="A1472" s="1">
        <v>16334</v>
      </c>
      <c r="B1472" s="1" t="s">
        <v>1475</v>
      </c>
      <c r="C1472" s="7">
        <v>810081704434</v>
      </c>
      <c r="D1472" s="4" t="s">
        <v>1450</v>
      </c>
      <c r="E1472" s="1" t="s">
        <v>1476</v>
      </c>
      <c r="F1472" s="1" t="s">
        <v>19</v>
      </c>
      <c r="G1472" s="3">
        <v>44389</v>
      </c>
      <c r="H1472" s="1"/>
      <c r="I1472" s="1"/>
      <c r="J1472" s="1"/>
      <c r="K1472" s="1"/>
      <c r="L1472" s="1"/>
      <c r="M1472" s="1"/>
      <c r="N1472" s="1" t="str">
        <f t="shared" si="22"/>
        <v>L</v>
      </c>
    </row>
    <row r="1473" spans="1:14">
      <c r="A1473" s="1">
        <v>16335</v>
      </c>
      <c r="B1473" s="1" t="s">
        <v>1477</v>
      </c>
      <c r="C1473" s="7">
        <v>810081704441</v>
      </c>
      <c r="D1473" s="4" t="s">
        <v>120</v>
      </c>
      <c r="E1473" s="1" t="s">
        <v>22</v>
      </c>
      <c r="F1473" s="1" t="s">
        <v>16</v>
      </c>
      <c r="G1473" s="3">
        <v>44389</v>
      </c>
      <c r="H1473" s="1"/>
      <c r="I1473" s="1"/>
      <c r="J1473" s="1"/>
      <c r="K1473" s="1"/>
      <c r="L1473" s="1"/>
      <c r="M1473" s="1"/>
      <c r="N1473" s="1" t="str">
        <f t="shared" si="22"/>
        <v>XS</v>
      </c>
    </row>
    <row r="1474" spans="1:14">
      <c r="A1474" s="1">
        <v>16335</v>
      </c>
      <c r="B1474" s="1" t="s">
        <v>1477</v>
      </c>
      <c r="C1474" s="7">
        <v>810081704458</v>
      </c>
      <c r="D1474" s="4" t="s">
        <v>120</v>
      </c>
      <c r="E1474" s="1" t="s">
        <v>22</v>
      </c>
      <c r="F1474" s="1" t="s">
        <v>17</v>
      </c>
      <c r="G1474" s="3">
        <v>44389</v>
      </c>
      <c r="H1474" s="1"/>
      <c r="I1474" s="1"/>
      <c r="J1474" s="1"/>
      <c r="K1474" s="1"/>
      <c r="L1474" s="1"/>
      <c r="M1474" s="1"/>
      <c r="N1474" s="1" t="str">
        <f t="shared" ref="N1474:N1537" si="23">_xlfn.XLOOKUP(F1474,P:P,Q:Q,"???",0)</f>
        <v>S</v>
      </c>
    </row>
    <row r="1475" spans="1:14">
      <c r="A1475" s="1">
        <v>16335</v>
      </c>
      <c r="B1475" s="1" t="s">
        <v>1477</v>
      </c>
      <c r="C1475" s="7">
        <v>810081704465</v>
      </c>
      <c r="D1475" s="4" t="s">
        <v>120</v>
      </c>
      <c r="E1475" s="1" t="s">
        <v>22</v>
      </c>
      <c r="F1475" s="1" t="s">
        <v>18</v>
      </c>
      <c r="G1475" s="3">
        <v>44389</v>
      </c>
      <c r="H1475" s="1"/>
      <c r="I1475" s="1"/>
      <c r="J1475" s="1"/>
      <c r="K1475" s="1"/>
      <c r="L1475" s="1"/>
      <c r="M1475" s="1"/>
      <c r="N1475" s="1" t="str">
        <f t="shared" si="23"/>
        <v>M</v>
      </c>
    </row>
    <row r="1476" spans="1:14">
      <c r="A1476" s="1">
        <v>16335</v>
      </c>
      <c r="B1476" s="1" t="s">
        <v>1477</v>
      </c>
      <c r="C1476" s="7">
        <v>810081704472</v>
      </c>
      <c r="D1476" s="4" t="s">
        <v>120</v>
      </c>
      <c r="E1476" s="1" t="s">
        <v>22</v>
      </c>
      <c r="F1476" s="1" t="s">
        <v>19</v>
      </c>
      <c r="G1476" s="3">
        <v>44389</v>
      </c>
      <c r="H1476" s="1"/>
      <c r="I1476" s="1"/>
      <c r="J1476" s="1"/>
      <c r="K1476" s="1"/>
      <c r="L1476" s="1"/>
      <c r="M1476" s="1"/>
      <c r="N1476" s="1" t="str">
        <f t="shared" si="23"/>
        <v>L</v>
      </c>
    </row>
    <row r="1477" spans="1:14">
      <c r="A1477" s="1">
        <v>16336</v>
      </c>
      <c r="B1477" s="1" t="s">
        <v>1477</v>
      </c>
      <c r="C1477" s="7">
        <v>810081704489</v>
      </c>
      <c r="D1477" s="4" t="s">
        <v>1445</v>
      </c>
      <c r="E1477" s="1" t="s">
        <v>1446</v>
      </c>
      <c r="F1477" s="1" t="s">
        <v>16</v>
      </c>
      <c r="G1477" s="3">
        <v>44389</v>
      </c>
      <c r="H1477" s="1"/>
      <c r="I1477" s="1"/>
      <c r="J1477" s="1"/>
      <c r="K1477" s="1"/>
      <c r="L1477" s="1"/>
      <c r="M1477" s="1"/>
      <c r="N1477" s="1" t="str">
        <f t="shared" si="23"/>
        <v>XS</v>
      </c>
    </row>
    <row r="1478" spans="1:14">
      <c r="A1478" s="1">
        <v>16336</v>
      </c>
      <c r="B1478" s="1" t="s">
        <v>1477</v>
      </c>
      <c r="C1478" s="7">
        <v>810081704496</v>
      </c>
      <c r="D1478" s="4" t="s">
        <v>1445</v>
      </c>
      <c r="E1478" s="1" t="s">
        <v>1446</v>
      </c>
      <c r="F1478" s="1" t="s">
        <v>17</v>
      </c>
      <c r="G1478" s="3">
        <v>44389</v>
      </c>
      <c r="H1478" s="1"/>
      <c r="I1478" s="1"/>
      <c r="J1478" s="1"/>
      <c r="K1478" s="1"/>
      <c r="L1478" s="1"/>
      <c r="M1478" s="1"/>
      <c r="N1478" s="1" t="str">
        <f t="shared" si="23"/>
        <v>S</v>
      </c>
    </row>
    <row r="1479" spans="1:14">
      <c r="A1479" s="1">
        <v>16336</v>
      </c>
      <c r="B1479" s="1" t="s">
        <v>1477</v>
      </c>
      <c r="C1479" s="7">
        <v>810081704502</v>
      </c>
      <c r="D1479" s="4" t="s">
        <v>1445</v>
      </c>
      <c r="E1479" s="1" t="s">
        <v>1446</v>
      </c>
      <c r="F1479" s="1" t="s">
        <v>18</v>
      </c>
      <c r="G1479" s="3">
        <v>44389</v>
      </c>
      <c r="H1479" s="1"/>
      <c r="I1479" s="1"/>
      <c r="J1479" s="1"/>
      <c r="K1479" s="1"/>
      <c r="L1479" s="1"/>
      <c r="M1479" s="1"/>
      <c r="N1479" s="1" t="str">
        <f t="shared" si="23"/>
        <v>M</v>
      </c>
    </row>
    <row r="1480" spans="1:14">
      <c r="A1480" s="1">
        <v>16336</v>
      </c>
      <c r="B1480" s="1" t="s">
        <v>1477</v>
      </c>
      <c r="C1480" s="7">
        <v>810081704519</v>
      </c>
      <c r="D1480" s="4" t="s">
        <v>1445</v>
      </c>
      <c r="E1480" s="1" t="s">
        <v>1446</v>
      </c>
      <c r="F1480" s="1" t="s">
        <v>19</v>
      </c>
      <c r="G1480" s="3">
        <v>44389</v>
      </c>
      <c r="H1480" s="1"/>
      <c r="I1480" s="1"/>
      <c r="J1480" s="1"/>
      <c r="K1480" s="1"/>
      <c r="L1480" s="1"/>
      <c r="M1480" s="1"/>
      <c r="N1480" s="1" t="str">
        <f t="shared" si="23"/>
        <v>L</v>
      </c>
    </row>
    <row r="1481" spans="1:14">
      <c r="A1481" s="1">
        <v>16337</v>
      </c>
      <c r="B1481" s="1" t="s">
        <v>1478</v>
      </c>
      <c r="C1481" s="7">
        <v>810081704526</v>
      </c>
      <c r="D1481" s="4" t="s">
        <v>1445</v>
      </c>
      <c r="E1481" s="1" t="s">
        <v>1446</v>
      </c>
      <c r="F1481" s="1" t="s">
        <v>16</v>
      </c>
      <c r="G1481" s="3">
        <v>44390</v>
      </c>
      <c r="H1481" s="1"/>
      <c r="I1481" s="1"/>
      <c r="J1481" s="1"/>
      <c r="K1481" s="1"/>
      <c r="L1481" s="1"/>
      <c r="M1481" s="1"/>
      <c r="N1481" s="1" t="str">
        <f t="shared" si="23"/>
        <v>XS</v>
      </c>
    </row>
    <row r="1482" spans="1:14">
      <c r="A1482" s="1">
        <v>16337</v>
      </c>
      <c r="B1482" s="1" t="s">
        <v>1478</v>
      </c>
      <c r="C1482" s="7">
        <v>810081704533</v>
      </c>
      <c r="D1482" s="4" t="s">
        <v>1445</v>
      </c>
      <c r="E1482" s="1" t="s">
        <v>1446</v>
      </c>
      <c r="F1482" s="1" t="s">
        <v>17</v>
      </c>
      <c r="G1482" s="3">
        <v>44390</v>
      </c>
      <c r="H1482" s="1"/>
      <c r="I1482" s="1"/>
      <c r="J1482" s="1"/>
      <c r="K1482" s="1"/>
      <c r="L1482" s="1"/>
      <c r="M1482" s="1"/>
      <c r="N1482" s="1" t="str">
        <f t="shared" si="23"/>
        <v>S</v>
      </c>
    </row>
    <row r="1483" spans="1:14">
      <c r="A1483" s="1">
        <v>16337</v>
      </c>
      <c r="B1483" s="1" t="s">
        <v>1478</v>
      </c>
      <c r="C1483" s="7">
        <v>810081704540</v>
      </c>
      <c r="D1483" s="4" t="s">
        <v>1445</v>
      </c>
      <c r="E1483" s="1" t="s">
        <v>1446</v>
      </c>
      <c r="F1483" s="1" t="s">
        <v>18</v>
      </c>
      <c r="G1483" s="3">
        <v>44390</v>
      </c>
      <c r="H1483" s="1"/>
      <c r="I1483" s="1"/>
      <c r="J1483" s="1"/>
      <c r="K1483" s="1"/>
      <c r="L1483" s="1"/>
      <c r="M1483" s="1"/>
      <c r="N1483" s="1" t="str">
        <f t="shared" si="23"/>
        <v>M</v>
      </c>
    </row>
    <row r="1484" spans="1:14">
      <c r="A1484" s="1">
        <v>16337</v>
      </c>
      <c r="B1484" s="1" t="s">
        <v>1478</v>
      </c>
      <c r="C1484" s="7">
        <v>810081704557</v>
      </c>
      <c r="D1484" s="4" t="s">
        <v>1445</v>
      </c>
      <c r="E1484" s="1" t="s">
        <v>1446</v>
      </c>
      <c r="F1484" s="1" t="s">
        <v>19</v>
      </c>
      <c r="G1484" s="3">
        <v>44390</v>
      </c>
      <c r="H1484" s="1"/>
      <c r="I1484" s="1"/>
      <c r="J1484" s="1"/>
      <c r="K1484" s="1"/>
      <c r="L1484" s="1"/>
      <c r="M1484" s="1"/>
      <c r="N1484" s="1" t="str">
        <f t="shared" si="23"/>
        <v>L</v>
      </c>
    </row>
    <row r="1485" spans="1:14">
      <c r="A1485" s="1">
        <v>16338</v>
      </c>
      <c r="B1485" s="1" t="s">
        <v>1479</v>
      </c>
      <c r="C1485" s="7">
        <v>810081704564</v>
      </c>
      <c r="D1485" s="4" t="s">
        <v>120</v>
      </c>
      <c r="E1485" s="1" t="s">
        <v>22</v>
      </c>
      <c r="F1485" s="1" t="s">
        <v>16</v>
      </c>
      <c r="G1485" s="3">
        <v>44390</v>
      </c>
      <c r="H1485" s="1"/>
      <c r="I1485" s="1"/>
      <c r="J1485" s="1"/>
      <c r="K1485" s="1"/>
      <c r="L1485" s="1"/>
      <c r="M1485" s="1"/>
      <c r="N1485" s="1" t="str">
        <f t="shared" si="23"/>
        <v>XS</v>
      </c>
    </row>
    <row r="1486" spans="1:14">
      <c r="A1486" s="1">
        <v>16338</v>
      </c>
      <c r="B1486" s="1" t="s">
        <v>1479</v>
      </c>
      <c r="C1486" s="7">
        <v>810081704571</v>
      </c>
      <c r="D1486" s="4" t="s">
        <v>120</v>
      </c>
      <c r="E1486" s="1" t="s">
        <v>22</v>
      </c>
      <c r="F1486" s="1" t="s">
        <v>17</v>
      </c>
      <c r="G1486" s="3">
        <v>44390</v>
      </c>
      <c r="H1486" s="1"/>
      <c r="I1486" s="1"/>
      <c r="J1486" s="1"/>
      <c r="K1486" s="1"/>
      <c r="L1486" s="1"/>
      <c r="M1486" s="1"/>
      <c r="N1486" s="1" t="str">
        <f t="shared" si="23"/>
        <v>S</v>
      </c>
    </row>
    <row r="1487" spans="1:14">
      <c r="A1487" s="1">
        <v>16338</v>
      </c>
      <c r="B1487" s="1" t="s">
        <v>1479</v>
      </c>
      <c r="C1487" s="7">
        <v>810081704588</v>
      </c>
      <c r="D1487" s="4" t="s">
        <v>120</v>
      </c>
      <c r="E1487" s="1" t="s">
        <v>22</v>
      </c>
      <c r="F1487" s="1" t="s">
        <v>18</v>
      </c>
      <c r="G1487" s="3">
        <v>44390</v>
      </c>
      <c r="H1487" s="1"/>
      <c r="I1487" s="1"/>
      <c r="J1487" s="1"/>
      <c r="K1487" s="1"/>
      <c r="L1487" s="1"/>
      <c r="M1487" s="1"/>
      <c r="N1487" s="1" t="str">
        <f t="shared" si="23"/>
        <v>M</v>
      </c>
    </row>
    <row r="1488" spans="1:14">
      <c r="A1488" s="1">
        <v>16338</v>
      </c>
      <c r="B1488" s="1" t="s">
        <v>1479</v>
      </c>
      <c r="C1488" s="7">
        <v>810081704595</v>
      </c>
      <c r="D1488" s="4" t="s">
        <v>120</v>
      </c>
      <c r="E1488" s="1" t="s">
        <v>22</v>
      </c>
      <c r="F1488" s="1" t="s">
        <v>19</v>
      </c>
      <c r="G1488" s="3">
        <v>44390</v>
      </c>
      <c r="H1488" s="1"/>
      <c r="I1488" s="1"/>
      <c r="J1488" s="1"/>
      <c r="K1488" s="1"/>
      <c r="L1488" s="1"/>
      <c r="M1488" s="1"/>
      <c r="N1488" s="1" t="str">
        <f t="shared" si="23"/>
        <v>L</v>
      </c>
    </row>
    <row r="1489" spans="1:14">
      <c r="A1489" s="1">
        <v>16338</v>
      </c>
      <c r="B1489" s="1" t="s">
        <v>1479</v>
      </c>
      <c r="C1489" s="7">
        <v>810081704601</v>
      </c>
      <c r="D1489" s="4" t="s">
        <v>1480</v>
      </c>
      <c r="E1489" s="1" t="s">
        <v>1481</v>
      </c>
      <c r="F1489" s="1" t="s">
        <v>16</v>
      </c>
      <c r="G1489" s="3">
        <v>44390</v>
      </c>
      <c r="H1489" s="1"/>
      <c r="I1489" s="1"/>
      <c r="J1489" s="1"/>
      <c r="K1489" s="1"/>
      <c r="L1489" s="1"/>
      <c r="M1489" s="1"/>
      <c r="N1489" s="1" t="str">
        <f t="shared" si="23"/>
        <v>XS</v>
      </c>
    </row>
    <row r="1490" spans="1:14">
      <c r="A1490" s="1">
        <v>16338</v>
      </c>
      <c r="B1490" s="1" t="s">
        <v>1479</v>
      </c>
      <c r="C1490" s="7">
        <v>810081704618</v>
      </c>
      <c r="D1490" s="4" t="s">
        <v>1480</v>
      </c>
      <c r="E1490" s="1" t="s">
        <v>1481</v>
      </c>
      <c r="F1490" s="1" t="s">
        <v>17</v>
      </c>
      <c r="G1490" s="3">
        <v>44390</v>
      </c>
      <c r="H1490" s="1"/>
      <c r="I1490" s="1"/>
      <c r="J1490" s="1"/>
      <c r="K1490" s="1"/>
      <c r="L1490" s="1"/>
      <c r="M1490" s="1"/>
      <c r="N1490" s="1" t="str">
        <f t="shared" si="23"/>
        <v>S</v>
      </c>
    </row>
    <row r="1491" spans="1:14">
      <c r="A1491" s="1">
        <v>16338</v>
      </c>
      <c r="B1491" s="1" t="s">
        <v>1479</v>
      </c>
      <c r="C1491" s="7">
        <v>810081704625</v>
      </c>
      <c r="D1491" s="4" t="s">
        <v>1480</v>
      </c>
      <c r="E1491" s="1" t="s">
        <v>1481</v>
      </c>
      <c r="F1491" s="1" t="s">
        <v>18</v>
      </c>
      <c r="G1491" s="3">
        <v>44390</v>
      </c>
      <c r="H1491" s="1"/>
      <c r="I1491" s="1"/>
      <c r="J1491" s="1"/>
      <c r="K1491" s="1"/>
      <c r="L1491" s="1"/>
      <c r="M1491" s="1"/>
      <c r="N1491" s="1" t="str">
        <f t="shared" si="23"/>
        <v>M</v>
      </c>
    </row>
    <row r="1492" spans="1:14">
      <c r="A1492" s="1">
        <v>16338</v>
      </c>
      <c r="B1492" s="1" t="s">
        <v>1479</v>
      </c>
      <c r="C1492" s="7">
        <v>810081704632</v>
      </c>
      <c r="D1492" s="4" t="s">
        <v>1480</v>
      </c>
      <c r="E1492" s="1" t="s">
        <v>1481</v>
      </c>
      <c r="F1492" s="1" t="s">
        <v>19</v>
      </c>
      <c r="G1492" s="3">
        <v>44390</v>
      </c>
      <c r="H1492" s="1"/>
      <c r="I1492" s="1"/>
      <c r="J1492" s="1"/>
      <c r="K1492" s="1"/>
      <c r="L1492" s="1"/>
      <c r="M1492" s="1"/>
      <c r="N1492" s="1" t="str">
        <f t="shared" si="23"/>
        <v>L</v>
      </c>
    </row>
    <row r="1493" spans="1:14">
      <c r="A1493" s="1">
        <v>16338</v>
      </c>
      <c r="B1493" s="1" t="s">
        <v>1479</v>
      </c>
      <c r="C1493" s="7">
        <v>810081704649</v>
      </c>
      <c r="D1493" s="4" t="s">
        <v>1482</v>
      </c>
      <c r="E1493" s="1" t="s">
        <v>1483</v>
      </c>
      <c r="F1493" s="1" t="s">
        <v>16</v>
      </c>
      <c r="G1493" s="3">
        <v>44390</v>
      </c>
      <c r="H1493" s="1"/>
      <c r="I1493" s="1"/>
      <c r="J1493" s="1"/>
      <c r="K1493" s="1"/>
      <c r="L1493" s="1"/>
      <c r="M1493" s="1"/>
      <c r="N1493" s="1" t="str">
        <f t="shared" si="23"/>
        <v>XS</v>
      </c>
    </row>
    <row r="1494" spans="1:14">
      <c r="A1494" s="1">
        <v>16338</v>
      </c>
      <c r="B1494" s="1" t="s">
        <v>1479</v>
      </c>
      <c r="C1494" s="7">
        <v>810081704656</v>
      </c>
      <c r="D1494" s="4" t="s">
        <v>1482</v>
      </c>
      <c r="E1494" s="1" t="s">
        <v>1483</v>
      </c>
      <c r="F1494" s="1" t="s">
        <v>17</v>
      </c>
      <c r="G1494" s="3">
        <v>44390</v>
      </c>
      <c r="H1494" s="1"/>
      <c r="I1494" s="1"/>
      <c r="J1494" s="1"/>
      <c r="K1494" s="1"/>
      <c r="L1494" s="1"/>
      <c r="M1494" s="1"/>
      <c r="N1494" s="1" t="str">
        <f t="shared" si="23"/>
        <v>S</v>
      </c>
    </row>
    <row r="1495" spans="1:14">
      <c r="A1495" s="1">
        <v>16338</v>
      </c>
      <c r="B1495" s="1" t="s">
        <v>1479</v>
      </c>
      <c r="C1495" s="7">
        <v>810081704663</v>
      </c>
      <c r="D1495" s="4" t="s">
        <v>1482</v>
      </c>
      <c r="E1495" s="1" t="s">
        <v>1483</v>
      </c>
      <c r="F1495" s="1" t="s">
        <v>18</v>
      </c>
      <c r="G1495" s="3">
        <v>44390</v>
      </c>
      <c r="H1495" s="1"/>
      <c r="I1495" s="1"/>
      <c r="J1495" s="1"/>
      <c r="K1495" s="1"/>
      <c r="L1495" s="1"/>
      <c r="M1495" s="1"/>
      <c r="N1495" s="1" t="str">
        <f t="shared" si="23"/>
        <v>M</v>
      </c>
    </row>
    <row r="1496" spans="1:14">
      <c r="A1496" s="1">
        <v>16338</v>
      </c>
      <c r="B1496" s="1" t="s">
        <v>1479</v>
      </c>
      <c r="C1496" s="7">
        <v>810081704670</v>
      </c>
      <c r="D1496" s="4" t="s">
        <v>1482</v>
      </c>
      <c r="E1496" s="1" t="s">
        <v>1483</v>
      </c>
      <c r="F1496" s="1" t="s">
        <v>19</v>
      </c>
      <c r="G1496" s="3">
        <v>44390</v>
      </c>
      <c r="H1496" s="1"/>
      <c r="I1496" s="1"/>
      <c r="J1496" s="1"/>
      <c r="K1496" s="1"/>
      <c r="L1496" s="1"/>
      <c r="M1496" s="1"/>
      <c r="N1496" s="1" t="str">
        <f t="shared" si="23"/>
        <v>L</v>
      </c>
    </row>
    <row r="1497" spans="1:14">
      <c r="A1497" s="1" t="s">
        <v>1484</v>
      </c>
      <c r="B1497" s="1" t="s">
        <v>1485</v>
      </c>
      <c r="C1497" s="7">
        <v>810081704687</v>
      </c>
      <c r="D1497" s="4" t="s">
        <v>1472</v>
      </c>
      <c r="E1497" s="1" t="s">
        <v>1473</v>
      </c>
      <c r="F1497" s="1" t="s">
        <v>16</v>
      </c>
      <c r="G1497" s="3">
        <v>44391</v>
      </c>
      <c r="H1497" s="1"/>
      <c r="I1497" s="1"/>
      <c r="J1497" s="1"/>
      <c r="K1497" s="1"/>
      <c r="L1497" s="1"/>
      <c r="M1497" s="1"/>
      <c r="N1497" s="1" t="str">
        <f t="shared" si="23"/>
        <v>XS</v>
      </c>
    </row>
    <row r="1498" spans="1:14">
      <c r="A1498" s="1" t="s">
        <v>1484</v>
      </c>
      <c r="B1498" s="1" t="s">
        <v>1485</v>
      </c>
      <c r="C1498" s="7">
        <v>810081704694</v>
      </c>
      <c r="D1498" s="4" t="s">
        <v>1472</v>
      </c>
      <c r="E1498" s="1" t="s">
        <v>1473</v>
      </c>
      <c r="F1498" s="1" t="s">
        <v>17</v>
      </c>
      <c r="G1498" s="3">
        <v>44391</v>
      </c>
      <c r="H1498" s="1"/>
      <c r="I1498" s="1"/>
      <c r="J1498" s="1"/>
      <c r="K1498" s="1"/>
      <c r="L1498" s="1"/>
      <c r="M1498" s="1"/>
      <c r="N1498" s="1" t="str">
        <f t="shared" si="23"/>
        <v>S</v>
      </c>
    </row>
    <row r="1499" spans="1:14">
      <c r="A1499" s="1" t="s">
        <v>1484</v>
      </c>
      <c r="B1499" s="1" t="s">
        <v>1485</v>
      </c>
      <c r="C1499" s="7">
        <v>810081704700</v>
      </c>
      <c r="D1499" s="4" t="s">
        <v>1472</v>
      </c>
      <c r="E1499" s="1" t="s">
        <v>1473</v>
      </c>
      <c r="F1499" s="1" t="s">
        <v>18</v>
      </c>
      <c r="G1499" s="3">
        <v>44391</v>
      </c>
      <c r="H1499" s="1"/>
      <c r="I1499" s="1"/>
      <c r="J1499" s="1"/>
      <c r="K1499" s="1"/>
      <c r="L1499" s="1"/>
      <c r="M1499" s="1"/>
      <c r="N1499" s="1" t="str">
        <f t="shared" si="23"/>
        <v>M</v>
      </c>
    </row>
    <row r="1500" spans="1:14">
      <c r="A1500" s="1" t="s">
        <v>1484</v>
      </c>
      <c r="B1500" s="1" t="s">
        <v>1485</v>
      </c>
      <c r="C1500" s="7">
        <v>810081704717</v>
      </c>
      <c r="D1500" s="4" t="s">
        <v>1472</v>
      </c>
      <c r="E1500" s="1" t="s">
        <v>1473</v>
      </c>
      <c r="F1500" s="1" t="s">
        <v>19</v>
      </c>
      <c r="G1500" s="3">
        <v>44391</v>
      </c>
      <c r="H1500" s="1"/>
      <c r="I1500" s="1"/>
      <c r="J1500" s="1"/>
      <c r="K1500" s="1"/>
      <c r="L1500" s="1"/>
      <c r="M1500" s="1"/>
      <c r="N1500" s="1" t="str">
        <f t="shared" si="23"/>
        <v>L</v>
      </c>
    </row>
    <row r="1501" spans="1:14">
      <c r="A1501" s="1" t="s">
        <v>1486</v>
      </c>
      <c r="B1501" s="1" t="s">
        <v>1487</v>
      </c>
      <c r="C1501" s="7">
        <v>810081704724</v>
      </c>
      <c r="D1501" s="4" t="s">
        <v>120</v>
      </c>
      <c r="E1501" s="1" t="s">
        <v>1488</v>
      </c>
      <c r="F1501" s="1" t="s">
        <v>16</v>
      </c>
      <c r="G1501" s="3">
        <v>44391</v>
      </c>
      <c r="H1501" s="1"/>
      <c r="I1501" s="1"/>
      <c r="J1501" s="1"/>
      <c r="K1501" s="1"/>
      <c r="L1501" s="1"/>
      <c r="M1501" s="1"/>
      <c r="N1501" s="1" t="str">
        <f t="shared" si="23"/>
        <v>XS</v>
      </c>
    </row>
    <row r="1502" spans="1:14">
      <c r="A1502" s="1" t="s">
        <v>1486</v>
      </c>
      <c r="B1502" s="1" t="s">
        <v>1487</v>
      </c>
      <c r="C1502" s="7">
        <v>810081704731</v>
      </c>
      <c r="D1502" s="4" t="s">
        <v>120</v>
      </c>
      <c r="E1502" s="1" t="s">
        <v>1488</v>
      </c>
      <c r="F1502" s="1" t="s">
        <v>17</v>
      </c>
      <c r="G1502" s="3">
        <v>44391</v>
      </c>
      <c r="H1502" s="1"/>
      <c r="I1502" s="1"/>
      <c r="J1502" s="1"/>
      <c r="K1502" s="1"/>
      <c r="L1502" s="1"/>
      <c r="M1502" s="1"/>
      <c r="N1502" s="1" t="str">
        <f t="shared" si="23"/>
        <v>S</v>
      </c>
    </row>
    <row r="1503" spans="1:14">
      <c r="A1503" s="1" t="s">
        <v>1486</v>
      </c>
      <c r="B1503" s="1" t="s">
        <v>1487</v>
      </c>
      <c r="C1503" s="7">
        <v>810081704748</v>
      </c>
      <c r="D1503" s="4" t="s">
        <v>120</v>
      </c>
      <c r="E1503" s="1" t="s">
        <v>1488</v>
      </c>
      <c r="F1503" s="1" t="s">
        <v>18</v>
      </c>
      <c r="G1503" s="3">
        <v>44391</v>
      </c>
      <c r="H1503" s="1"/>
      <c r="I1503" s="1"/>
      <c r="J1503" s="1"/>
      <c r="K1503" s="1"/>
      <c r="L1503" s="1"/>
      <c r="M1503" s="1"/>
      <c r="N1503" s="1" t="str">
        <f t="shared" si="23"/>
        <v>M</v>
      </c>
    </row>
    <row r="1504" spans="1:14">
      <c r="A1504" s="1" t="s">
        <v>1486</v>
      </c>
      <c r="B1504" s="1" t="s">
        <v>1487</v>
      </c>
      <c r="C1504" s="7">
        <v>810081704755</v>
      </c>
      <c r="D1504" s="4" t="s">
        <v>120</v>
      </c>
      <c r="E1504" s="1" t="s">
        <v>1488</v>
      </c>
      <c r="F1504" s="1" t="s">
        <v>19</v>
      </c>
      <c r="G1504" s="3">
        <v>44391</v>
      </c>
      <c r="H1504" s="1"/>
      <c r="I1504" s="1"/>
      <c r="J1504" s="1"/>
      <c r="K1504" s="1"/>
      <c r="L1504" s="1"/>
      <c r="M1504" s="1"/>
      <c r="N1504" s="1" t="str">
        <f t="shared" si="23"/>
        <v>L</v>
      </c>
    </row>
    <row r="1505" spans="1:14">
      <c r="A1505" s="1" t="s">
        <v>1489</v>
      </c>
      <c r="B1505" s="1" t="s">
        <v>1490</v>
      </c>
      <c r="C1505" s="7">
        <v>810081704762</v>
      </c>
      <c r="D1505" s="4" t="s">
        <v>120</v>
      </c>
      <c r="E1505" s="1" t="s">
        <v>1457</v>
      </c>
      <c r="F1505" s="1" t="s">
        <v>17</v>
      </c>
      <c r="G1505" s="3">
        <v>44391</v>
      </c>
      <c r="H1505" s="1"/>
      <c r="I1505" s="1"/>
      <c r="J1505" s="1"/>
      <c r="K1505" s="1"/>
      <c r="L1505" s="1"/>
      <c r="M1505" s="1"/>
      <c r="N1505" s="1" t="str">
        <f t="shared" si="23"/>
        <v>S</v>
      </c>
    </row>
    <row r="1506" spans="1:14">
      <c r="A1506" s="1" t="s">
        <v>1489</v>
      </c>
      <c r="B1506" s="1" t="s">
        <v>1490</v>
      </c>
      <c r="C1506" s="7">
        <v>810081704779</v>
      </c>
      <c r="D1506" s="4" t="s">
        <v>120</v>
      </c>
      <c r="E1506" s="1" t="s">
        <v>1457</v>
      </c>
      <c r="F1506" s="1" t="s">
        <v>18</v>
      </c>
      <c r="G1506" s="3">
        <v>44391</v>
      </c>
      <c r="H1506" s="1"/>
      <c r="I1506" s="1"/>
      <c r="J1506" s="1"/>
      <c r="K1506" s="1"/>
      <c r="L1506" s="1"/>
      <c r="M1506" s="1"/>
      <c r="N1506" s="1" t="str">
        <f t="shared" si="23"/>
        <v>M</v>
      </c>
    </row>
    <row r="1507" spans="1:14">
      <c r="A1507" s="1" t="s">
        <v>1489</v>
      </c>
      <c r="B1507" s="1" t="s">
        <v>1490</v>
      </c>
      <c r="C1507" s="7">
        <v>810081704786</v>
      </c>
      <c r="D1507" s="4" t="s">
        <v>120</v>
      </c>
      <c r="E1507" s="1" t="s">
        <v>1457</v>
      </c>
      <c r="F1507" s="1" t="s">
        <v>19</v>
      </c>
      <c r="G1507" s="3">
        <v>44391</v>
      </c>
      <c r="H1507" s="1"/>
      <c r="I1507" s="1"/>
      <c r="J1507" s="1"/>
      <c r="K1507" s="1"/>
      <c r="L1507" s="1"/>
      <c r="M1507" s="1"/>
      <c r="N1507" s="1" t="str">
        <f t="shared" si="23"/>
        <v>L</v>
      </c>
    </row>
    <row r="1508" spans="1:14">
      <c r="A1508" s="1" t="s">
        <v>1489</v>
      </c>
      <c r="B1508" s="1" t="s">
        <v>1490</v>
      </c>
      <c r="C1508" s="7">
        <v>810081704793</v>
      </c>
      <c r="D1508" s="4" t="s">
        <v>120</v>
      </c>
      <c r="E1508" s="1" t="s">
        <v>1457</v>
      </c>
      <c r="F1508" s="1" t="s">
        <v>53</v>
      </c>
      <c r="G1508" s="3">
        <v>44391</v>
      </c>
      <c r="H1508" s="1"/>
      <c r="I1508" s="1"/>
      <c r="J1508" s="1"/>
      <c r="K1508" s="1"/>
      <c r="L1508" s="1"/>
      <c r="M1508" s="1"/>
      <c r="N1508" s="1" t="str">
        <f t="shared" si="23"/>
        <v>XL</v>
      </c>
    </row>
    <row r="1509" spans="1:14">
      <c r="A1509" s="1" t="s">
        <v>1491</v>
      </c>
      <c r="B1509" s="1" t="s">
        <v>1492</v>
      </c>
      <c r="C1509" s="7">
        <v>810081704809</v>
      </c>
      <c r="D1509" s="4" t="s">
        <v>1445</v>
      </c>
      <c r="E1509" s="1" t="s">
        <v>1446</v>
      </c>
      <c r="F1509" s="1" t="s">
        <v>17</v>
      </c>
      <c r="G1509" s="3">
        <v>44391</v>
      </c>
      <c r="H1509" s="1"/>
      <c r="I1509" s="1"/>
      <c r="J1509" s="1"/>
      <c r="K1509" s="1"/>
      <c r="L1509" s="1"/>
      <c r="M1509" s="1"/>
      <c r="N1509" s="1" t="str">
        <f t="shared" si="23"/>
        <v>S</v>
      </c>
    </row>
    <row r="1510" spans="1:14">
      <c r="A1510" s="1" t="s">
        <v>1491</v>
      </c>
      <c r="B1510" s="1" t="s">
        <v>1492</v>
      </c>
      <c r="C1510" s="7">
        <v>810081704816</v>
      </c>
      <c r="D1510" s="4" t="s">
        <v>1445</v>
      </c>
      <c r="E1510" s="1" t="s">
        <v>1446</v>
      </c>
      <c r="F1510" s="1" t="s">
        <v>18</v>
      </c>
      <c r="G1510" s="3">
        <v>44391</v>
      </c>
      <c r="H1510" s="1"/>
      <c r="I1510" s="1"/>
      <c r="J1510" s="1"/>
      <c r="K1510" s="1"/>
      <c r="L1510" s="1"/>
      <c r="M1510" s="1"/>
      <c r="N1510" s="1" t="str">
        <f t="shared" si="23"/>
        <v>M</v>
      </c>
    </row>
    <row r="1511" spans="1:14">
      <c r="A1511" s="1" t="s">
        <v>1491</v>
      </c>
      <c r="B1511" s="1" t="s">
        <v>1492</v>
      </c>
      <c r="C1511" s="7">
        <v>810081704823</v>
      </c>
      <c r="D1511" s="4" t="s">
        <v>1445</v>
      </c>
      <c r="E1511" s="1" t="s">
        <v>1446</v>
      </c>
      <c r="F1511" s="1" t="s">
        <v>19</v>
      </c>
      <c r="G1511" s="3">
        <v>44391</v>
      </c>
      <c r="H1511" s="1"/>
      <c r="I1511" s="1"/>
      <c r="J1511" s="1"/>
      <c r="K1511" s="1"/>
      <c r="L1511" s="1"/>
      <c r="M1511" s="1"/>
      <c r="N1511" s="1" t="str">
        <f t="shared" si="23"/>
        <v>L</v>
      </c>
    </row>
    <row r="1512" spans="1:14">
      <c r="A1512" s="1" t="s">
        <v>1491</v>
      </c>
      <c r="B1512" s="1" t="s">
        <v>1492</v>
      </c>
      <c r="C1512" s="7">
        <v>810081704830</v>
      </c>
      <c r="D1512" s="4" t="s">
        <v>1445</v>
      </c>
      <c r="E1512" s="1" t="s">
        <v>1446</v>
      </c>
      <c r="F1512" s="1" t="s">
        <v>53</v>
      </c>
      <c r="G1512" s="3">
        <v>44391</v>
      </c>
      <c r="H1512" s="1"/>
      <c r="I1512" s="1"/>
      <c r="J1512" s="1"/>
      <c r="K1512" s="1"/>
      <c r="L1512" s="1"/>
      <c r="M1512" s="1"/>
      <c r="N1512" s="1" t="str">
        <f t="shared" si="23"/>
        <v>XL</v>
      </c>
    </row>
    <row r="1513" spans="1:14">
      <c r="A1513" s="1" t="s">
        <v>1493</v>
      </c>
      <c r="B1513" s="1" t="s">
        <v>1494</v>
      </c>
      <c r="C1513" s="7">
        <v>810081704847</v>
      </c>
      <c r="D1513" s="4" t="s">
        <v>120</v>
      </c>
      <c r="E1513" s="1" t="s">
        <v>22</v>
      </c>
      <c r="F1513" s="1" t="s">
        <v>17</v>
      </c>
      <c r="G1513" s="3">
        <v>44391</v>
      </c>
      <c r="H1513" s="1"/>
      <c r="I1513" s="1"/>
      <c r="J1513" s="1"/>
      <c r="K1513" s="1"/>
      <c r="L1513" s="1"/>
      <c r="M1513" s="1"/>
      <c r="N1513" s="1" t="str">
        <f t="shared" si="23"/>
        <v>S</v>
      </c>
    </row>
    <row r="1514" spans="1:14">
      <c r="A1514" s="1" t="s">
        <v>1493</v>
      </c>
      <c r="B1514" s="1" t="s">
        <v>1494</v>
      </c>
      <c r="C1514" s="7">
        <v>810081704854</v>
      </c>
      <c r="D1514" s="4" t="s">
        <v>120</v>
      </c>
      <c r="E1514" s="1" t="s">
        <v>22</v>
      </c>
      <c r="F1514" s="1" t="s">
        <v>18</v>
      </c>
      <c r="G1514" s="3">
        <v>44391</v>
      </c>
      <c r="H1514" s="1"/>
      <c r="I1514" s="1"/>
      <c r="J1514" s="1"/>
      <c r="K1514" s="1"/>
      <c r="L1514" s="1"/>
      <c r="M1514" s="1"/>
      <c r="N1514" s="1" t="str">
        <f t="shared" si="23"/>
        <v>M</v>
      </c>
    </row>
    <row r="1515" spans="1:14">
      <c r="A1515" s="1" t="s">
        <v>1493</v>
      </c>
      <c r="B1515" s="1" t="s">
        <v>1494</v>
      </c>
      <c r="C1515" s="7">
        <v>810081704861</v>
      </c>
      <c r="D1515" s="4" t="s">
        <v>120</v>
      </c>
      <c r="E1515" s="1" t="s">
        <v>22</v>
      </c>
      <c r="F1515" s="1" t="s">
        <v>19</v>
      </c>
      <c r="G1515" s="3">
        <v>44391</v>
      </c>
      <c r="H1515" s="1"/>
      <c r="I1515" s="1"/>
      <c r="J1515" s="1"/>
      <c r="K1515" s="1"/>
      <c r="L1515" s="1"/>
      <c r="M1515" s="1"/>
      <c r="N1515" s="1" t="str">
        <f t="shared" si="23"/>
        <v>L</v>
      </c>
    </row>
    <row r="1516" spans="1:14">
      <c r="A1516" s="1" t="s">
        <v>1493</v>
      </c>
      <c r="B1516" s="1" t="s">
        <v>1494</v>
      </c>
      <c r="C1516" s="7">
        <v>810081704878</v>
      </c>
      <c r="D1516" s="4" t="s">
        <v>120</v>
      </c>
      <c r="E1516" s="1" t="s">
        <v>22</v>
      </c>
      <c r="F1516" s="1" t="s">
        <v>53</v>
      </c>
      <c r="G1516" s="3">
        <v>44391</v>
      </c>
      <c r="H1516" s="1"/>
      <c r="I1516" s="1"/>
      <c r="J1516" s="1"/>
      <c r="K1516" s="1"/>
      <c r="L1516" s="1"/>
      <c r="M1516" s="1"/>
      <c r="N1516" s="1" t="str">
        <f t="shared" si="23"/>
        <v>XL</v>
      </c>
    </row>
    <row r="1517" spans="1:14">
      <c r="A1517" s="1" t="s">
        <v>1493</v>
      </c>
      <c r="B1517" s="1" t="s">
        <v>1494</v>
      </c>
      <c r="C1517" s="7">
        <v>810081704885</v>
      </c>
      <c r="D1517" s="4" t="s">
        <v>1495</v>
      </c>
      <c r="E1517" s="1" t="s">
        <v>1496</v>
      </c>
      <c r="F1517" s="1" t="s">
        <v>17</v>
      </c>
      <c r="G1517" s="3">
        <v>44391</v>
      </c>
      <c r="H1517" s="1"/>
      <c r="I1517" s="1"/>
      <c r="J1517" s="1"/>
      <c r="K1517" s="1"/>
      <c r="L1517" s="1"/>
      <c r="M1517" s="1"/>
      <c r="N1517" s="1" t="str">
        <f t="shared" si="23"/>
        <v>S</v>
      </c>
    </row>
    <row r="1518" spans="1:14">
      <c r="A1518" s="1" t="s">
        <v>1493</v>
      </c>
      <c r="B1518" s="1" t="s">
        <v>1494</v>
      </c>
      <c r="C1518" s="7">
        <v>810081704892</v>
      </c>
      <c r="D1518" s="4" t="s">
        <v>1495</v>
      </c>
      <c r="E1518" s="1" t="s">
        <v>1496</v>
      </c>
      <c r="F1518" s="1" t="s">
        <v>18</v>
      </c>
      <c r="G1518" s="3">
        <v>44391</v>
      </c>
      <c r="H1518" s="1"/>
      <c r="I1518" s="1"/>
      <c r="J1518" s="1"/>
      <c r="K1518" s="1"/>
      <c r="L1518" s="1"/>
      <c r="M1518" s="1"/>
      <c r="N1518" s="1" t="str">
        <f t="shared" si="23"/>
        <v>M</v>
      </c>
    </row>
    <row r="1519" spans="1:14">
      <c r="A1519" s="1" t="s">
        <v>1493</v>
      </c>
      <c r="B1519" s="1" t="s">
        <v>1494</v>
      </c>
      <c r="C1519" s="7">
        <v>810081704908</v>
      </c>
      <c r="D1519" s="4" t="s">
        <v>1495</v>
      </c>
      <c r="E1519" s="1" t="s">
        <v>1496</v>
      </c>
      <c r="F1519" s="1" t="s">
        <v>19</v>
      </c>
      <c r="G1519" s="3">
        <v>44391</v>
      </c>
      <c r="H1519" s="1"/>
      <c r="I1519" s="1"/>
      <c r="J1519" s="1"/>
      <c r="K1519" s="1"/>
      <c r="L1519" s="1"/>
      <c r="M1519" s="1"/>
      <c r="N1519" s="1" t="str">
        <f t="shared" si="23"/>
        <v>L</v>
      </c>
    </row>
    <row r="1520" spans="1:14">
      <c r="A1520" s="1" t="s">
        <v>1493</v>
      </c>
      <c r="B1520" s="1" t="s">
        <v>1494</v>
      </c>
      <c r="C1520" s="7">
        <v>810081704915</v>
      </c>
      <c r="D1520" s="4" t="s">
        <v>1495</v>
      </c>
      <c r="E1520" s="1" t="s">
        <v>1496</v>
      </c>
      <c r="F1520" s="1" t="s">
        <v>53</v>
      </c>
      <c r="G1520" s="3">
        <v>44391</v>
      </c>
      <c r="H1520" s="1"/>
      <c r="I1520" s="1"/>
      <c r="J1520" s="1"/>
      <c r="K1520" s="1"/>
      <c r="L1520" s="1"/>
      <c r="M1520" s="1"/>
      <c r="N1520" s="1" t="str">
        <f t="shared" si="23"/>
        <v>XL</v>
      </c>
    </row>
    <row r="1521" spans="1:14">
      <c r="A1521" s="1" t="s">
        <v>1497</v>
      </c>
      <c r="B1521" s="1" t="s">
        <v>1494</v>
      </c>
      <c r="C1521" s="7">
        <v>810081704922</v>
      </c>
      <c r="D1521" s="4" t="s">
        <v>120</v>
      </c>
      <c r="E1521" s="1" t="s">
        <v>1457</v>
      </c>
      <c r="F1521" s="1" t="s">
        <v>17</v>
      </c>
      <c r="G1521" s="3">
        <v>44391</v>
      </c>
      <c r="H1521" s="1"/>
      <c r="I1521" s="1"/>
      <c r="J1521" s="1"/>
      <c r="K1521" s="1"/>
      <c r="L1521" s="1"/>
      <c r="M1521" s="1"/>
      <c r="N1521" s="1" t="str">
        <f t="shared" si="23"/>
        <v>S</v>
      </c>
    </row>
    <row r="1522" spans="1:14">
      <c r="A1522" s="1" t="s">
        <v>1497</v>
      </c>
      <c r="B1522" s="1" t="s">
        <v>1494</v>
      </c>
      <c r="C1522" s="7">
        <v>810081704939</v>
      </c>
      <c r="D1522" s="4" t="s">
        <v>120</v>
      </c>
      <c r="E1522" s="1" t="s">
        <v>1457</v>
      </c>
      <c r="F1522" s="1" t="s">
        <v>18</v>
      </c>
      <c r="G1522" s="3">
        <v>44391</v>
      </c>
      <c r="H1522" s="1"/>
      <c r="I1522" s="1"/>
      <c r="J1522" s="1"/>
      <c r="K1522" s="1"/>
      <c r="L1522" s="1"/>
      <c r="M1522" s="1"/>
      <c r="N1522" s="1" t="str">
        <f t="shared" si="23"/>
        <v>M</v>
      </c>
    </row>
    <row r="1523" spans="1:14">
      <c r="A1523" s="1" t="s">
        <v>1497</v>
      </c>
      <c r="B1523" s="1" t="s">
        <v>1494</v>
      </c>
      <c r="C1523" s="7">
        <v>810081704946</v>
      </c>
      <c r="D1523" s="4" t="s">
        <v>120</v>
      </c>
      <c r="E1523" s="1" t="s">
        <v>1457</v>
      </c>
      <c r="F1523" s="1" t="s">
        <v>19</v>
      </c>
      <c r="G1523" s="3">
        <v>44391</v>
      </c>
      <c r="H1523" s="1"/>
      <c r="I1523" s="1"/>
      <c r="J1523" s="1"/>
      <c r="K1523" s="1"/>
      <c r="L1523" s="1"/>
      <c r="M1523" s="1"/>
      <c r="N1523" s="1" t="str">
        <f t="shared" si="23"/>
        <v>L</v>
      </c>
    </row>
    <row r="1524" spans="1:14">
      <c r="A1524" s="1" t="s">
        <v>1497</v>
      </c>
      <c r="B1524" s="1" t="s">
        <v>1494</v>
      </c>
      <c r="C1524" s="7">
        <v>810081704953</v>
      </c>
      <c r="D1524" s="4" t="s">
        <v>120</v>
      </c>
      <c r="E1524" s="1" t="s">
        <v>1457</v>
      </c>
      <c r="F1524" s="1" t="s">
        <v>53</v>
      </c>
      <c r="G1524" s="3">
        <v>44391</v>
      </c>
      <c r="H1524" s="1"/>
      <c r="I1524" s="1"/>
      <c r="J1524" s="1"/>
      <c r="K1524" s="1"/>
      <c r="L1524" s="1"/>
      <c r="M1524" s="1"/>
      <c r="N1524" s="1" t="str">
        <f t="shared" si="23"/>
        <v>XL</v>
      </c>
    </row>
    <row r="1525" spans="1:14">
      <c r="A1525" s="1" t="s">
        <v>1498</v>
      </c>
      <c r="B1525" s="1" t="s">
        <v>1499</v>
      </c>
      <c r="C1525" s="7">
        <v>810081704960</v>
      </c>
      <c r="D1525" s="4" t="s">
        <v>1450</v>
      </c>
      <c r="E1525" s="1" t="s">
        <v>1500</v>
      </c>
      <c r="F1525" s="1" t="s">
        <v>17</v>
      </c>
      <c r="G1525" s="3">
        <v>44391</v>
      </c>
      <c r="H1525" s="1"/>
      <c r="I1525" s="1"/>
      <c r="J1525" s="1"/>
      <c r="K1525" s="1"/>
      <c r="L1525" s="1"/>
      <c r="M1525" s="1"/>
      <c r="N1525" s="1" t="str">
        <f t="shared" si="23"/>
        <v>S</v>
      </c>
    </row>
    <row r="1526" spans="1:14">
      <c r="A1526" s="1" t="s">
        <v>1498</v>
      </c>
      <c r="B1526" s="1" t="s">
        <v>1499</v>
      </c>
      <c r="C1526" s="7">
        <v>810081704977</v>
      </c>
      <c r="D1526" s="4" t="s">
        <v>1450</v>
      </c>
      <c r="E1526" s="1" t="s">
        <v>1500</v>
      </c>
      <c r="F1526" s="1" t="s">
        <v>18</v>
      </c>
      <c r="G1526" s="3">
        <v>44391</v>
      </c>
      <c r="H1526" s="1"/>
      <c r="I1526" s="1"/>
      <c r="J1526" s="1"/>
      <c r="K1526" s="1"/>
      <c r="L1526" s="1"/>
      <c r="M1526" s="1"/>
      <c r="N1526" s="1" t="str">
        <f t="shared" si="23"/>
        <v>M</v>
      </c>
    </row>
    <row r="1527" spans="1:14">
      <c r="A1527" s="1" t="s">
        <v>1498</v>
      </c>
      <c r="B1527" s="1" t="s">
        <v>1499</v>
      </c>
      <c r="C1527" s="7">
        <v>810081704984</v>
      </c>
      <c r="D1527" s="4" t="s">
        <v>1450</v>
      </c>
      <c r="E1527" s="1" t="s">
        <v>1500</v>
      </c>
      <c r="F1527" s="1" t="s">
        <v>19</v>
      </c>
      <c r="G1527" s="3">
        <v>44391</v>
      </c>
      <c r="H1527" s="1"/>
      <c r="I1527" s="1"/>
      <c r="J1527" s="1"/>
      <c r="K1527" s="1"/>
      <c r="L1527" s="1"/>
      <c r="M1527" s="1"/>
      <c r="N1527" s="1" t="str">
        <f t="shared" si="23"/>
        <v>L</v>
      </c>
    </row>
    <row r="1528" spans="1:14">
      <c r="A1528" s="1" t="s">
        <v>1498</v>
      </c>
      <c r="B1528" s="1" t="s">
        <v>1499</v>
      </c>
      <c r="C1528" s="7">
        <v>810081704991</v>
      </c>
      <c r="D1528" s="4" t="s">
        <v>1450</v>
      </c>
      <c r="E1528" s="1" t="s">
        <v>1500</v>
      </c>
      <c r="F1528" s="1" t="s">
        <v>53</v>
      </c>
      <c r="G1528" s="3">
        <v>44391</v>
      </c>
      <c r="H1528" s="1"/>
      <c r="I1528" s="1"/>
      <c r="J1528" s="1"/>
      <c r="K1528" s="1"/>
      <c r="L1528" s="1"/>
      <c r="M1528" s="1"/>
      <c r="N1528" s="1" t="str">
        <f t="shared" si="23"/>
        <v>XL</v>
      </c>
    </row>
    <row r="1529" spans="1:14">
      <c r="A1529" s="1" t="s">
        <v>1501</v>
      </c>
      <c r="B1529" s="1" t="s">
        <v>1502</v>
      </c>
      <c r="C1529" s="7">
        <v>810081705004</v>
      </c>
      <c r="D1529" s="4" t="s">
        <v>120</v>
      </c>
      <c r="E1529" s="1" t="s">
        <v>1503</v>
      </c>
      <c r="F1529" s="1" t="s">
        <v>17</v>
      </c>
      <c r="G1529" s="3">
        <v>44391</v>
      </c>
      <c r="H1529" s="1"/>
      <c r="I1529" s="1"/>
      <c r="J1529" s="1"/>
      <c r="K1529" s="1"/>
      <c r="L1529" s="1"/>
      <c r="M1529" s="1"/>
      <c r="N1529" s="1" t="str">
        <f t="shared" si="23"/>
        <v>S</v>
      </c>
    </row>
    <row r="1530" spans="1:14">
      <c r="A1530" s="1" t="s">
        <v>1501</v>
      </c>
      <c r="B1530" s="1" t="s">
        <v>1502</v>
      </c>
      <c r="C1530" s="7">
        <v>810081705011</v>
      </c>
      <c r="D1530" s="4" t="s">
        <v>120</v>
      </c>
      <c r="E1530" s="1" t="s">
        <v>1503</v>
      </c>
      <c r="F1530" s="1" t="s">
        <v>18</v>
      </c>
      <c r="G1530" s="3">
        <v>44391</v>
      </c>
      <c r="H1530" s="1"/>
      <c r="I1530" s="1"/>
      <c r="J1530" s="1"/>
      <c r="K1530" s="1"/>
      <c r="L1530" s="1"/>
      <c r="M1530" s="1"/>
      <c r="N1530" s="1" t="str">
        <f t="shared" si="23"/>
        <v>M</v>
      </c>
    </row>
    <row r="1531" spans="1:14">
      <c r="A1531" s="1" t="s">
        <v>1501</v>
      </c>
      <c r="B1531" s="1" t="s">
        <v>1502</v>
      </c>
      <c r="C1531" s="7">
        <v>810081705028</v>
      </c>
      <c r="D1531" s="4" t="s">
        <v>120</v>
      </c>
      <c r="E1531" s="1" t="s">
        <v>1503</v>
      </c>
      <c r="F1531" s="1" t="s">
        <v>19</v>
      </c>
      <c r="G1531" s="3">
        <v>44391</v>
      </c>
      <c r="H1531" s="1"/>
      <c r="I1531" s="1"/>
      <c r="J1531" s="1"/>
      <c r="K1531" s="1"/>
      <c r="L1531" s="1"/>
      <c r="M1531" s="1"/>
      <c r="N1531" s="1" t="str">
        <f t="shared" si="23"/>
        <v>L</v>
      </c>
    </row>
    <row r="1532" spans="1:14">
      <c r="A1532" s="1" t="s">
        <v>1501</v>
      </c>
      <c r="B1532" s="1" t="s">
        <v>1502</v>
      </c>
      <c r="C1532" s="7">
        <v>810081705035</v>
      </c>
      <c r="D1532" s="4" t="s">
        <v>120</v>
      </c>
      <c r="E1532" s="1" t="s">
        <v>1503</v>
      </c>
      <c r="F1532" s="1" t="s">
        <v>53</v>
      </c>
      <c r="G1532" s="3">
        <v>44391</v>
      </c>
      <c r="H1532" s="1"/>
      <c r="I1532" s="1"/>
      <c r="J1532" s="1"/>
      <c r="K1532" s="1"/>
      <c r="L1532" s="1"/>
      <c r="M1532" s="1"/>
      <c r="N1532" s="1" t="str">
        <f t="shared" si="23"/>
        <v>XL</v>
      </c>
    </row>
    <row r="1533" spans="1:14">
      <c r="A1533" s="1" t="s">
        <v>1504</v>
      </c>
      <c r="B1533" s="1" t="s">
        <v>1505</v>
      </c>
      <c r="C1533" s="7">
        <v>810081705042</v>
      </c>
      <c r="D1533" s="4" t="s">
        <v>120</v>
      </c>
      <c r="E1533" s="1" t="s">
        <v>22</v>
      </c>
      <c r="F1533" s="1" t="s">
        <v>17</v>
      </c>
      <c r="G1533" s="3">
        <v>44391</v>
      </c>
      <c r="H1533" s="1"/>
      <c r="I1533" s="1"/>
      <c r="J1533" s="1"/>
      <c r="K1533" s="1"/>
      <c r="L1533" s="1"/>
      <c r="M1533" s="1"/>
      <c r="N1533" s="1" t="str">
        <f t="shared" si="23"/>
        <v>S</v>
      </c>
    </row>
    <row r="1534" spans="1:14">
      <c r="A1534" s="1" t="s">
        <v>1504</v>
      </c>
      <c r="B1534" s="1" t="s">
        <v>1505</v>
      </c>
      <c r="C1534" s="7">
        <v>810081705059</v>
      </c>
      <c r="D1534" s="4" t="s">
        <v>120</v>
      </c>
      <c r="E1534" s="1" t="s">
        <v>22</v>
      </c>
      <c r="F1534" s="1" t="s">
        <v>18</v>
      </c>
      <c r="G1534" s="3">
        <v>44391</v>
      </c>
      <c r="H1534" s="1"/>
      <c r="I1534" s="1"/>
      <c r="J1534" s="1"/>
      <c r="K1534" s="1"/>
      <c r="L1534" s="1"/>
      <c r="M1534" s="1"/>
      <c r="N1534" s="1" t="str">
        <f t="shared" si="23"/>
        <v>M</v>
      </c>
    </row>
    <row r="1535" spans="1:14">
      <c r="A1535" s="1" t="s">
        <v>1504</v>
      </c>
      <c r="B1535" s="1" t="s">
        <v>1505</v>
      </c>
      <c r="C1535" s="7">
        <v>810081705066</v>
      </c>
      <c r="D1535" s="4" t="s">
        <v>120</v>
      </c>
      <c r="E1535" s="1" t="s">
        <v>22</v>
      </c>
      <c r="F1535" s="1" t="s">
        <v>19</v>
      </c>
      <c r="G1535" s="3">
        <v>44391</v>
      </c>
      <c r="H1535" s="1"/>
      <c r="I1535" s="1"/>
      <c r="J1535" s="1"/>
      <c r="K1535" s="1"/>
      <c r="L1535" s="1"/>
      <c r="M1535" s="1"/>
      <c r="N1535" s="1" t="str">
        <f t="shared" si="23"/>
        <v>L</v>
      </c>
    </row>
    <row r="1536" spans="1:14">
      <c r="A1536" s="1" t="s">
        <v>1504</v>
      </c>
      <c r="B1536" s="1" t="s">
        <v>1505</v>
      </c>
      <c r="C1536" s="7">
        <v>810081705073</v>
      </c>
      <c r="D1536" s="4" t="s">
        <v>120</v>
      </c>
      <c r="E1536" s="1" t="s">
        <v>22</v>
      </c>
      <c r="F1536" s="1" t="s">
        <v>53</v>
      </c>
      <c r="G1536" s="3">
        <v>44391</v>
      </c>
      <c r="H1536" s="1"/>
      <c r="I1536" s="1"/>
      <c r="J1536" s="1"/>
      <c r="K1536" s="1"/>
      <c r="L1536" s="1"/>
      <c r="M1536" s="1"/>
      <c r="N1536" s="1" t="str">
        <f t="shared" si="23"/>
        <v>XL</v>
      </c>
    </row>
    <row r="1537" spans="1:14">
      <c r="A1537" s="1" t="s">
        <v>1504</v>
      </c>
      <c r="B1537" s="1" t="s">
        <v>1505</v>
      </c>
      <c r="C1537" s="7">
        <v>810081705080</v>
      </c>
      <c r="D1537" s="4" t="s">
        <v>1506</v>
      </c>
      <c r="E1537" s="1" t="s">
        <v>1507</v>
      </c>
      <c r="F1537" s="1" t="s">
        <v>17</v>
      </c>
      <c r="G1537" s="3">
        <v>44391</v>
      </c>
      <c r="H1537" s="1"/>
      <c r="I1537" s="1"/>
      <c r="J1537" s="1"/>
      <c r="K1537" s="1"/>
      <c r="L1537" s="1"/>
      <c r="M1537" s="1"/>
      <c r="N1537" s="1" t="str">
        <f t="shared" si="23"/>
        <v>S</v>
      </c>
    </row>
    <row r="1538" spans="1:14">
      <c r="A1538" s="1" t="s">
        <v>1504</v>
      </c>
      <c r="B1538" s="1" t="s">
        <v>1505</v>
      </c>
      <c r="C1538" s="7">
        <v>810081705097</v>
      </c>
      <c r="D1538" s="4" t="s">
        <v>1506</v>
      </c>
      <c r="E1538" s="1" t="s">
        <v>1507</v>
      </c>
      <c r="F1538" s="1" t="s">
        <v>18</v>
      </c>
      <c r="G1538" s="3">
        <v>44391</v>
      </c>
      <c r="H1538" s="1"/>
      <c r="I1538" s="1"/>
      <c r="J1538" s="1"/>
      <c r="K1538" s="1"/>
      <c r="L1538" s="1"/>
      <c r="M1538" s="1"/>
      <c r="N1538" s="1" t="str">
        <f t="shared" ref="N1538:N1601" si="24">_xlfn.XLOOKUP(F1538,P:P,Q:Q,"???",0)</f>
        <v>M</v>
      </c>
    </row>
    <row r="1539" spans="1:14">
      <c r="A1539" s="1" t="s">
        <v>1504</v>
      </c>
      <c r="B1539" s="1" t="s">
        <v>1505</v>
      </c>
      <c r="C1539" s="7">
        <v>810081705103</v>
      </c>
      <c r="D1539" s="4" t="s">
        <v>1506</v>
      </c>
      <c r="E1539" s="1" t="s">
        <v>1507</v>
      </c>
      <c r="F1539" s="1" t="s">
        <v>19</v>
      </c>
      <c r="G1539" s="3">
        <v>44391</v>
      </c>
      <c r="H1539" s="1"/>
      <c r="I1539" s="1"/>
      <c r="J1539" s="1"/>
      <c r="K1539" s="1"/>
      <c r="L1539" s="1"/>
      <c r="M1539" s="1"/>
      <c r="N1539" s="1" t="str">
        <f t="shared" si="24"/>
        <v>L</v>
      </c>
    </row>
    <row r="1540" spans="1:14">
      <c r="A1540" s="1" t="s">
        <v>1504</v>
      </c>
      <c r="B1540" s="1" t="s">
        <v>1505</v>
      </c>
      <c r="C1540" s="7">
        <v>810081705110</v>
      </c>
      <c r="D1540" s="4" t="s">
        <v>1506</v>
      </c>
      <c r="E1540" s="1" t="s">
        <v>1507</v>
      </c>
      <c r="F1540" s="1" t="s">
        <v>53</v>
      </c>
      <c r="G1540" s="3">
        <v>44391</v>
      </c>
      <c r="H1540" s="1"/>
      <c r="I1540" s="1"/>
      <c r="J1540" s="1"/>
      <c r="K1540" s="1"/>
      <c r="L1540" s="1"/>
      <c r="M1540" s="1"/>
      <c r="N1540" s="1" t="str">
        <f t="shared" si="24"/>
        <v>XL</v>
      </c>
    </row>
    <row r="1541" spans="1:14">
      <c r="A1541" s="1" t="s">
        <v>1508</v>
      </c>
      <c r="B1541" s="1" t="s">
        <v>1509</v>
      </c>
      <c r="C1541" s="7">
        <v>810081705127</v>
      </c>
      <c r="D1541" s="4" t="s">
        <v>1445</v>
      </c>
      <c r="E1541" s="1" t="s">
        <v>1446</v>
      </c>
      <c r="F1541" s="1" t="s">
        <v>17</v>
      </c>
      <c r="G1541" s="3">
        <v>44391</v>
      </c>
      <c r="H1541" s="1"/>
      <c r="I1541" s="1"/>
      <c r="J1541" s="1"/>
      <c r="K1541" s="1"/>
      <c r="L1541" s="1"/>
      <c r="M1541" s="1"/>
      <c r="N1541" s="1" t="str">
        <f t="shared" si="24"/>
        <v>S</v>
      </c>
    </row>
    <row r="1542" spans="1:14">
      <c r="A1542" s="1" t="s">
        <v>1508</v>
      </c>
      <c r="B1542" s="1" t="s">
        <v>1509</v>
      </c>
      <c r="C1542" s="7">
        <v>810081705134</v>
      </c>
      <c r="D1542" s="4" t="s">
        <v>1445</v>
      </c>
      <c r="E1542" s="1" t="s">
        <v>1446</v>
      </c>
      <c r="F1542" s="1" t="s">
        <v>18</v>
      </c>
      <c r="G1542" s="3">
        <v>44391</v>
      </c>
      <c r="H1542" s="1"/>
      <c r="I1542" s="1"/>
      <c r="J1542" s="1"/>
      <c r="K1542" s="1"/>
      <c r="L1542" s="1"/>
      <c r="M1542" s="1"/>
      <c r="N1542" s="1" t="str">
        <f t="shared" si="24"/>
        <v>M</v>
      </c>
    </row>
    <row r="1543" spans="1:14">
      <c r="A1543" s="1" t="s">
        <v>1508</v>
      </c>
      <c r="B1543" s="1" t="s">
        <v>1509</v>
      </c>
      <c r="C1543" s="7">
        <v>810081705141</v>
      </c>
      <c r="D1543" s="4" t="s">
        <v>1445</v>
      </c>
      <c r="E1543" s="1" t="s">
        <v>1446</v>
      </c>
      <c r="F1543" s="1" t="s">
        <v>19</v>
      </c>
      <c r="G1543" s="3">
        <v>44391</v>
      </c>
      <c r="H1543" s="1"/>
      <c r="I1543" s="1"/>
      <c r="J1543" s="1"/>
      <c r="K1543" s="1"/>
      <c r="L1543" s="1"/>
      <c r="M1543" s="1"/>
      <c r="N1543" s="1" t="str">
        <f t="shared" si="24"/>
        <v>L</v>
      </c>
    </row>
    <row r="1544" spans="1:14">
      <c r="A1544" s="1" t="s">
        <v>1508</v>
      </c>
      <c r="B1544" s="1" t="s">
        <v>1509</v>
      </c>
      <c r="C1544" s="7">
        <v>810081705158</v>
      </c>
      <c r="D1544" s="4" t="s">
        <v>1445</v>
      </c>
      <c r="E1544" s="1" t="s">
        <v>1446</v>
      </c>
      <c r="F1544" s="1" t="s">
        <v>53</v>
      </c>
      <c r="G1544" s="3">
        <v>44391</v>
      </c>
      <c r="H1544" s="1"/>
      <c r="I1544" s="1"/>
      <c r="J1544" s="1"/>
      <c r="K1544" s="1"/>
      <c r="L1544" s="1"/>
      <c r="M1544" s="1"/>
      <c r="N1544" s="1" t="str">
        <f t="shared" si="24"/>
        <v>XL</v>
      </c>
    </row>
    <row r="1545" spans="1:14">
      <c r="A1545" s="1" t="s">
        <v>1510</v>
      </c>
      <c r="B1545" s="1" t="s">
        <v>887</v>
      </c>
      <c r="C1545" s="7">
        <v>810081705165</v>
      </c>
      <c r="D1545" s="4" t="s">
        <v>1445</v>
      </c>
      <c r="E1545" s="1" t="s">
        <v>1446</v>
      </c>
      <c r="F1545" s="1" t="s">
        <v>17</v>
      </c>
      <c r="G1545" s="3">
        <v>44391</v>
      </c>
      <c r="H1545" s="1"/>
      <c r="I1545" s="1"/>
      <c r="J1545" s="1"/>
      <c r="K1545" s="1"/>
      <c r="L1545" s="1"/>
      <c r="M1545" s="1"/>
      <c r="N1545" s="1" t="str">
        <f t="shared" si="24"/>
        <v>S</v>
      </c>
    </row>
    <row r="1546" spans="1:14">
      <c r="A1546" s="1" t="s">
        <v>1510</v>
      </c>
      <c r="B1546" s="1" t="s">
        <v>887</v>
      </c>
      <c r="C1546" s="7">
        <v>810081705172</v>
      </c>
      <c r="D1546" s="4" t="s">
        <v>1445</v>
      </c>
      <c r="E1546" s="1" t="s">
        <v>1446</v>
      </c>
      <c r="F1546" s="1" t="s">
        <v>18</v>
      </c>
      <c r="G1546" s="3">
        <v>44391</v>
      </c>
      <c r="H1546" s="1"/>
      <c r="I1546" s="1"/>
      <c r="J1546" s="1"/>
      <c r="K1546" s="1"/>
      <c r="L1546" s="1"/>
      <c r="M1546" s="1"/>
      <c r="N1546" s="1" t="str">
        <f t="shared" si="24"/>
        <v>M</v>
      </c>
    </row>
    <row r="1547" spans="1:14">
      <c r="A1547" s="1" t="s">
        <v>1510</v>
      </c>
      <c r="B1547" s="1" t="s">
        <v>887</v>
      </c>
      <c r="C1547" s="7">
        <v>810081705189</v>
      </c>
      <c r="D1547" s="4" t="s">
        <v>1445</v>
      </c>
      <c r="E1547" s="1" t="s">
        <v>1446</v>
      </c>
      <c r="F1547" s="1" t="s">
        <v>19</v>
      </c>
      <c r="G1547" s="3">
        <v>44391</v>
      </c>
      <c r="H1547" s="1"/>
      <c r="I1547" s="1"/>
      <c r="J1547" s="1"/>
      <c r="K1547" s="1"/>
      <c r="L1547" s="1"/>
      <c r="M1547" s="1"/>
      <c r="N1547" s="1" t="str">
        <f t="shared" si="24"/>
        <v>L</v>
      </c>
    </row>
    <row r="1548" spans="1:14">
      <c r="A1548" s="1" t="s">
        <v>1510</v>
      </c>
      <c r="B1548" s="1" t="s">
        <v>887</v>
      </c>
      <c r="C1548" s="7">
        <v>810081705196</v>
      </c>
      <c r="D1548" s="4" t="s">
        <v>1445</v>
      </c>
      <c r="E1548" s="1" t="s">
        <v>1446</v>
      </c>
      <c r="F1548" s="1" t="s">
        <v>53</v>
      </c>
      <c r="G1548" s="3">
        <v>44391</v>
      </c>
      <c r="H1548" s="1"/>
      <c r="I1548" s="1"/>
      <c r="J1548" s="1"/>
      <c r="K1548" s="1"/>
      <c r="L1548" s="1"/>
      <c r="M1548" s="1"/>
      <c r="N1548" s="1" t="str">
        <f t="shared" si="24"/>
        <v>XL</v>
      </c>
    </row>
    <row r="1549" spans="1:14">
      <c r="A1549" s="1" t="s">
        <v>1511</v>
      </c>
      <c r="B1549" s="1" t="s">
        <v>887</v>
      </c>
      <c r="C1549" s="7">
        <v>810081705202</v>
      </c>
      <c r="D1549" s="4" t="s">
        <v>1445</v>
      </c>
      <c r="E1549" s="1" t="s">
        <v>1446</v>
      </c>
      <c r="F1549" s="1" t="s">
        <v>17</v>
      </c>
      <c r="G1549" s="3">
        <v>44391</v>
      </c>
      <c r="H1549" s="1"/>
      <c r="I1549" s="1"/>
      <c r="J1549" s="1"/>
      <c r="K1549" s="1"/>
      <c r="L1549" s="1"/>
      <c r="M1549" s="1"/>
      <c r="N1549" s="1" t="str">
        <f t="shared" si="24"/>
        <v>S</v>
      </c>
    </row>
    <row r="1550" spans="1:14">
      <c r="A1550" s="1" t="s">
        <v>1511</v>
      </c>
      <c r="B1550" s="1" t="s">
        <v>887</v>
      </c>
      <c r="C1550" s="7">
        <v>810081705219</v>
      </c>
      <c r="D1550" s="4" t="s">
        <v>1445</v>
      </c>
      <c r="E1550" s="1" t="s">
        <v>1446</v>
      </c>
      <c r="F1550" s="1" t="s">
        <v>18</v>
      </c>
      <c r="G1550" s="3">
        <v>44391</v>
      </c>
      <c r="H1550" s="1"/>
      <c r="I1550" s="1"/>
      <c r="J1550" s="1"/>
      <c r="K1550" s="1"/>
      <c r="L1550" s="1"/>
      <c r="M1550" s="1"/>
      <c r="N1550" s="1" t="str">
        <f t="shared" si="24"/>
        <v>M</v>
      </c>
    </row>
    <row r="1551" spans="1:14">
      <c r="A1551" s="1" t="s">
        <v>1511</v>
      </c>
      <c r="B1551" s="1" t="s">
        <v>887</v>
      </c>
      <c r="C1551" s="7">
        <v>810081705226</v>
      </c>
      <c r="D1551" s="4" t="s">
        <v>1445</v>
      </c>
      <c r="E1551" s="1" t="s">
        <v>1446</v>
      </c>
      <c r="F1551" s="1" t="s">
        <v>19</v>
      </c>
      <c r="G1551" s="3">
        <v>44391</v>
      </c>
      <c r="H1551" s="1"/>
      <c r="I1551" s="1"/>
      <c r="J1551" s="1"/>
      <c r="K1551" s="1"/>
      <c r="L1551" s="1"/>
      <c r="M1551" s="1"/>
      <c r="N1551" s="1" t="str">
        <f t="shared" si="24"/>
        <v>L</v>
      </c>
    </row>
    <row r="1552" spans="1:14">
      <c r="A1552" s="1" t="s">
        <v>1511</v>
      </c>
      <c r="B1552" s="1" t="s">
        <v>887</v>
      </c>
      <c r="C1552" s="7">
        <v>810081705233</v>
      </c>
      <c r="D1552" s="4" t="s">
        <v>1445</v>
      </c>
      <c r="E1552" s="1" t="s">
        <v>1446</v>
      </c>
      <c r="F1552" s="1" t="s">
        <v>53</v>
      </c>
      <c r="G1552" s="3">
        <v>44391</v>
      </c>
      <c r="H1552" s="1"/>
      <c r="I1552" s="1"/>
      <c r="J1552" s="1"/>
      <c r="K1552" s="1"/>
      <c r="L1552" s="1"/>
      <c r="M1552" s="1"/>
      <c r="N1552" s="1" t="str">
        <f t="shared" si="24"/>
        <v>XL</v>
      </c>
    </row>
    <row r="1553" spans="1:14">
      <c r="A1553" s="1" t="s">
        <v>1512</v>
      </c>
      <c r="B1553" s="1" t="s">
        <v>1513</v>
      </c>
      <c r="C1553" s="7">
        <v>810081705240</v>
      </c>
      <c r="D1553" s="4" t="s">
        <v>1450</v>
      </c>
      <c r="E1553" s="1" t="s">
        <v>1476</v>
      </c>
      <c r="F1553" s="1" t="s">
        <v>17</v>
      </c>
      <c r="G1553" s="3">
        <v>44391</v>
      </c>
      <c r="H1553" s="1"/>
      <c r="I1553" s="1"/>
      <c r="J1553" s="1"/>
      <c r="K1553" s="1"/>
      <c r="L1553" s="1"/>
      <c r="M1553" s="1"/>
      <c r="N1553" s="1" t="str">
        <f t="shared" si="24"/>
        <v>S</v>
      </c>
    </row>
    <row r="1554" spans="1:14">
      <c r="A1554" s="1" t="s">
        <v>1512</v>
      </c>
      <c r="B1554" s="1" t="s">
        <v>1513</v>
      </c>
      <c r="C1554" s="7">
        <v>810081705257</v>
      </c>
      <c r="D1554" s="4" t="s">
        <v>1450</v>
      </c>
      <c r="E1554" s="1" t="s">
        <v>1476</v>
      </c>
      <c r="F1554" s="1" t="s">
        <v>18</v>
      </c>
      <c r="G1554" s="3">
        <v>44391</v>
      </c>
      <c r="H1554" s="1"/>
      <c r="I1554" s="1"/>
      <c r="J1554" s="1"/>
      <c r="K1554" s="1"/>
      <c r="L1554" s="1"/>
      <c r="M1554" s="1"/>
      <c r="N1554" s="1" t="str">
        <f t="shared" si="24"/>
        <v>M</v>
      </c>
    </row>
    <row r="1555" spans="1:14">
      <c r="A1555" s="1" t="s">
        <v>1512</v>
      </c>
      <c r="B1555" s="1" t="s">
        <v>1513</v>
      </c>
      <c r="C1555" s="7">
        <v>810081705264</v>
      </c>
      <c r="D1555" s="4" t="s">
        <v>1450</v>
      </c>
      <c r="E1555" s="1" t="s">
        <v>1476</v>
      </c>
      <c r="F1555" s="1" t="s">
        <v>19</v>
      </c>
      <c r="G1555" s="3">
        <v>44391</v>
      </c>
      <c r="H1555" s="1"/>
      <c r="I1555" s="1"/>
      <c r="J1555" s="1"/>
      <c r="K1555" s="1"/>
      <c r="L1555" s="1"/>
      <c r="M1555" s="1"/>
      <c r="N1555" s="1" t="str">
        <f t="shared" si="24"/>
        <v>L</v>
      </c>
    </row>
    <row r="1556" spans="1:14">
      <c r="A1556" s="1" t="s">
        <v>1512</v>
      </c>
      <c r="B1556" s="1" t="s">
        <v>1513</v>
      </c>
      <c r="C1556" s="7">
        <v>810081705271</v>
      </c>
      <c r="D1556" s="4" t="s">
        <v>1450</v>
      </c>
      <c r="E1556" s="1" t="s">
        <v>1476</v>
      </c>
      <c r="F1556" s="1" t="s">
        <v>53</v>
      </c>
      <c r="G1556" s="3">
        <v>44391</v>
      </c>
      <c r="H1556" s="1"/>
      <c r="I1556" s="1"/>
      <c r="J1556" s="1"/>
      <c r="K1556" s="1"/>
      <c r="L1556" s="1"/>
      <c r="M1556" s="1"/>
      <c r="N1556" s="1" t="str">
        <f t="shared" si="24"/>
        <v>XL</v>
      </c>
    </row>
    <row r="1557" spans="1:14">
      <c r="A1557" s="1" t="s">
        <v>1512</v>
      </c>
      <c r="B1557" s="1" t="s">
        <v>1513</v>
      </c>
      <c r="C1557" s="7">
        <v>810081705288</v>
      </c>
      <c r="D1557" s="4" t="s">
        <v>1514</v>
      </c>
      <c r="E1557" s="1" t="s">
        <v>1515</v>
      </c>
      <c r="F1557" s="1" t="s">
        <v>17</v>
      </c>
      <c r="G1557" s="3">
        <v>44391</v>
      </c>
      <c r="H1557" s="1"/>
      <c r="I1557" s="1"/>
      <c r="J1557" s="1"/>
      <c r="K1557" s="1"/>
      <c r="L1557" s="1"/>
      <c r="M1557" s="1"/>
      <c r="N1557" s="1" t="str">
        <f t="shared" si="24"/>
        <v>S</v>
      </c>
    </row>
    <row r="1558" spans="1:14">
      <c r="A1558" s="1" t="s">
        <v>1512</v>
      </c>
      <c r="B1558" s="1" t="s">
        <v>1513</v>
      </c>
      <c r="C1558" s="7">
        <v>810081705295</v>
      </c>
      <c r="D1558" s="4" t="s">
        <v>1514</v>
      </c>
      <c r="E1558" s="1" t="s">
        <v>1515</v>
      </c>
      <c r="F1558" s="1" t="s">
        <v>18</v>
      </c>
      <c r="G1558" s="3">
        <v>44391</v>
      </c>
      <c r="H1558" s="1"/>
      <c r="I1558" s="1"/>
      <c r="J1558" s="1"/>
      <c r="K1558" s="1"/>
      <c r="L1558" s="1"/>
      <c r="M1558" s="1"/>
      <c r="N1558" s="1" t="str">
        <f t="shared" si="24"/>
        <v>M</v>
      </c>
    </row>
    <row r="1559" spans="1:14">
      <c r="A1559" s="1" t="s">
        <v>1512</v>
      </c>
      <c r="B1559" s="1" t="s">
        <v>1513</v>
      </c>
      <c r="C1559" s="7">
        <v>810081705301</v>
      </c>
      <c r="D1559" s="4" t="s">
        <v>1514</v>
      </c>
      <c r="E1559" s="1" t="s">
        <v>1515</v>
      </c>
      <c r="F1559" s="1" t="s">
        <v>19</v>
      </c>
      <c r="G1559" s="3">
        <v>44391</v>
      </c>
      <c r="H1559" s="1"/>
      <c r="I1559" s="1"/>
      <c r="J1559" s="1"/>
      <c r="K1559" s="1"/>
      <c r="L1559" s="1"/>
      <c r="M1559" s="1"/>
      <c r="N1559" s="1" t="str">
        <f t="shared" si="24"/>
        <v>L</v>
      </c>
    </row>
    <row r="1560" spans="1:14">
      <c r="A1560" s="1" t="s">
        <v>1512</v>
      </c>
      <c r="B1560" s="1" t="s">
        <v>1513</v>
      </c>
      <c r="C1560" s="7">
        <v>810081705318</v>
      </c>
      <c r="D1560" s="4" t="s">
        <v>1514</v>
      </c>
      <c r="E1560" s="1" t="s">
        <v>1515</v>
      </c>
      <c r="F1560" s="1" t="s">
        <v>53</v>
      </c>
      <c r="G1560" s="3">
        <v>44391</v>
      </c>
      <c r="H1560" s="1"/>
      <c r="I1560" s="1"/>
      <c r="J1560" s="1"/>
      <c r="K1560" s="1"/>
      <c r="L1560" s="1"/>
      <c r="M1560" s="1"/>
      <c r="N1560" s="1" t="str">
        <f t="shared" si="24"/>
        <v>XL</v>
      </c>
    </row>
    <row r="1561" spans="1:14">
      <c r="A1561" s="1" t="s">
        <v>1512</v>
      </c>
      <c r="B1561" s="1" t="s">
        <v>1513</v>
      </c>
      <c r="C1561" s="7">
        <v>810081705325</v>
      </c>
      <c r="D1561" s="4" t="s">
        <v>1516</v>
      </c>
      <c r="E1561" s="1" t="s">
        <v>1517</v>
      </c>
      <c r="F1561" s="1" t="s">
        <v>17</v>
      </c>
      <c r="G1561" s="3">
        <v>44391</v>
      </c>
      <c r="H1561" s="1"/>
      <c r="I1561" s="1"/>
      <c r="J1561" s="1"/>
      <c r="K1561" s="1"/>
      <c r="L1561" s="1"/>
      <c r="M1561" s="1"/>
      <c r="N1561" s="1" t="str">
        <f t="shared" si="24"/>
        <v>S</v>
      </c>
    </row>
    <row r="1562" spans="1:14">
      <c r="A1562" s="1" t="s">
        <v>1512</v>
      </c>
      <c r="B1562" s="1" t="s">
        <v>1513</v>
      </c>
      <c r="C1562" s="7">
        <v>810081705332</v>
      </c>
      <c r="D1562" s="4" t="s">
        <v>1516</v>
      </c>
      <c r="E1562" s="1" t="s">
        <v>1517</v>
      </c>
      <c r="F1562" s="1" t="s">
        <v>18</v>
      </c>
      <c r="G1562" s="3">
        <v>44391</v>
      </c>
      <c r="H1562" s="1"/>
      <c r="I1562" s="1"/>
      <c r="J1562" s="1"/>
      <c r="K1562" s="1"/>
      <c r="L1562" s="1"/>
      <c r="M1562" s="1"/>
      <c r="N1562" s="1" t="str">
        <f t="shared" si="24"/>
        <v>M</v>
      </c>
    </row>
    <row r="1563" spans="1:14">
      <c r="A1563" s="1" t="s">
        <v>1512</v>
      </c>
      <c r="B1563" s="1" t="s">
        <v>1513</v>
      </c>
      <c r="C1563" s="7">
        <v>810081705349</v>
      </c>
      <c r="D1563" s="4" t="s">
        <v>1516</v>
      </c>
      <c r="E1563" s="1" t="s">
        <v>1517</v>
      </c>
      <c r="F1563" s="1" t="s">
        <v>19</v>
      </c>
      <c r="G1563" s="3">
        <v>44391</v>
      </c>
      <c r="H1563" s="1"/>
      <c r="I1563" s="1"/>
      <c r="J1563" s="1"/>
      <c r="K1563" s="1"/>
      <c r="L1563" s="1"/>
      <c r="M1563" s="1"/>
      <c r="N1563" s="1" t="str">
        <f t="shared" si="24"/>
        <v>L</v>
      </c>
    </row>
    <row r="1564" spans="1:14">
      <c r="A1564" s="1" t="s">
        <v>1512</v>
      </c>
      <c r="B1564" s="1" t="s">
        <v>1513</v>
      </c>
      <c r="C1564" s="7">
        <v>810081705356</v>
      </c>
      <c r="D1564" s="4" t="s">
        <v>1516</v>
      </c>
      <c r="E1564" s="1" t="s">
        <v>1517</v>
      </c>
      <c r="F1564" s="1" t="s">
        <v>53</v>
      </c>
      <c r="G1564" s="3">
        <v>44391</v>
      </c>
      <c r="H1564" s="1"/>
      <c r="I1564" s="1"/>
      <c r="J1564" s="1"/>
      <c r="K1564" s="1"/>
      <c r="L1564" s="1"/>
      <c r="M1564" s="1"/>
      <c r="N1564" s="1" t="str">
        <f t="shared" si="24"/>
        <v>XL</v>
      </c>
    </row>
    <row r="1565" spans="1:14">
      <c r="A1565" s="1" t="s">
        <v>1518</v>
      </c>
      <c r="B1565" s="1" t="s">
        <v>1519</v>
      </c>
      <c r="C1565" s="7">
        <v>810081705363</v>
      </c>
      <c r="D1565" s="4" t="s">
        <v>120</v>
      </c>
      <c r="E1565" s="1" t="s">
        <v>22</v>
      </c>
      <c r="F1565" s="1" t="s">
        <v>17</v>
      </c>
      <c r="G1565" s="3">
        <v>44391</v>
      </c>
      <c r="H1565" s="1"/>
      <c r="I1565" s="1"/>
      <c r="J1565" s="1"/>
      <c r="K1565" s="1"/>
      <c r="L1565" s="1"/>
      <c r="M1565" s="1"/>
      <c r="N1565" s="1" t="str">
        <f t="shared" si="24"/>
        <v>S</v>
      </c>
    </row>
    <row r="1566" spans="1:14">
      <c r="A1566" s="1" t="s">
        <v>1518</v>
      </c>
      <c r="B1566" s="1" t="s">
        <v>1519</v>
      </c>
      <c r="C1566" s="7">
        <v>810081705370</v>
      </c>
      <c r="D1566" s="4" t="s">
        <v>120</v>
      </c>
      <c r="E1566" s="1" t="s">
        <v>22</v>
      </c>
      <c r="F1566" s="1" t="s">
        <v>18</v>
      </c>
      <c r="G1566" s="3">
        <v>44391</v>
      </c>
      <c r="H1566" s="1"/>
      <c r="I1566" s="1"/>
      <c r="J1566" s="1"/>
      <c r="K1566" s="1"/>
      <c r="L1566" s="1"/>
      <c r="M1566" s="1"/>
      <c r="N1566" s="1" t="str">
        <f t="shared" si="24"/>
        <v>M</v>
      </c>
    </row>
    <row r="1567" spans="1:14">
      <c r="A1567" s="1" t="s">
        <v>1518</v>
      </c>
      <c r="B1567" s="1" t="s">
        <v>1519</v>
      </c>
      <c r="C1567" s="7">
        <v>810081705387</v>
      </c>
      <c r="D1567" s="4" t="s">
        <v>120</v>
      </c>
      <c r="E1567" s="1" t="s">
        <v>22</v>
      </c>
      <c r="F1567" s="1" t="s">
        <v>19</v>
      </c>
      <c r="G1567" s="3">
        <v>44391</v>
      </c>
      <c r="H1567" s="1"/>
      <c r="I1567" s="1"/>
      <c r="J1567" s="1"/>
      <c r="K1567" s="1"/>
      <c r="L1567" s="1"/>
      <c r="M1567" s="1"/>
      <c r="N1567" s="1" t="str">
        <f t="shared" si="24"/>
        <v>L</v>
      </c>
    </row>
    <row r="1568" spans="1:14">
      <c r="A1568" s="1" t="s">
        <v>1518</v>
      </c>
      <c r="B1568" s="1" t="s">
        <v>1519</v>
      </c>
      <c r="C1568" s="7">
        <v>810081705394</v>
      </c>
      <c r="D1568" s="4" t="s">
        <v>120</v>
      </c>
      <c r="E1568" s="1" t="s">
        <v>22</v>
      </c>
      <c r="F1568" s="1" t="s">
        <v>53</v>
      </c>
      <c r="G1568" s="3">
        <v>44391</v>
      </c>
      <c r="H1568" s="1"/>
      <c r="I1568" s="1"/>
      <c r="J1568" s="1"/>
      <c r="K1568" s="1"/>
      <c r="L1568" s="1"/>
      <c r="M1568" s="1"/>
      <c r="N1568" s="1" t="str">
        <f t="shared" si="24"/>
        <v>XL</v>
      </c>
    </row>
    <row r="1569" spans="1:14">
      <c r="A1569" s="1" t="s">
        <v>1518</v>
      </c>
      <c r="B1569" s="1" t="s">
        <v>1519</v>
      </c>
      <c r="C1569" s="7">
        <v>810081705400</v>
      </c>
      <c r="D1569" s="4" t="s">
        <v>1520</v>
      </c>
      <c r="E1569" s="1" t="s">
        <v>1521</v>
      </c>
      <c r="F1569" s="1" t="s">
        <v>17</v>
      </c>
      <c r="G1569" s="3">
        <v>44391</v>
      </c>
      <c r="H1569" s="1"/>
      <c r="I1569" s="1"/>
      <c r="J1569" s="1"/>
      <c r="K1569" s="1"/>
      <c r="L1569" s="1"/>
      <c r="M1569" s="1"/>
      <c r="N1569" s="1" t="str">
        <f t="shared" si="24"/>
        <v>S</v>
      </c>
    </row>
    <row r="1570" spans="1:14">
      <c r="A1570" s="1" t="s">
        <v>1518</v>
      </c>
      <c r="B1570" s="1" t="s">
        <v>1519</v>
      </c>
      <c r="C1570" s="7">
        <v>810081705417</v>
      </c>
      <c r="D1570" s="4" t="s">
        <v>1520</v>
      </c>
      <c r="E1570" s="1" t="s">
        <v>1521</v>
      </c>
      <c r="F1570" s="1" t="s">
        <v>18</v>
      </c>
      <c r="G1570" s="3">
        <v>44391</v>
      </c>
      <c r="H1570" s="1"/>
      <c r="I1570" s="1"/>
      <c r="J1570" s="1"/>
      <c r="K1570" s="1"/>
      <c r="L1570" s="1"/>
      <c r="M1570" s="1"/>
      <c r="N1570" s="1" t="str">
        <f t="shared" si="24"/>
        <v>M</v>
      </c>
    </row>
    <row r="1571" spans="1:14">
      <c r="A1571" s="1" t="s">
        <v>1518</v>
      </c>
      <c r="B1571" s="1" t="s">
        <v>1519</v>
      </c>
      <c r="C1571" s="7">
        <v>810081705424</v>
      </c>
      <c r="D1571" s="4" t="s">
        <v>1520</v>
      </c>
      <c r="E1571" s="1" t="s">
        <v>1521</v>
      </c>
      <c r="F1571" s="1" t="s">
        <v>19</v>
      </c>
      <c r="G1571" s="3">
        <v>44391</v>
      </c>
      <c r="H1571" s="1"/>
      <c r="I1571" s="1"/>
      <c r="J1571" s="1"/>
      <c r="K1571" s="1"/>
      <c r="L1571" s="1"/>
      <c r="M1571" s="1"/>
      <c r="N1571" s="1" t="str">
        <f t="shared" si="24"/>
        <v>L</v>
      </c>
    </row>
    <row r="1572" spans="1:14">
      <c r="A1572" s="1" t="s">
        <v>1518</v>
      </c>
      <c r="B1572" s="1" t="s">
        <v>1519</v>
      </c>
      <c r="C1572" s="7">
        <v>810081705431</v>
      </c>
      <c r="D1572" s="4" t="s">
        <v>1520</v>
      </c>
      <c r="E1572" s="1" t="s">
        <v>1521</v>
      </c>
      <c r="F1572" s="1" t="s">
        <v>53</v>
      </c>
      <c r="G1572" s="3">
        <v>44391</v>
      </c>
      <c r="H1572" s="1"/>
      <c r="I1572" s="1"/>
      <c r="J1572" s="1"/>
      <c r="K1572" s="1"/>
      <c r="L1572" s="1"/>
      <c r="M1572" s="1"/>
      <c r="N1572" s="1" t="str">
        <f t="shared" si="24"/>
        <v>XL</v>
      </c>
    </row>
    <row r="1573" spans="1:14">
      <c r="A1573" s="1" t="s">
        <v>1518</v>
      </c>
      <c r="B1573" s="1" t="s">
        <v>1519</v>
      </c>
      <c r="C1573" s="7">
        <v>810081705448</v>
      </c>
      <c r="D1573" s="4" t="s">
        <v>1522</v>
      </c>
      <c r="E1573" s="1" t="s">
        <v>1314</v>
      </c>
      <c r="F1573" s="1" t="s">
        <v>17</v>
      </c>
      <c r="G1573" s="3">
        <v>44391</v>
      </c>
      <c r="H1573" s="1"/>
      <c r="I1573" s="1"/>
      <c r="J1573" s="1"/>
      <c r="K1573" s="1"/>
      <c r="L1573" s="1"/>
      <c r="M1573" s="1"/>
      <c r="N1573" s="1" t="str">
        <f t="shared" si="24"/>
        <v>S</v>
      </c>
    </row>
    <row r="1574" spans="1:14">
      <c r="A1574" s="1" t="s">
        <v>1518</v>
      </c>
      <c r="B1574" s="1" t="s">
        <v>1519</v>
      </c>
      <c r="C1574" s="7">
        <v>810081705455</v>
      </c>
      <c r="D1574" s="4" t="s">
        <v>1522</v>
      </c>
      <c r="E1574" s="1" t="s">
        <v>1314</v>
      </c>
      <c r="F1574" s="1" t="s">
        <v>18</v>
      </c>
      <c r="G1574" s="3">
        <v>44391</v>
      </c>
      <c r="H1574" s="1"/>
      <c r="I1574" s="1"/>
      <c r="J1574" s="1"/>
      <c r="K1574" s="1"/>
      <c r="L1574" s="1"/>
      <c r="M1574" s="1"/>
      <c r="N1574" s="1" t="str">
        <f t="shared" si="24"/>
        <v>M</v>
      </c>
    </row>
    <row r="1575" spans="1:14">
      <c r="A1575" s="1" t="s">
        <v>1518</v>
      </c>
      <c r="B1575" s="1" t="s">
        <v>1519</v>
      </c>
      <c r="C1575" s="7">
        <v>810081705462</v>
      </c>
      <c r="D1575" s="4" t="s">
        <v>1522</v>
      </c>
      <c r="E1575" s="1" t="s">
        <v>1314</v>
      </c>
      <c r="F1575" s="1" t="s">
        <v>19</v>
      </c>
      <c r="G1575" s="3">
        <v>44391</v>
      </c>
      <c r="H1575" s="1"/>
      <c r="I1575" s="1"/>
      <c r="J1575" s="1"/>
      <c r="K1575" s="1"/>
      <c r="L1575" s="1"/>
      <c r="M1575" s="1"/>
      <c r="N1575" s="1" t="str">
        <f t="shared" si="24"/>
        <v>L</v>
      </c>
    </row>
    <row r="1576" spans="1:14">
      <c r="A1576" s="1" t="s">
        <v>1518</v>
      </c>
      <c r="B1576" s="1" t="s">
        <v>1519</v>
      </c>
      <c r="C1576" s="7">
        <v>810081705479</v>
      </c>
      <c r="D1576" s="4" t="s">
        <v>1522</v>
      </c>
      <c r="E1576" s="1" t="s">
        <v>1314</v>
      </c>
      <c r="F1576" s="1" t="s">
        <v>53</v>
      </c>
      <c r="G1576" s="3">
        <v>44391</v>
      </c>
      <c r="H1576" s="1"/>
      <c r="I1576" s="1"/>
      <c r="J1576" s="1"/>
      <c r="K1576" s="1"/>
      <c r="L1576" s="1"/>
      <c r="M1576" s="1"/>
      <c r="N1576" s="1" t="str">
        <f t="shared" si="24"/>
        <v>XL</v>
      </c>
    </row>
    <row r="1577" spans="1:14">
      <c r="A1577" s="1" t="s">
        <v>1417</v>
      </c>
      <c r="B1577" s="1" t="s">
        <v>1418</v>
      </c>
      <c r="C1577" s="7">
        <v>810081705486</v>
      </c>
      <c r="D1577" s="4" t="s">
        <v>1450</v>
      </c>
      <c r="E1577" s="1" t="s">
        <v>1523</v>
      </c>
      <c r="F1577" s="1" t="s">
        <v>17</v>
      </c>
      <c r="G1577" s="3">
        <v>44391</v>
      </c>
      <c r="H1577" s="1"/>
      <c r="I1577" s="1"/>
      <c r="J1577" s="1"/>
      <c r="K1577" s="1"/>
      <c r="L1577" s="1"/>
      <c r="M1577" s="1"/>
      <c r="N1577" s="1" t="str">
        <f t="shared" si="24"/>
        <v>S</v>
      </c>
    </row>
    <row r="1578" spans="1:14">
      <c r="A1578" s="1" t="s">
        <v>1417</v>
      </c>
      <c r="B1578" s="1" t="s">
        <v>1418</v>
      </c>
      <c r="C1578" s="7">
        <v>810081705493</v>
      </c>
      <c r="D1578" s="4" t="s">
        <v>1450</v>
      </c>
      <c r="E1578" s="1" t="s">
        <v>1523</v>
      </c>
      <c r="F1578" s="1" t="s">
        <v>18</v>
      </c>
      <c r="G1578" s="3">
        <v>44391</v>
      </c>
      <c r="H1578" s="1"/>
      <c r="I1578" s="1"/>
      <c r="J1578" s="1"/>
      <c r="K1578" s="1"/>
      <c r="L1578" s="1"/>
      <c r="M1578" s="1"/>
      <c r="N1578" s="1" t="str">
        <f t="shared" si="24"/>
        <v>M</v>
      </c>
    </row>
    <row r="1579" spans="1:14">
      <c r="A1579" s="1" t="s">
        <v>1417</v>
      </c>
      <c r="B1579" s="1" t="s">
        <v>1418</v>
      </c>
      <c r="C1579" s="7">
        <v>810081705509</v>
      </c>
      <c r="D1579" s="4" t="s">
        <v>1450</v>
      </c>
      <c r="E1579" s="1" t="s">
        <v>1523</v>
      </c>
      <c r="F1579" s="1" t="s">
        <v>19</v>
      </c>
      <c r="G1579" s="3">
        <v>44391</v>
      </c>
      <c r="H1579" s="1"/>
      <c r="I1579" s="1"/>
      <c r="J1579" s="1"/>
      <c r="K1579" s="1"/>
      <c r="L1579" s="1"/>
      <c r="M1579" s="1"/>
      <c r="N1579" s="1" t="str">
        <f t="shared" si="24"/>
        <v>L</v>
      </c>
    </row>
    <row r="1580" spans="1:14">
      <c r="A1580" s="1" t="s">
        <v>1417</v>
      </c>
      <c r="B1580" s="1" t="s">
        <v>1418</v>
      </c>
      <c r="C1580" s="7">
        <v>810081705516</v>
      </c>
      <c r="D1580" s="4" t="s">
        <v>1450</v>
      </c>
      <c r="E1580" s="1" t="s">
        <v>1523</v>
      </c>
      <c r="F1580" s="1" t="s">
        <v>53</v>
      </c>
      <c r="G1580" s="3">
        <v>44391</v>
      </c>
      <c r="H1580" s="1"/>
      <c r="I1580" s="1"/>
      <c r="J1580" s="1"/>
      <c r="K1580" s="1"/>
      <c r="L1580" s="1"/>
      <c r="M1580" s="1"/>
      <c r="N1580" s="1" t="str">
        <f t="shared" si="24"/>
        <v>XL</v>
      </c>
    </row>
    <row r="1581" spans="1:14">
      <c r="A1581" s="1" t="s">
        <v>1420</v>
      </c>
      <c r="B1581" s="1" t="s">
        <v>1277</v>
      </c>
      <c r="C1581" s="7">
        <v>810081705523</v>
      </c>
      <c r="D1581" s="4" t="s">
        <v>1450</v>
      </c>
      <c r="E1581" s="1" t="s">
        <v>1523</v>
      </c>
      <c r="F1581" s="1" t="s">
        <v>17</v>
      </c>
      <c r="G1581" s="3">
        <v>44391</v>
      </c>
      <c r="H1581" s="1"/>
      <c r="I1581" s="1"/>
      <c r="J1581" s="1"/>
      <c r="K1581" s="1"/>
      <c r="L1581" s="1"/>
      <c r="M1581" s="1"/>
      <c r="N1581" s="1" t="str">
        <f t="shared" si="24"/>
        <v>S</v>
      </c>
    </row>
    <row r="1582" spans="1:14">
      <c r="A1582" s="1" t="s">
        <v>1420</v>
      </c>
      <c r="B1582" s="1" t="s">
        <v>1277</v>
      </c>
      <c r="C1582" s="7">
        <v>810081705530</v>
      </c>
      <c r="D1582" s="4" t="s">
        <v>1450</v>
      </c>
      <c r="E1582" s="1" t="s">
        <v>1523</v>
      </c>
      <c r="F1582" s="1" t="s">
        <v>18</v>
      </c>
      <c r="G1582" s="3">
        <v>44391</v>
      </c>
      <c r="H1582" s="1"/>
      <c r="I1582" s="1"/>
      <c r="J1582" s="1"/>
      <c r="K1582" s="1"/>
      <c r="L1582" s="1"/>
      <c r="M1582" s="1"/>
      <c r="N1582" s="1" t="str">
        <f t="shared" si="24"/>
        <v>M</v>
      </c>
    </row>
    <row r="1583" spans="1:14">
      <c r="A1583" s="1" t="s">
        <v>1420</v>
      </c>
      <c r="B1583" s="1" t="s">
        <v>1277</v>
      </c>
      <c r="C1583" s="7">
        <v>810081705547</v>
      </c>
      <c r="D1583" s="4" t="s">
        <v>1450</v>
      </c>
      <c r="E1583" s="1" t="s">
        <v>1523</v>
      </c>
      <c r="F1583" s="1" t="s">
        <v>19</v>
      </c>
      <c r="G1583" s="3">
        <v>44391</v>
      </c>
      <c r="H1583" s="1"/>
      <c r="I1583" s="1"/>
      <c r="J1583" s="1"/>
      <c r="K1583" s="1"/>
      <c r="L1583" s="1"/>
      <c r="M1583" s="1"/>
      <c r="N1583" s="1" t="str">
        <f t="shared" si="24"/>
        <v>L</v>
      </c>
    </row>
    <row r="1584" spans="1:14">
      <c r="A1584" s="1" t="s">
        <v>1420</v>
      </c>
      <c r="B1584" s="1" t="s">
        <v>1277</v>
      </c>
      <c r="C1584" s="7">
        <v>810081705554</v>
      </c>
      <c r="D1584" s="4" t="s">
        <v>1450</v>
      </c>
      <c r="E1584" s="1" t="s">
        <v>1523</v>
      </c>
      <c r="F1584" s="1" t="s">
        <v>53</v>
      </c>
      <c r="G1584" s="3">
        <v>44391</v>
      </c>
      <c r="H1584" s="1"/>
      <c r="I1584" s="1"/>
      <c r="J1584" s="1"/>
      <c r="K1584" s="1"/>
      <c r="L1584" s="1"/>
      <c r="M1584" s="1"/>
      <c r="N1584" s="1" t="str">
        <f t="shared" si="24"/>
        <v>XL</v>
      </c>
    </row>
    <row r="1585" spans="1:14">
      <c r="A1585" s="1" t="s">
        <v>1524</v>
      </c>
      <c r="B1585" s="1" t="s">
        <v>1525</v>
      </c>
      <c r="C1585" s="7">
        <v>810081705561</v>
      </c>
      <c r="D1585" s="4" t="s">
        <v>1445</v>
      </c>
      <c r="E1585" s="1" t="s">
        <v>1446</v>
      </c>
      <c r="F1585" s="1" t="s">
        <v>17</v>
      </c>
      <c r="G1585" s="3">
        <v>44391</v>
      </c>
      <c r="H1585" s="1"/>
      <c r="I1585" s="1"/>
      <c r="J1585" s="1"/>
      <c r="K1585" s="1"/>
      <c r="L1585" s="1"/>
      <c r="M1585" s="1"/>
      <c r="N1585" s="1" t="str">
        <f t="shared" si="24"/>
        <v>S</v>
      </c>
    </row>
    <row r="1586" spans="1:14">
      <c r="A1586" s="1" t="s">
        <v>1524</v>
      </c>
      <c r="B1586" s="1" t="s">
        <v>1525</v>
      </c>
      <c r="C1586" s="7">
        <v>810081705578</v>
      </c>
      <c r="D1586" s="4" t="s">
        <v>1445</v>
      </c>
      <c r="E1586" s="1" t="s">
        <v>1446</v>
      </c>
      <c r="F1586" s="1" t="s">
        <v>18</v>
      </c>
      <c r="G1586" s="3">
        <v>44391</v>
      </c>
      <c r="H1586" s="1"/>
      <c r="I1586" s="1"/>
      <c r="J1586" s="1"/>
      <c r="K1586" s="1"/>
      <c r="L1586" s="1"/>
      <c r="M1586" s="1"/>
      <c r="N1586" s="1" t="str">
        <f t="shared" si="24"/>
        <v>M</v>
      </c>
    </row>
    <row r="1587" spans="1:14">
      <c r="A1587" s="1" t="s">
        <v>1524</v>
      </c>
      <c r="B1587" s="1" t="s">
        <v>1525</v>
      </c>
      <c r="C1587" s="7">
        <v>810081705585</v>
      </c>
      <c r="D1587" s="4" t="s">
        <v>1445</v>
      </c>
      <c r="E1587" s="1" t="s">
        <v>1446</v>
      </c>
      <c r="F1587" s="1" t="s">
        <v>19</v>
      </c>
      <c r="G1587" s="3">
        <v>44391</v>
      </c>
      <c r="H1587" s="1"/>
      <c r="I1587" s="1"/>
      <c r="J1587" s="1"/>
      <c r="K1587" s="1"/>
      <c r="L1587" s="1"/>
      <c r="M1587" s="1"/>
      <c r="N1587" s="1" t="str">
        <f t="shared" si="24"/>
        <v>L</v>
      </c>
    </row>
    <row r="1588" spans="1:14">
      <c r="A1588" s="1" t="s">
        <v>1524</v>
      </c>
      <c r="B1588" s="1" t="s">
        <v>1525</v>
      </c>
      <c r="C1588" s="7">
        <v>810081705592</v>
      </c>
      <c r="D1588" s="4" t="s">
        <v>1445</v>
      </c>
      <c r="E1588" s="1" t="s">
        <v>1446</v>
      </c>
      <c r="F1588" s="1" t="s">
        <v>53</v>
      </c>
      <c r="G1588" s="3">
        <v>44391</v>
      </c>
      <c r="H1588" s="1"/>
      <c r="I1588" s="1"/>
      <c r="J1588" s="1"/>
      <c r="K1588" s="1"/>
      <c r="L1588" s="1"/>
      <c r="M1588" s="1"/>
      <c r="N1588" s="1" t="str">
        <f t="shared" si="24"/>
        <v>XL</v>
      </c>
    </row>
    <row r="1589" spans="1:14">
      <c r="A1589" s="1" t="s">
        <v>1526</v>
      </c>
      <c r="B1589" s="1" t="s">
        <v>1277</v>
      </c>
      <c r="C1589" s="7">
        <v>810081705608</v>
      </c>
      <c r="D1589" s="4" t="s">
        <v>1445</v>
      </c>
      <c r="E1589" s="1" t="s">
        <v>1446</v>
      </c>
      <c r="F1589" s="1" t="s">
        <v>17</v>
      </c>
      <c r="G1589" s="3">
        <v>44391</v>
      </c>
      <c r="H1589" s="1"/>
      <c r="I1589" s="1"/>
      <c r="J1589" s="1"/>
      <c r="K1589" s="1"/>
      <c r="L1589" s="1"/>
      <c r="M1589" s="1"/>
      <c r="N1589" s="1" t="str">
        <f t="shared" si="24"/>
        <v>S</v>
      </c>
    </row>
    <row r="1590" spans="1:14">
      <c r="A1590" s="1" t="s">
        <v>1526</v>
      </c>
      <c r="B1590" s="1" t="s">
        <v>1277</v>
      </c>
      <c r="C1590" s="7">
        <v>810081705615</v>
      </c>
      <c r="D1590" s="4" t="s">
        <v>1445</v>
      </c>
      <c r="E1590" s="1" t="s">
        <v>1446</v>
      </c>
      <c r="F1590" s="1" t="s">
        <v>18</v>
      </c>
      <c r="G1590" s="3">
        <v>44391</v>
      </c>
      <c r="H1590" s="1"/>
      <c r="I1590" s="1"/>
      <c r="J1590" s="1"/>
      <c r="K1590" s="1"/>
      <c r="L1590" s="1"/>
      <c r="M1590" s="1"/>
      <c r="N1590" s="1" t="str">
        <f t="shared" si="24"/>
        <v>M</v>
      </c>
    </row>
    <row r="1591" spans="1:14">
      <c r="A1591" s="1" t="s">
        <v>1526</v>
      </c>
      <c r="B1591" s="1" t="s">
        <v>1277</v>
      </c>
      <c r="C1591" s="7">
        <v>810081705622</v>
      </c>
      <c r="D1591" s="4" t="s">
        <v>1445</v>
      </c>
      <c r="E1591" s="1" t="s">
        <v>1446</v>
      </c>
      <c r="F1591" s="1" t="s">
        <v>19</v>
      </c>
      <c r="G1591" s="3">
        <v>44391</v>
      </c>
      <c r="H1591" s="1"/>
      <c r="I1591" s="1"/>
      <c r="J1591" s="1"/>
      <c r="K1591" s="1"/>
      <c r="L1591" s="1"/>
      <c r="M1591" s="1"/>
      <c r="N1591" s="1" t="str">
        <f t="shared" si="24"/>
        <v>L</v>
      </c>
    </row>
    <row r="1592" spans="1:14">
      <c r="A1592" s="1" t="s">
        <v>1526</v>
      </c>
      <c r="B1592" s="1" t="s">
        <v>1277</v>
      </c>
      <c r="C1592" s="7">
        <v>810081705639</v>
      </c>
      <c r="D1592" s="4" t="s">
        <v>1445</v>
      </c>
      <c r="E1592" s="1" t="s">
        <v>1446</v>
      </c>
      <c r="F1592" s="1" t="s">
        <v>53</v>
      </c>
      <c r="G1592" s="3">
        <v>44391</v>
      </c>
      <c r="H1592" s="1"/>
      <c r="I1592" s="1"/>
      <c r="J1592" s="1"/>
      <c r="K1592" s="1"/>
      <c r="L1592" s="1"/>
      <c r="M1592" s="1"/>
      <c r="N1592" s="1" t="str">
        <f t="shared" si="24"/>
        <v>XL</v>
      </c>
    </row>
    <row r="1593" spans="1:14">
      <c r="A1593" s="1" t="s">
        <v>1527</v>
      </c>
      <c r="B1593" s="1" t="s">
        <v>1528</v>
      </c>
      <c r="C1593" s="7">
        <v>810081705646</v>
      </c>
      <c r="D1593" s="4" t="s">
        <v>1529</v>
      </c>
      <c r="E1593" s="1" t="s">
        <v>1321</v>
      </c>
      <c r="F1593" s="1" t="s">
        <v>17</v>
      </c>
      <c r="G1593" s="3">
        <v>44391</v>
      </c>
      <c r="H1593" s="1"/>
      <c r="I1593" s="1"/>
      <c r="J1593" s="1"/>
      <c r="K1593" s="1"/>
      <c r="L1593" s="1"/>
      <c r="M1593" s="1"/>
      <c r="N1593" s="1" t="str">
        <f t="shared" si="24"/>
        <v>S</v>
      </c>
    </row>
    <row r="1594" spans="1:14">
      <c r="A1594" s="1" t="s">
        <v>1527</v>
      </c>
      <c r="B1594" s="1" t="s">
        <v>1528</v>
      </c>
      <c r="C1594" s="7">
        <v>810081705653</v>
      </c>
      <c r="D1594" s="4" t="s">
        <v>1529</v>
      </c>
      <c r="E1594" s="1" t="s">
        <v>1321</v>
      </c>
      <c r="F1594" s="1" t="s">
        <v>18</v>
      </c>
      <c r="G1594" s="3">
        <v>44391</v>
      </c>
      <c r="H1594" s="1"/>
      <c r="I1594" s="1"/>
      <c r="J1594" s="1"/>
      <c r="K1594" s="1"/>
      <c r="L1594" s="1"/>
      <c r="M1594" s="1"/>
      <c r="N1594" s="1" t="str">
        <f t="shared" si="24"/>
        <v>M</v>
      </c>
    </row>
    <row r="1595" spans="1:14">
      <c r="A1595" s="1" t="s">
        <v>1527</v>
      </c>
      <c r="B1595" s="1" t="s">
        <v>1528</v>
      </c>
      <c r="C1595" s="7">
        <v>810081705660</v>
      </c>
      <c r="D1595" s="4" t="s">
        <v>1529</v>
      </c>
      <c r="E1595" s="1" t="s">
        <v>1321</v>
      </c>
      <c r="F1595" s="1" t="s">
        <v>19</v>
      </c>
      <c r="G1595" s="3">
        <v>44391</v>
      </c>
      <c r="H1595" s="1"/>
      <c r="I1595" s="1"/>
      <c r="J1595" s="1"/>
      <c r="K1595" s="1"/>
      <c r="L1595" s="1"/>
      <c r="M1595" s="1"/>
      <c r="N1595" s="1" t="str">
        <f t="shared" si="24"/>
        <v>L</v>
      </c>
    </row>
    <row r="1596" spans="1:14">
      <c r="A1596" s="1" t="s">
        <v>1527</v>
      </c>
      <c r="B1596" s="1" t="s">
        <v>1528</v>
      </c>
      <c r="C1596" s="7">
        <v>810081705677</v>
      </c>
      <c r="D1596" s="4" t="s">
        <v>1529</v>
      </c>
      <c r="E1596" s="1" t="s">
        <v>1321</v>
      </c>
      <c r="F1596" s="1" t="s">
        <v>53</v>
      </c>
      <c r="G1596" s="3">
        <v>44391</v>
      </c>
      <c r="H1596" s="1"/>
      <c r="I1596" s="1"/>
      <c r="J1596" s="1"/>
      <c r="K1596" s="1"/>
      <c r="L1596" s="1"/>
      <c r="M1596" s="1"/>
      <c r="N1596" s="1" t="str">
        <f t="shared" si="24"/>
        <v>XL</v>
      </c>
    </row>
    <row r="1597" spans="1:14">
      <c r="A1597" s="1" t="s">
        <v>1530</v>
      </c>
      <c r="B1597" s="1" t="s">
        <v>1531</v>
      </c>
      <c r="C1597" s="7">
        <v>810081705684</v>
      </c>
      <c r="D1597" s="4" t="s">
        <v>120</v>
      </c>
      <c r="E1597" s="1" t="s">
        <v>1503</v>
      </c>
      <c r="F1597" s="1" t="s">
        <v>17</v>
      </c>
      <c r="G1597" s="3">
        <v>44391</v>
      </c>
      <c r="H1597" s="1"/>
      <c r="I1597" s="1"/>
      <c r="J1597" s="1"/>
      <c r="K1597" s="1"/>
      <c r="L1597" s="1"/>
      <c r="M1597" s="1"/>
      <c r="N1597" s="1" t="str">
        <f t="shared" si="24"/>
        <v>S</v>
      </c>
    </row>
    <row r="1598" spans="1:14">
      <c r="A1598" s="1" t="s">
        <v>1530</v>
      </c>
      <c r="B1598" s="1" t="s">
        <v>1531</v>
      </c>
      <c r="C1598" s="7">
        <v>810081705691</v>
      </c>
      <c r="D1598" s="4" t="s">
        <v>120</v>
      </c>
      <c r="E1598" s="1" t="s">
        <v>1503</v>
      </c>
      <c r="F1598" s="1" t="s">
        <v>18</v>
      </c>
      <c r="G1598" s="3">
        <v>44391</v>
      </c>
      <c r="H1598" s="1"/>
      <c r="I1598" s="1"/>
      <c r="J1598" s="1"/>
      <c r="K1598" s="1"/>
      <c r="L1598" s="1"/>
      <c r="M1598" s="1"/>
      <c r="N1598" s="1" t="str">
        <f t="shared" si="24"/>
        <v>M</v>
      </c>
    </row>
    <row r="1599" spans="1:14">
      <c r="A1599" s="1" t="s">
        <v>1530</v>
      </c>
      <c r="B1599" s="1" t="s">
        <v>1531</v>
      </c>
      <c r="C1599" s="7">
        <v>810081705707</v>
      </c>
      <c r="D1599" s="4" t="s">
        <v>120</v>
      </c>
      <c r="E1599" s="1" t="s">
        <v>1503</v>
      </c>
      <c r="F1599" s="1" t="s">
        <v>19</v>
      </c>
      <c r="G1599" s="3">
        <v>44391</v>
      </c>
      <c r="H1599" s="1"/>
      <c r="I1599" s="1"/>
      <c r="J1599" s="1"/>
      <c r="K1599" s="1"/>
      <c r="L1599" s="1"/>
      <c r="M1599" s="1"/>
      <c r="N1599" s="1" t="str">
        <f t="shared" si="24"/>
        <v>L</v>
      </c>
    </row>
    <row r="1600" spans="1:14">
      <c r="A1600" s="1" t="s">
        <v>1530</v>
      </c>
      <c r="B1600" s="1" t="s">
        <v>1531</v>
      </c>
      <c r="C1600" s="7">
        <v>810081705714</v>
      </c>
      <c r="D1600" s="4" t="s">
        <v>120</v>
      </c>
      <c r="E1600" s="1" t="s">
        <v>1503</v>
      </c>
      <c r="F1600" s="1" t="s">
        <v>53</v>
      </c>
      <c r="G1600" s="3">
        <v>44391</v>
      </c>
      <c r="H1600" s="1"/>
      <c r="I1600" s="1"/>
      <c r="J1600" s="1"/>
      <c r="K1600" s="1"/>
      <c r="L1600" s="1"/>
      <c r="M1600" s="1"/>
      <c r="N1600" s="1" t="str">
        <f t="shared" si="24"/>
        <v>XL</v>
      </c>
    </row>
    <row r="1601" spans="1:14">
      <c r="A1601" s="1" t="s">
        <v>1532</v>
      </c>
      <c r="B1601" s="1" t="s">
        <v>1531</v>
      </c>
      <c r="C1601" s="7">
        <v>810081705721</v>
      </c>
      <c r="D1601" s="4" t="s">
        <v>120</v>
      </c>
      <c r="E1601" s="1" t="s">
        <v>1503</v>
      </c>
      <c r="F1601" s="1" t="s">
        <v>17</v>
      </c>
      <c r="G1601" s="3">
        <v>44391</v>
      </c>
      <c r="H1601" s="1"/>
      <c r="I1601" s="1"/>
      <c r="J1601" s="1"/>
      <c r="K1601" s="1"/>
      <c r="L1601" s="1"/>
      <c r="M1601" s="1"/>
      <c r="N1601" s="1" t="str">
        <f t="shared" si="24"/>
        <v>S</v>
      </c>
    </row>
    <row r="1602" spans="1:14">
      <c r="A1602" s="1" t="s">
        <v>1532</v>
      </c>
      <c r="B1602" s="1" t="s">
        <v>1531</v>
      </c>
      <c r="C1602" s="7">
        <v>810081705738</v>
      </c>
      <c r="D1602" s="4" t="s">
        <v>120</v>
      </c>
      <c r="E1602" s="1" t="s">
        <v>1503</v>
      </c>
      <c r="F1602" s="1" t="s">
        <v>18</v>
      </c>
      <c r="G1602" s="3">
        <v>44391</v>
      </c>
      <c r="H1602" s="1"/>
      <c r="I1602" s="1"/>
      <c r="J1602" s="1"/>
      <c r="K1602" s="1"/>
      <c r="L1602" s="1"/>
      <c r="M1602" s="1"/>
      <c r="N1602" s="1" t="str">
        <f t="shared" ref="N1602:N1665" si="25">_xlfn.XLOOKUP(F1602,P:P,Q:Q,"???",0)</f>
        <v>M</v>
      </c>
    </row>
    <row r="1603" spans="1:14">
      <c r="A1603" s="1" t="s">
        <v>1532</v>
      </c>
      <c r="B1603" s="1" t="s">
        <v>1531</v>
      </c>
      <c r="C1603" s="7">
        <v>810081705745</v>
      </c>
      <c r="D1603" s="4" t="s">
        <v>120</v>
      </c>
      <c r="E1603" s="1" t="s">
        <v>1503</v>
      </c>
      <c r="F1603" s="1" t="s">
        <v>19</v>
      </c>
      <c r="G1603" s="3">
        <v>44391</v>
      </c>
      <c r="H1603" s="1"/>
      <c r="I1603" s="1"/>
      <c r="J1603" s="1"/>
      <c r="K1603" s="1"/>
      <c r="L1603" s="1"/>
      <c r="M1603" s="1"/>
      <c r="N1603" s="1" t="str">
        <f t="shared" si="25"/>
        <v>L</v>
      </c>
    </row>
    <row r="1604" spans="1:14">
      <c r="A1604" s="1" t="s">
        <v>1532</v>
      </c>
      <c r="B1604" s="1" t="s">
        <v>1531</v>
      </c>
      <c r="C1604" s="7">
        <v>810081705752</v>
      </c>
      <c r="D1604" s="4" t="s">
        <v>120</v>
      </c>
      <c r="E1604" s="1" t="s">
        <v>1503</v>
      </c>
      <c r="F1604" s="1" t="s">
        <v>53</v>
      </c>
      <c r="G1604" s="3">
        <v>44391</v>
      </c>
      <c r="H1604" s="1"/>
      <c r="I1604" s="1"/>
      <c r="J1604" s="1"/>
      <c r="K1604" s="1"/>
      <c r="L1604" s="1"/>
      <c r="M1604" s="1"/>
      <c r="N1604" s="1" t="str">
        <f t="shared" si="25"/>
        <v>XL</v>
      </c>
    </row>
    <row r="1605" spans="1:14">
      <c r="A1605" s="1" t="s">
        <v>1533</v>
      </c>
      <c r="B1605" s="1" t="s">
        <v>834</v>
      </c>
      <c r="C1605" s="7">
        <v>810081705769</v>
      </c>
      <c r="D1605" s="4" t="s">
        <v>120</v>
      </c>
      <c r="E1605" s="1" t="s">
        <v>22</v>
      </c>
      <c r="F1605" s="1" t="s">
        <v>17</v>
      </c>
      <c r="G1605" s="3">
        <v>44391</v>
      </c>
      <c r="H1605" s="1"/>
      <c r="I1605" s="1"/>
      <c r="J1605" s="1"/>
      <c r="K1605" s="1"/>
      <c r="L1605" s="1"/>
      <c r="M1605" s="1"/>
      <c r="N1605" s="1" t="str">
        <f t="shared" si="25"/>
        <v>S</v>
      </c>
    </row>
    <row r="1606" spans="1:14">
      <c r="A1606" s="1" t="s">
        <v>1533</v>
      </c>
      <c r="B1606" s="1" t="s">
        <v>834</v>
      </c>
      <c r="C1606" s="7">
        <v>810081705776</v>
      </c>
      <c r="D1606" s="4" t="s">
        <v>120</v>
      </c>
      <c r="E1606" s="1" t="s">
        <v>22</v>
      </c>
      <c r="F1606" s="1" t="s">
        <v>18</v>
      </c>
      <c r="G1606" s="3">
        <v>44391</v>
      </c>
      <c r="H1606" s="1"/>
      <c r="I1606" s="1"/>
      <c r="J1606" s="1"/>
      <c r="K1606" s="1"/>
      <c r="L1606" s="1"/>
      <c r="M1606" s="1"/>
      <c r="N1606" s="1" t="str">
        <f t="shared" si="25"/>
        <v>M</v>
      </c>
    </row>
    <row r="1607" spans="1:14">
      <c r="A1607" s="1" t="s">
        <v>1533</v>
      </c>
      <c r="B1607" s="1" t="s">
        <v>834</v>
      </c>
      <c r="C1607" s="7">
        <v>810081705783</v>
      </c>
      <c r="D1607" s="4" t="s">
        <v>120</v>
      </c>
      <c r="E1607" s="1" t="s">
        <v>22</v>
      </c>
      <c r="F1607" s="1" t="s">
        <v>19</v>
      </c>
      <c r="G1607" s="3">
        <v>44391</v>
      </c>
      <c r="H1607" s="1"/>
      <c r="I1607" s="1"/>
      <c r="J1607" s="1"/>
      <c r="K1607" s="1"/>
      <c r="L1607" s="1"/>
      <c r="M1607" s="1"/>
      <c r="N1607" s="1" t="str">
        <f t="shared" si="25"/>
        <v>L</v>
      </c>
    </row>
    <row r="1608" spans="1:14">
      <c r="A1608" s="1" t="s">
        <v>1533</v>
      </c>
      <c r="B1608" s="1" t="s">
        <v>834</v>
      </c>
      <c r="C1608" s="7">
        <v>810081705790</v>
      </c>
      <c r="D1608" s="4" t="s">
        <v>120</v>
      </c>
      <c r="E1608" s="1" t="s">
        <v>22</v>
      </c>
      <c r="F1608" s="1" t="s">
        <v>53</v>
      </c>
      <c r="G1608" s="3">
        <v>44391</v>
      </c>
      <c r="H1608" s="1"/>
      <c r="I1608" s="1"/>
      <c r="J1608" s="1"/>
      <c r="K1608" s="1"/>
      <c r="L1608" s="1"/>
      <c r="M1608" s="1"/>
      <c r="N1608" s="1" t="str">
        <f t="shared" si="25"/>
        <v>XL</v>
      </c>
    </row>
    <row r="1609" spans="1:14">
      <c r="A1609" s="1" t="s">
        <v>1534</v>
      </c>
      <c r="B1609" s="1" t="s">
        <v>1535</v>
      </c>
      <c r="C1609" s="7">
        <v>810081705806</v>
      </c>
      <c r="D1609" s="4" t="s">
        <v>120</v>
      </c>
      <c r="E1609" s="1" t="s">
        <v>22</v>
      </c>
      <c r="F1609" s="1" t="s">
        <v>17</v>
      </c>
      <c r="G1609" s="3">
        <v>44391</v>
      </c>
      <c r="H1609" s="1"/>
      <c r="I1609" s="1"/>
      <c r="J1609" s="1"/>
      <c r="K1609" s="1"/>
      <c r="L1609" s="1"/>
      <c r="M1609" s="1"/>
      <c r="N1609" s="1" t="str">
        <f t="shared" si="25"/>
        <v>S</v>
      </c>
    </row>
    <row r="1610" spans="1:14">
      <c r="A1610" s="1" t="s">
        <v>1534</v>
      </c>
      <c r="B1610" s="1" t="s">
        <v>1535</v>
      </c>
      <c r="C1610" s="7">
        <v>810081705813</v>
      </c>
      <c r="D1610" s="4" t="s">
        <v>120</v>
      </c>
      <c r="E1610" s="1" t="s">
        <v>22</v>
      </c>
      <c r="F1610" s="1" t="s">
        <v>18</v>
      </c>
      <c r="G1610" s="3">
        <v>44391</v>
      </c>
      <c r="H1610" s="1"/>
      <c r="I1610" s="1"/>
      <c r="J1610" s="1"/>
      <c r="K1610" s="1"/>
      <c r="L1610" s="1"/>
      <c r="M1610" s="1"/>
      <c r="N1610" s="1" t="str">
        <f t="shared" si="25"/>
        <v>M</v>
      </c>
    </row>
    <row r="1611" spans="1:14">
      <c r="A1611" s="1" t="s">
        <v>1534</v>
      </c>
      <c r="B1611" s="1" t="s">
        <v>1535</v>
      </c>
      <c r="C1611" s="7">
        <v>810081705820</v>
      </c>
      <c r="D1611" s="4" t="s">
        <v>120</v>
      </c>
      <c r="E1611" s="1" t="s">
        <v>22</v>
      </c>
      <c r="F1611" s="1" t="s">
        <v>19</v>
      </c>
      <c r="G1611" s="3">
        <v>44391</v>
      </c>
      <c r="H1611" s="1"/>
      <c r="I1611" s="1"/>
      <c r="J1611" s="1"/>
      <c r="K1611" s="1"/>
      <c r="L1611" s="1"/>
      <c r="M1611" s="1"/>
      <c r="N1611" s="1" t="str">
        <f t="shared" si="25"/>
        <v>L</v>
      </c>
    </row>
    <row r="1612" spans="1:14">
      <c r="A1612" s="1" t="s">
        <v>1534</v>
      </c>
      <c r="B1612" s="1" t="s">
        <v>1535</v>
      </c>
      <c r="C1612" s="7">
        <v>810081705837</v>
      </c>
      <c r="D1612" s="4" t="s">
        <v>120</v>
      </c>
      <c r="E1612" s="1" t="s">
        <v>22</v>
      </c>
      <c r="F1612" s="1" t="s">
        <v>53</v>
      </c>
      <c r="G1612" s="3">
        <v>44391</v>
      </c>
      <c r="H1612" s="1"/>
      <c r="I1612" s="1"/>
      <c r="J1612" s="1"/>
      <c r="K1612" s="1"/>
      <c r="L1612" s="1"/>
      <c r="M1612" s="1"/>
      <c r="N1612" s="1" t="str">
        <f t="shared" si="25"/>
        <v>XL</v>
      </c>
    </row>
    <row r="1613" spans="1:14">
      <c r="A1613" s="1">
        <v>16179</v>
      </c>
      <c r="B1613" s="1" t="s">
        <v>1513</v>
      </c>
      <c r="C1613" s="7">
        <v>810081705844</v>
      </c>
      <c r="D1613" s="4" t="s">
        <v>1450</v>
      </c>
      <c r="E1613" s="1" t="s">
        <v>199</v>
      </c>
      <c r="F1613" s="1" t="s">
        <v>16</v>
      </c>
      <c r="G1613" s="3">
        <v>44398</v>
      </c>
      <c r="H1613" s="1"/>
      <c r="I1613" s="1"/>
      <c r="J1613" s="1"/>
      <c r="K1613" s="1"/>
      <c r="L1613" s="1"/>
      <c r="M1613" s="1"/>
      <c r="N1613" s="1" t="str">
        <f t="shared" si="25"/>
        <v>XS</v>
      </c>
    </row>
    <row r="1614" spans="1:14">
      <c r="A1614" s="1">
        <v>16179</v>
      </c>
      <c r="B1614" s="1" t="s">
        <v>1513</v>
      </c>
      <c r="C1614" s="7">
        <v>810081705851</v>
      </c>
      <c r="D1614" s="4" t="s">
        <v>1450</v>
      </c>
      <c r="E1614" s="1" t="s">
        <v>199</v>
      </c>
      <c r="F1614" s="1" t="s">
        <v>17</v>
      </c>
      <c r="G1614" s="3">
        <v>44398</v>
      </c>
      <c r="H1614" s="1"/>
      <c r="I1614" s="1"/>
      <c r="J1614" s="1"/>
      <c r="K1614" s="1"/>
      <c r="L1614" s="1"/>
      <c r="M1614" s="1"/>
      <c r="N1614" s="1" t="str">
        <f t="shared" si="25"/>
        <v>S</v>
      </c>
    </row>
    <row r="1615" spans="1:14">
      <c r="A1615" s="1">
        <v>16179</v>
      </c>
      <c r="B1615" s="1" t="s">
        <v>1513</v>
      </c>
      <c r="C1615" s="7">
        <v>810081705868</v>
      </c>
      <c r="D1615" s="4" t="s">
        <v>1450</v>
      </c>
      <c r="E1615" s="1" t="s">
        <v>199</v>
      </c>
      <c r="F1615" s="1" t="s">
        <v>18</v>
      </c>
      <c r="G1615" s="3">
        <v>44398</v>
      </c>
      <c r="H1615" s="1"/>
      <c r="I1615" s="1"/>
      <c r="J1615" s="1"/>
      <c r="K1615" s="1"/>
      <c r="L1615" s="1"/>
      <c r="M1615" s="1"/>
      <c r="N1615" s="1" t="str">
        <f t="shared" si="25"/>
        <v>M</v>
      </c>
    </row>
    <row r="1616" spans="1:14">
      <c r="A1616" s="1">
        <v>16179</v>
      </c>
      <c r="B1616" s="1" t="s">
        <v>1513</v>
      </c>
      <c r="C1616" s="7">
        <v>810081705875</v>
      </c>
      <c r="D1616" s="4" t="s">
        <v>1450</v>
      </c>
      <c r="E1616" s="1" t="s">
        <v>199</v>
      </c>
      <c r="F1616" s="1" t="s">
        <v>19</v>
      </c>
      <c r="G1616" s="3">
        <v>44398</v>
      </c>
      <c r="H1616" s="1"/>
      <c r="I1616" s="1"/>
      <c r="J1616" s="1"/>
      <c r="K1616" s="1"/>
      <c r="L1616" s="1"/>
      <c r="M1616" s="1"/>
      <c r="N1616" s="1" t="str">
        <f t="shared" si="25"/>
        <v>L</v>
      </c>
    </row>
    <row r="1617" spans="1:14">
      <c r="A1617" s="1">
        <v>16179</v>
      </c>
      <c r="B1617" s="1" t="s">
        <v>1513</v>
      </c>
      <c r="C1617" s="7">
        <v>810081705882</v>
      </c>
      <c r="D1617" s="4" t="s">
        <v>120</v>
      </c>
      <c r="E1617" s="1" t="s">
        <v>22</v>
      </c>
      <c r="F1617" s="1" t="s">
        <v>16</v>
      </c>
      <c r="G1617" s="3">
        <v>44398</v>
      </c>
      <c r="H1617" s="1"/>
      <c r="I1617" s="1"/>
      <c r="J1617" s="1"/>
      <c r="K1617" s="1"/>
      <c r="L1617" s="1"/>
      <c r="M1617" s="1"/>
      <c r="N1617" s="1" t="str">
        <f t="shared" si="25"/>
        <v>XS</v>
      </c>
    </row>
    <row r="1618" spans="1:14">
      <c r="A1618" s="1">
        <v>16179</v>
      </c>
      <c r="B1618" s="1" t="s">
        <v>1513</v>
      </c>
      <c r="C1618" s="7">
        <v>810081705899</v>
      </c>
      <c r="D1618" s="4" t="s">
        <v>120</v>
      </c>
      <c r="E1618" s="1" t="s">
        <v>22</v>
      </c>
      <c r="F1618" s="1" t="s">
        <v>17</v>
      </c>
      <c r="G1618" s="3">
        <v>44398</v>
      </c>
      <c r="H1618" s="1"/>
      <c r="I1618" s="1"/>
      <c r="J1618" s="1"/>
      <c r="K1618" s="1"/>
      <c r="L1618" s="1"/>
      <c r="M1618" s="1"/>
      <c r="N1618" s="1" t="str">
        <f t="shared" si="25"/>
        <v>S</v>
      </c>
    </row>
    <row r="1619" spans="1:14">
      <c r="A1619" s="1">
        <v>16179</v>
      </c>
      <c r="B1619" s="1" t="s">
        <v>1513</v>
      </c>
      <c r="C1619" s="7">
        <v>810081705905</v>
      </c>
      <c r="D1619" s="4" t="s">
        <v>120</v>
      </c>
      <c r="E1619" s="1" t="s">
        <v>22</v>
      </c>
      <c r="F1619" s="1" t="s">
        <v>18</v>
      </c>
      <c r="G1619" s="3">
        <v>44398</v>
      </c>
      <c r="H1619" s="1"/>
      <c r="I1619" s="1"/>
      <c r="J1619" s="1"/>
      <c r="K1619" s="1"/>
      <c r="L1619" s="1"/>
      <c r="M1619" s="1"/>
      <c r="N1619" s="1" t="str">
        <f t="shared" si="25"/>
        <v>M</v>
      </c>
    </row>
    <row r="1620" spans="1:14">
      <c r="A1620" s="1">
        <v>16179</v>
      </c>
      <c r="B1620" s="1" t="s">
        <v>1513</v>
      </c>
      <c r="C1620" s="7">
        <v>810081705912</v>
      </c>
      <c r="D1620" s="4" t="s">
        <v>120</v>
      </c>
      <c r="E1620" s="1" t="s">
        <v>22</v>
      </c>
      <c r="F1620" s="1" t="s">
        <v>19</v>
      </c>
      <c r="G1620" s="3">
        <v>44398</v>
      </c>
      <c r="H1620" s="1"/>
      <c r="I1620" s="1"/>
      <c r="J1620" s="1"/>
      <c r="K1620" s="1"/>
      <c r="L1620" s="1"/>
      <c r="M1620" s="1"/>
      <c r="N1620" s="1" t="str">
        <f t="shared" si="25"/>
        <v>L</v>
      </c>
    </row>
    <row r="1621" spans="1:14">
      <c r="A1621" s="1">
        <v>16179</v>
      </c>
      <c r="B1621" s="1" t="s">
        <v>1513</v>
      </c>
      <c r="C1621" s="7">
        <v>810081705929</v>
      </c>
      <c r="D1621" s="4" t="s">
        <v>1495</v>
      </c>
      <c r="E1621" s="1" t="s">
        <v>1496</v>
      </c>
      <c r="F1621" s="1" t="s">
        <v>16</v>
      </c>
      <c r="G1621" s="3">
        <v>44398</v>
      </c>
      <c r="H1621" s="1"/>
      <c r="I1621" s="1"/>
      <c r="J1621" s="1"/>
      <c r="K1621" s="1"/>
      <c r="L1621" s="1"/>
      <c r="M1621" s="1"/>
      <c r="N1621" s="1" t="str">
        <f t="shared" si="25"/>
        <v>XS</v>
      </c>
    </row>
    <row r="1622" spans="1:14">
      <c r="A1622" s="1">
        <v>16179</v>
      </c>
      <c r="B1622" s="1" t="s">
        <v>1513</v>
      </c>
      <c r="C1622" s="7">
        <v>810081705936</v>
      </c>
      <c r="D1622" s="4" t="s">
        <v>1495</v>
      </c>
      <c r="E1622" s="1" t="s">
        <v>1496</v>
      </c>
      <c r="F1622" s="1" t="s">
        <v>17</v>
      </c>
      <c r="G1622" s="3">
        <v>44398</v>
      </c>
      <c r="H1622" s="1"/>
      <c r="I1622" s="1"/>
      <c r="J1622" s="1"/>
      <c r="K1622" s="1"/>
      <c r="L1622" s="1"/>
      <c r="M1622" s="1"/>
      <c r="N1622" s="1" t="str">
        <f t="shared" si="25"/>
        <v>S</v>
      </c>
    </row>
    <row r="1623" spans="1:14">
      <c r="A1623" s="1">
        <v>16179</v>
      </c>
      <c r="B1623" s="1" t="s">
        <v>1513</v>
      </c>
      <c r="C1623" s="7">
        <v>810081705943</v>
      </c>
      <c r="D1623" s="4" t="s">
        <v>1495</v>
      </c>
      <c r="E1623" s="1" t="s">
        <v>1496</v>
      </c>
      <c r="F1623" s="1" t="s">
        <v>18</v>
      </c>
      <c r="G1623" s="3">
        <v>44398</v>
      </c>
      <c r="H1623" s="1"/>
      <c r="I1623" s="1"/>
      <c r="J1623" s="1"/>
      <c r="K1623" s="1"/>
      <c r="L1623" s="1"/>
      <c r="M1623" s="1"/>
      <c r="N1623" s="1" t="str">
        <f t="shared" si="25"/>
        <v>M</v>
      </c>
    </row>
    <row r="1624" spans="1:14">
      <c r="A1624" s="1">
        <v>16179</v>
      </c>
      <c r="B1624" s="1" t="s">
        <v>1513</v>
      </c>
      <c r="C1624" s="7">
        <v>810081705950</v>
      </c>
      <c r="D1624" s="4" t="s">
        <v>1495</v>
      </c>
      <c r="E1624" s="1" t="s">
        <v>1496</v>
      </c>
      <c r="F1624" s="1" t="s">
        <v>19</v>
      </c>
      <c r="G1624" s="3">
        <v>44398</v>
      </c>
      <c r="H1624" s="1"/>
      <c r="I1624" s="1"/>
      <c r="J1624" s="1"/>
      <c r="K1624" s="1"/>
      <c r="L1624" s="1"/>
      <c r="M1624" s="1"/>
      <c r="N1624" s="1" t="str">
        <f t="shared" si="25"/>
        <v>L</v>
      </c>
    </row>
    <row r="1625" spans="1:14">
      <c r="A1625" s="1" t="s">
        <v>1536</v>
      </c>
      <c r="B1625" s="1" t="s">
        <v>1537</v>
      </c>
      <c r="C1625" s="7">
        <v>810081705967</v>
      </c>
      <c r="D1625" s="4" t="s">
        <v>1495</v>
      </c>
      <c r="E1625" s="1" t="s">
        <v>1496</v>
      </c>
      <c r="F1625" s="1" t="s">
        <v>16</v>
      </c>
      <c r="G1625" s="3">
        <v>44398</v>
      </c>
      <c r="H1625" s="1"/>
      <c r="I1625" s="1"/>
      <c r="J1625" s="1"/>
      <c r="K1625" s="1"/>
      <c r="L1625" s="1"/>
      <c r="M1625" s="1"/>
      <c r="N1625" s="1" t="str">
        <f t="shared" si="25"/>
        <v>XS</v>
      </c>
    </row>
    <row r="1626" spans="1:14">
      <c r="A1626" s="1" t="s">
        <v>1536</v>
      </c>
      <c r="B1626" s="1" t="s">
        <v>1537</v>
      </c>
      <c r="C1626" s="7">
        <v>810081705974</v>
      </c>
      <c r="D1626" s="4" t="s">
        <v>1495</v>
      </c>
      <c r="E1626" s="1" t="s">
        <v>1496</v>
      </c>
      <c r="F1626" s="1" t="s">
        <v>17</v>
      </c>
      <c r="G1626" s="3">
        <v>44398</v>
      </c>
      <c r="H1626" s="1"/>
      <c r="I1626" s="1"/>
      <c r="J1626" s="1"/>
      <c r="K1626" s="1"/>
      <c r="L1626" s="1"/>
      <c r="M1626" s="1"/>
      <c r="N1626" s="1" t="str">
        <f t="shared" si="25"/>
        <v>S</v>
      </c>
    </row>
    <row r="1627" spans="1:14">
      <c r="A1627" s="1" t="s">
        <v>1536</v>
      </c>
      <c r="B1627" s="1" t="s">
        <v>1537</v>
      </c>
      <c r="C1627" s="7">
        <v>810081705981</v>
      </c>
      <c r="D1627" s="4" t="s">
        <v>1495</v>
      </c>
      <c r="E1627" s="1" t="s">
        <v>1496</v>
      </c>
      <c r="F1627" s="1" t="s">
        <v>18</v>
      </c>
      <c r="G1627" s="3">
        <v>44398</v>
      </c>
      <c r="H1627" s="1"/>
      <c r="I1627" s="1"/>
      <c r="J1627" s="1"/>
      <c r="K1627" s="1"/>
      <c r="L1627" s="1"/>
      <c r="M1627" s="1"/>
      <c r="N1627" s="1" t="str">
        <f t="shared" si="25"/>
        <v>M</v>
      </c>
    </row>
    <row r="1628" spans="1:14">
      <c r="A1628" s="1" t="s">
        <v>1536</v>
      </c>
      <c r="B1628" s="1" t="s">
        <v>1537</v>
      </c>
      <c r="C1628" s="7">
        <v>810081705998</v>
      </c>
      <c r="D1628" s="4" t="s">
        <v>1495</v>
      </c>
      <c r="E1628" s="1" t="s">
        <v>1496</v>
      </c>
      <c r="F1628" s="1" t="s">
        <v>19</v>
      </c>
      <c r="G1628" s="3">
        <v>44398</v>
      </c>
      <c r="H1628" s="1"/>
      <c r="I1628" s="1"/>
      <c r="J1628" s="1"/>
      <c r="K1628" s="1"/>
      <c r="L1628" s="1"/>
      <c r="M1628" s="1"/>
      <c r="N1628" s="1" t="str">
        <f t="shared" si="25"/>
        <v>L</v>
      </c>
    </row>
    <row r="1629" spans="1:14">
      <c r="A1629" s="1" t="s">
        <v>1325</v>
      </c>
      <c r="B1629" s="1" t="s">
        <v>1537</v>
      </c>
      <c r="C1629" s="7">
        <v>810081706001</v>
      </c>
      <c r="D1629" s="4" t="s">
        <v>1538</v>
      </c>
      <c r="E1629" s="1" t="s">
        <v>1539</v>
      </c>
      <c r="F1629" s="1" t="s">
        <v>16</v>
      </c>
      <c r="G1629" s="3">
        <v>44398</v>
      </c>
      <c r="H1629" s="1"/>
      <c r="I1629" s="1"/>
      <c r="J1629" s="1"/>
      <c r="K1629" s="1"/>
      <c r="L1629" s="1"/>
      <c r="M1629" s="1"/>
      <c r="N1629" s="1" t="str">
        <f t="shared" si="25"/>
        <v>XS</v>
      </c>
    </row>
    <row r="1630" spans="1:14">
      <c r="A1630" s="1" t="s">
        <v>1325</v>
      </c>
      <c r="B1630" s="1" t="s">
        <v>1537</v>
      </c>
      <c r="C1630" s="7">
        <v>810081706018</v>
      </c>
      <c r="D1630" s="4" t="s">
        <v>1538</v>
      </c>
      <c r="E1630" s="1" t="s">
        <v>1539</v>
      </c>
      <c r="F1630" s="1" t="s">
        <v>17</v>
      </c>
      <c r="G1630" s="3">
        <v>44398</v>
      </c>
      <c r="H1630" s="1"/>
      <c r="I1630" s="1"/>
      <c r="J1630" s="1"/>
      <c r="K1630" s="1"/>
      <c r="L1630" s="1"/>
      <c r="M1630" s="1"/>
      <c r="N1630" s="1" t="str">
        <f t="shared" si="25"/>
        <v>S</v>
      </c>
    </row>
    <row r="1631" spans="1:14">
      <c r="A1631" s="1" t="s">
        <v>1325</v>
      </c>
      <c r="B1631" s="1" t="s">
        <v>1537</v>
      </c>
      <c r="C1631" s="7">
        <v>810081706025</v>
      </c>
      <c r="D1631" s="4" t="s">
        <v>1538</v>
      </c>
      <c r="E1631" s="1" t="s">
        <v>1539</v>
      </c>
      <c r="F1631" s="1" t="s">
        <v>18</v>
      </c>
      <c r="G1631" s="3">
        <v>44398</v>
      </c>
      <c r="H1631" s="1"/>
      <c r="I1631" s="1"/>
      <c r="J1631" s="1"/>
      <c r="K1631" s="1"/>
      <c r="L1631" s="1"/>
      <c r="M1631" s="1"/>
      <c r="N1631" s="1" t="str">
        <f t="shared" si="25"/>
        <v>M</v>
      </c>
    </row>
    <row r="1632" spans="1:14">
      <c r="A1632" s="1" t="s">
        <v>1325</v>
      </c>
      <c r="B1632" s="1" t="s">
        <v>1537</v>
      </c>
      <c r="C1632" s="7">
        <v>810081706032</v>
      </c>
      <c r="D1632" s="4" t="s">
        <v>1538</v>
      </c>
      <c r="E1632" s="1" t="s">
        <v>1539</v>
      </c>
      <c r="F1632" s="1" t="s">
        <v>19</v>
      </c>
      <c r="G1632" s="3">
        <v>44398</v>
      </c>
      <c r="H1632" s="1"/>
      <c r="I1632" s="1"/>
      <c r="J1632" s="1"/>
      <c r="K1632" s="1"/>
      <c r="L1632" s="1"/>
      <c r="M1632" s="1"/>
      <c r="N1632" s="1" t="str">
        <f t="shared" si="25"/>
        <v>L</v>
      </c>
    </row>
    <row r="1633" spans="1:14">
      <c r="A1633" s="1" t="s">
        <v>1325</v>
      </c>
      <c r="B1633" s="1" t="s">
        <v>1537</v>
      </c>
      <c r="C1633" s="7">
        <v>810081706049</v>
      </c>
      <c r="D1633" s="4" t="s">
        <v>120</v>
      </c>
      <c r="E1633" s="1" t="s">
        <v>22</v>
      </c>
      <c r="F1633" s="1" t="s">
        <v>16</v>
      </c>
      <c r="G1633" s="3">
        <v>44398</v>
      </c>
      <c r="H1633" s="1"/>
      <c r="I1633" s="1"/>
      <c r="J1633" s="1"/>
      <c r="K1633" s="1"/>
      <c r="L1633" s="1"/>
      <c r="M1633" s="1"/>
      <c r="N1633" s="1" t="str">
        <f t="shared" si="25"/>
        <v>XS</v>
      </c>
    </row>
    <row r="1634" spans="1:14">
      <c r="A1634" s="1" t="s">
        <v>1325</v>
      </c>
      <c r="B1634" s="1" t="s">
        <v>1537</v>
      </c>
      <c r="C1634" s="7">
        <v>810081706056</v>
      </c>
      <c r="D1634" s="4" t="s">
        <v>120</v>
      </c>
      <c r="E1634" s="1" t="s">
        <v>22</v>
      </c>
      <c r="F1634" s="1" t="s">
        <v>17</v>
      </c>
      <c r="G1634" s="3">
        <v>44398</v>
      </c>
      <c r="H1634" s="1"/>
      <c r="I1634" s="1"/>
      <c r="J1634" s="1"/>
      <c r="K1634" s="1"/>
      <c r="L1634" s="1"/>
      <c r="M1634" s="1"/>
      <c r="N1634" s="1" t="str">
        <f t="shared" si="25"/>
        <v>S</v>
      </c>
    </row>
    <row r="1635" spans="1:14">
      <c r="A1635" s="1" t="s">
        <v>1325</v>
      </c>
      <c r="B1635" s="1" t="s">
        <v>1537</v>
      </c>
      <c r="C1635" s="7">
        <v>810081706063</v>
      </c>
      <c r="D1635" s="4" t="s">
        <v>120</v>
      </c>
      <c r="E1635" s="1" t="s">
        <v>22</v>
      </c>
      <c r="F1635" s="1" t="s">
        <v>18</v>
      </c>
      <c r="G1635" s="3">
        <v>44398</v>
      </c>
      <c r="H1635" s="1"/>
      <c r="I1635" s="1"/>
      <c r="J1635" s="1"/>
      <c r="K1635" s="1"/>
      <c r="L1635" s="1"/>
      <c r="M1635" s="1"/>
      <c r="N1635" s="1" t="str">
        <f t="shared" si="25"/>
        <v>M</v>
      </c>
    </row>
    <row r="1636" spans="1:14">
      <c r="A1636" s="1" t="s">
        <v>1325</v>
      </c>
      <c r="B1636" s="1" t="s">
        <v>1537</v>
      </c>
      <c r="C1636" s="7">
        <v>810081706070</v>
      </c>
      <c r="D1636" s="4" t="s">
        <v>120</v>
      </c>
      <c r="E1636" s="1" t="s">
        <v>22</v>
      </c>
      <c r="F1636" s="1" t="s">
        <v>19</v>
      </c>
      <c r="G1636" s="3">
        <v>44398</v>
      </c>
      <c r="H1636" s="1"/>
      <c r="I1636" s="1"/>
      <c r="J1636" s="1"/>
      <c r="K1636" s="1"/>
      <c r="L1636" s="1"/>
      <c r="M1636" s="1"/>
      <c r="N1636" s="1" t="str">
        <f t="shared" si="25"/>
        <v>L</v>
      </c>
    </row>
    <row r="1637" spans="1:14">
      <c r="A1637" s="1">
        <v>16201</v>
      </c>
      <c r="B1637" s="1" t="s">
        <v>1540</v>
      </c>
      <c r="C1637" s="7">
        <v>810081706087</v>
      </c>
      <c r="D1637" s="4" t="s">
        <v>120</v>
      </c>
      <c r="E1637" s="1" t="s">
        <v>22</v>
      </c>
      <c r="F1637" s="1" t="s">
        <v>16</v>
      </c>
      <c r="G1637" s="3">
        <v>44398</v>
      </c>
      <c r="H1637" s="1"/>
      <c r="I1637" s="1"/>
      <c r="J1637" s="1"/>
      <c r="K1637" s="1"/>
      <c r="L1637" s="1"/>
      <c r="M1637" s="1"/>
      <c r="N1637" s="1" t="str">
        <f t="shared" si="25"/>
        <v>XS</v>
      </c>
    </row>
    <row r="1638" spans="1:14">
      <c r="A1638" s="1">
        <v>16201</v>
      </c>
      <c r="B1638" s="1" t="s">
        <v>1540</v>
      </c>
      <c r="C1638" s="7">
        <v>810081706094</v>
      </c>
      <c r="D1638" s="4" t="s">
        <v>120</v>
      </c>
      <c r="E1638" s="1" t="s">
        <v>22</v>
      </c>
      <c r="F1638" s="1" t="s">
        <v>17</v>
      </c>
      <c r="G1638" s="3">
        <v>44398</v>
      </c>
      <c r="H1638" s="1"/>
      <c r="I1638" s="1"/>
      <c r="J1638" s="1"/>
      <c r="K1638" s="1"/>
      <c r="L1638" s="1"/>
      <c r="M1638" s="1"/>
      <c r="N1638" s="1" t="str">
        <f t="shared" si="25"/>
        <v>S</v>
      </c>
    </row>
    <row r="1639" spans="1:14">
      <c r="A1639" s="1">
        <v>16201</v>
      </c>
      <c r="B1639" s="1" t="s">
        <v>1540</v>
      </c>
      <c r="C1639" s="7">
        <v>810081706100</v>
      </c>
      <c r="D1639" s="4" t="s">
        <v>120</v>
      </c>
      <c r="E1639" s="1" t="s">
        <v>22</v>
      </c>
      <c r="F1639" s="1" t="s">
        <v>18</v>
      </c>
      <c r="G1639" s="3">
        <v>44398</v>
      </c>
      <c r="H1639" s="1"/>
      <c r="I1639" s="1"/>
      <c r="J1639" s="1"/>
      <c r="K1639" s="1"/>
      <c r="L1639" s="1"/>
      <c r="M1639" s="1"/>
      <c r="N1639" s="1" t="str">
        <f t="shared" si="25"/>
        <v>M</v>
      </c>
    </row>
    <row r="1640" spans="1:14">
      <c r="A1640" s="1">
        <v>16201</v>
      </c>
      <c r="B1640" s="1" t="s">
        <v>1540</v>
      </c>
      <c r="C1640" s="7">
        <v>810081706117</v>
      </c>
      <c r="D1640" s="4" t="s">
        <v>120</v>
      </c>
      <c r="E1640" s="1" t="s">
        <v>22</v>
      </c>
      <c r="F1640" s="1" t="s">
        <v>19</v>
      </c>
      <c r="G1640" s="3">
        <v>44398</v>
      </c>
      <c r="H1640" s="1"/>
      <c r="I1640" s="1"/>
      <c r="J1640" s="1"/>
      <c r="K1640" s="1"/>
      <c r="L1640" s="1"/>
      <c r="M1640" s="1"/>
      <c r="N1640" s="1" t="str">
        <f t="shared" si="25"/>
        <v>L</v>
      </c>
    </row>
    <row r="1641" spans="1:14">
      <c r="A1641" s="1" t="s">
        <v>1452</v>
      </c>
      <c r="B1641" s="1" t="s">
        <v>1453</v>
      </c>
      <c r="C1641" s="7">
        <v>810081706124</v>
      </c>
      <c r="D1641" s="4" t="s">
        <v>1541</v>
      </c>
      <c r="E1641" s="1" t="s">
        <v>1423</v>
      </c>
      <c r="F1641" s="1" t="s">
        <v>16</v>
      </c>
      <c r="G1641" s="3">
        <v>44405</v>
      </c>
      <c r="H1641" s="1"/>
      <c r="I1641" s="1"/>
      <c r="J1641" s="1"/>
      <c r="K1641" s="1"/>
      <c r="L1641" s="1"/>
      <c r="M1641" s="1"/>
      <c r="N1641" s="1" t="str">
        <f t="shared" si="25"/>
        <v>XS</v>
      </c>
    </row>
    <row r="1642" spans="1:14">
      <c r="A1642" s="1" t="s">
        <v>1452</v>
      </c>
      <c r="B1642" s="1" t="s">
        <v>1453</v>
      </c>
      <c r="C1642" s="7">
        <v>810081706131</v>
      </c>
      <c r="D1642" s="4" t="s">
        <v>1541</v>
      </c>
      <c r="E1642" s="1" t="s">
        <v>1423</v>
      </c>
      <c r="F1642" s="1" t="s">
        <v>17</v>
      </c>
      <c r="G1642" s="3">
        <v>44405</v>
      </c>
      <c r="H1642" s="1"/>
      <c r="I1642" s="1"/>
      <c r="J1642" s="1"/>
      <c r="K1642" s="1"/>
      <c r="L1642" s="1"/>
      <c r="M1642" s="1"/>
      <c r="N1642" s="1" t="str">
        <f t="shared" si="25"/>
        <v>S</v>
      </c>
    </row>
    <row r="1643" spans="1:14">
      <c r="A1643" s="1" t="s">
        <v>1452</v>
      </c>
      <c r="B1643" s="1" t="s">
        <v>1453</v>
      </c>
      <c r="C1643" s="7">
        <v>810081706148</v>
      </c>
      <c r="D1643" s="4" t="s">
        <v>1541</v>
      </c>
      <c r="E1643" s="1" t="s">
        <v>1423</v>
      </c>
      <c r="F1643" s="1" t="s">
        <v>18</v>
      </c>
      <c r="G1643" s="3">
        <v>44405</v>
      </c>
      <c r="H1643" s="1"/>
      <c r="I1643" s="1"/>
      <c r="J1643" s="1"/>
      <c r="K1643" s="1"/>
      <c r="L1643" s="1"/>
      <c r="M1643" s="1"/>
      <c r="N1643" s="1" t="str">
        <f t="shared" si="25"/>
        <v>M</v>
      </c>
    </row>
    <row r="1644" spans="1:14">
      <c r="A1644" s="1" t="s">
        <v>1452</v>
      </c>
      <c r="B1644" s="1" t="s">
        <v>1453</v>
      </c>
      <c r="C1644" s="7">
        <v>810081706155</v>
      </c>
      <c r="D1644" s="4" t="s">
        <v>1541</v>
      </c>
      <c r="E1644" s="1" t="s">
        <v>1423</v>
      </c>
      <c r="F1644" s="1" t="s">
        <v>19</v>
      </c>
      <c r="G1644" s="3">
        <v>44405</v>
      </c>
      <c r="H1644" s="1"/>
      <c r="I1644" s="1"/>
      <c r="J1644" s="1"/>
      <c r="K1644" s="1"/>
      <c r="L1644" s="1"/>
      <c r="M1644" s="1"/>
      <c r="N1644" s="1" t="str">
        <f t="shared" si="25"/>
        <v>L</v>
      </c>
    </row>
    <row r="1645" spans="1:14">
      <c r="A1645" s="1">
        <v>16328</v>
      </c>
      <c r="B1645" s="1" t="s">
        <v>1461</v>
      </c>
      <c r="C1645" s="7">
        <v>810081706162</v>
      </c>
      <c r="D1645" s="4" t="s">
        <v>120</v>
      </c>
      <c r="E1645" s="1" t="s">
        <v>1423</v>
      </c>
      <c r="F1645" s="1" t="s">
        <v>16</v>
      </c>
      <c r="G1645" s="3">
        <v>44405</v>
      </c>
      <c r="H1645" s="1"/>
      <c r="I1645" s="1"/>
      <c r="J1645" s="1"/>
      <c r="K1645" s="1"/>
      <c r="L1645" s="1"/>
      <c r="M1645" s="1"/>
      <c r="N1645" s="1" t="str">
        <f t="shared" si="25"/>
        <v>XS</v>
      </c>
    </row>
    <row r="1646" spans="1:14">
      <c r="A1646" s="1">
        <v>16328</v>
      </c>
      <c r="B1646" s="1" t="s">
        <v>1461</v>
      </c>
      <c r="C1646" s="7">
        <v>810081706179</v>
      </c>
      <c r="D1646" s="4" t="s">
        <v>120</v>
      </c>
      <c r="E1646" s="1" t="s">
        <v>1423</v>
      </c>
      <c r="F1646" s="1" t="s">
        <v>17</v>
      </c>
      <c r="G1646" s="3">
        <v>44405</v>
      </c>
      <c r="H1646" s="1"/>
      <c r="I1646" s="1"/>
      <c r="J1646" s="1"/>
      <c r="K1646" s="1"/>
      <c r="L1646" s="1"/>
      <c r="M1646" s="1"/>
      <c r="N1646" s="1" t="str">
        <f t="shared" si="25"/>
        <v>S</v>
      </c>
    </row>
    <row r="1647" spans="1:14">
      <c r="A1647" s="1">
        <v>16328</v>
      </c>
      <c r="B1647" s="1" t="s">
        <v>1461</v>
      </c>
      <c r="C1647" s="7">
        <v>810081706186</v>
      </c>
      <c r="D1647" s="4" t="s">
        <v>120</v>
      </c>
      <c r="E1647" s="1" t="s">
        <v>1423</v>
      </c>
      <c r="F1647" s="1" t="s">
        <v>18</v>
      </c>
      <c r="G1647" s="3">
        <v>44405</v>
      </c>
      <c r="H1647" s="1"/>
      <c r="I1647" s="1"/>
      <c r="J1647" s="1"/>
      <c r="K1647" s="1"/>
      <c r="L1647" s="1"/>
      <c r="M1647" s="1"/>
      <c r="N1647" s="1" t="str">
        <f t="shared" si="25"/>
        <v>M</v>
      </c>
    </row>
    <row r="1648" spans="1:14">
      <c r="A1648" s="1">
        <v>16328</v>
      </c>
      <c r="B1648" s="1" t="s">
        <v>1461</v>
      </c>
      <c r="C1648" s="7">
        <v>810081706193</v>
      </c>
      <c r="D1648" s="4" t="s">
        <v>120</v>
      </c>
      <c r="E1648" s="1" t="s">
        <v>1423</v>
      </c>
      <c r="F1648" s="1" t="s">
        <v>19</v>
      </c>
      <c r="G1648" s="3">
        <v>44405</v>
      </c>
      <c r="H1648" s="1"/>
      <c r="I1648" s="1"/>
      <c r="J1648" s="1"/>
      <c r="K1648" s="1"/>
      <c r="L1648" s="1"/>
      <c r="M1648" s="1"/>
      <c r="N1648" s="1" t="str">
        <f t="shared" si="25"/>
        <v>L</v>
      </c>
    </row>
    <row r="1649" spans="1:14">
      <c r="A1649" s="1" t="s">
        <v>1511</v>
      </c>
      <c r="B1649" s="1" t="s">
        <v>887</v>
      </c>
      <c r="C1649" s="7">
        <v>810081706209</v>
      </c>
      <c r="D1649" s="4" t="s">
        <v>1450</v>
      </c>
      <c r="E1649" s="1" t="s">
        <v>1542</v>
      </c>
      <c r="F1649" s="1" t="s">
        <v>17</v>
      </c>
      <c r="G1649" s="3">
        <v>44412</v>
      </c>
      <c r="H1649" s="1"/>
      <c r="I1649" s="1"/>
      <c r="J1649" s="1"/>
      <c r="K1649" s="1"/>
      <c r="L1649" s="1"/>
      <c r="M1649" s="1"/>
      <c r="N1649" s="1" t="str">
        <f t="shared" si="25"/>
        <v>S</v>
      </c>
    </row>
    <row r="1650" spans="1:14">
      <c r="A1650" s="1" t="s">
        <v>1511</v>
      </c>
      <c r="B1650" s="1" t="s">
        <v>887</v>
      </c>
      <c r="C1650" s="7">
        <v>810081706216</v>
      </c>
      <c r="D1650" s="4" t="s">
        <v>1450</v>
      </c>
      <c r="E1650" s="1" t="s">
        <v>1542</v>
      </c>
      <c r="F1650" s="1" t="s">
        <v>18</v>
      </c>
      <c r="G1650" s="3">
        <v>44412</v>
      </c>
      <c r="H1650" s="1"/>
      <c r="I1650" s="1"/>
      <c r="J1650" s="1"/>
      <c r="K1650" s="1"/>
      <c r="L1650" s="1"/>
      <c r="M1650" s="1"/>
      <c r="N1650" s="1" t="str">
        <f t="shared" si="25"/>
        <v>M</v>
      </c>
    </row>
    <row r="1651" spans="1:14">
      <c r="A1651" s="1" t="s">
        <v>1511</v>
      </c>
      <c r="B1651" s="1" t="s">
        <v>887</v>
      </c>
      <c r="C1651" s="7">
        <v>810081706223</v>
      </c>
      <c r="D1651" s="4" t="s">
        <v>1450</v>
      </c>
      <c r="E1651" s="1" t="s">
        <v>1542</v>
      </c>
      <c r="F1651" s="1" t="s">
        <v>19</v>
      </c>
      <c r="G1651" s="3">
        <v>44412</v>
      </c>
      <c r="H1651" s="1"/>
      <c r="I1651" s="1"/>
      <c r="J1651" s="1"/>
      <c r="K1651" s="1"/>
      <c r="L1651" s="1"/>
      <c r="M1651" s="1"/>
      <c r="N1651" s="1" t="str">
        <f t="shared" si="25"/>
        <v>L</v>
      </c>
    </row>
    <row r="1652" spans="1:14">
      <c r="A1652" s="1" t="s">
        <v>1511</v>
      </c>
      <c r="B1652" s="1" t="s">
        <v>887</v>
      </c>
      <c r="C1652" s="7">
        <v>810081706230</v>
      </c>
      <c r="D1652" s="4" t="s">
        <v>1450</v>
      </c>
      <c r="E1652" s="1" t="s">
        <v>1542</v>
      </c>
      <c r="F1652" s="1" t="s">
        <v>53</v>
      </c>
      <c r="G1652" s="3">
        <v>44412</v>
      </c>
      <c r="H1652" s="1"/>
      <c r="I1652" s="1"/>
      <c r="J1652" s="1"/>
      <c r="K1652" s="1"/>
      <c r="L1652" s="1"/>
      <c r="M1652" s="1"/>
      <c r="N1652" s="1" t="str">
        <f t="shared" si="25"/>
        <v>XL</v>
      </c>
    </row>
    <row r="1653" spans="1:14">
      <c r="A1653" s="1" t="s">
        <v>1511</v>
      </c>
      <c r="B1653" s="1" t="s">
        <v>887</v>
      </c>
      <c r="C1653" s="7">
        <v>810081706247</v>
      </c>
      <c r="D1653" s="4" t="s">
        <v>1480</v>
      </c>
      <c r="E1653" s="1" t="s">
        <v>1481</v>
      </c>
      <c r="F1653" s="1" t="s">
        <v>17</v>
      </c>
      <c r="G1653" s="3">
        <v>44412</v>
      </c>
      <c r="H1653" s="1"/>
      <c r="I1653" s="1"/>
      <c r="J1653" s="1"/>
      <c r="K1653" s="1"/>
      <c r="L1653" s="1"/>
      <c r="M1653" s="1"/>
      <c r="N1653" s="1" t="str">
        <f t="shared" si="25"/>
        <v>S</v>
      </c>
    </row>
    <row r="1654" spans="1:14">
      <c r="A1654" s="1" t="s">
        <v>1511</v>
      </c>
      <c r="B1654" s="1" t="s">
        <v>887</v>
      </c>
      <c r="C1654" s="7">
        <v>810081706254</v>
      </c>
      <c r="D1654" s="4" t="s">
        <v>1480</v>
      </c>
      <c r="E1654" s="1" t="s">
        <v>1481</v>
      </c>
      <c r="F1654" s="1" t="s">
        <v>18</v>
      </c>
      <c r="G1654" s="3">
        <v>44412</v>
      </c>
      <c r="H1654" s="1"/>
      <c r="I1654" s="1"/>
      <c r="J1654" s="1"/>
      <c r="K1654" s="1"/>
      <c r="L1654" s="1"/>
      <c r="M1654" s="1"/>
      <c r="N1654" s="1" t="str">
        <f t="shared" si="25"/>
        <v>M</v>
      </c>
    </row>
    <row r="1655" spans="1:14">
      <c r="A1655" s="1" t="s">
        <v>1511</v>
      </c>
      <c r="B1655" s="1" t="s">
        <v>887</v>
      </c>
      <c r="C1655" s="7">
        <v>810081706261</v>
      </c>
      <c r="D1655" s="4" t="s">
        <v>1480</v>
      </c>
      <c r="E1655" s="1" t="s">
        <v>1481</v>
      </c>
      <c r="F1655" s="1" t="s">
        <v>19</v>
      </c>
      <c r="G1655" s="3">
        <v>44412</v>
      </c>
      <c r="H1655" s="1"/>
      <c r="I1655" s="1"/>
      <c r="J1655" s="1"/>
      <c r="K1655" s="1"/>
      <c r="L1655" s="1"/>
      <c r="M1655" s="1"/>
      <c r="N1655" s="1" t="str">
        <f t="shared" si="25"/>
        <v>L</v>
      </c>
    </row>
    <row r="1656" spans="1:14">
      <c r="A1656" s="1" t="s">
        <v>1511</v>
      </c>
      <c r="B1656" s="1" t="s">
        <v>887</v>
      </c>
      <c r="C1656" s="7">
        <v>810081706278</v>
      </c>
      <c r="D1656" s="4" t="s">
        <v>1480</v>
      </c>
      <c r="E1656" s="1" t="s">
        <v>1481</v>
      </c>
      <c r="F1656" s="1" t="s">
        <v>53</v>
      </c>
      <c r="G1656" s="3">
        <v>44412</v>
      </c>
      <c r="H1656" s="1"/>
      <c r="I1656" s="1"/>
      <c r="J1656" s="1"/>
      <c r="K1656" s="1"/>
      <c r="L1656" s="1"/>
      <c r="M1656" s="1"/>
      <c r="N1656" s="1" t="str">
        <f t="shared" si="25"/>
        <v>XL</v>
      </c>
    </row>
    <row r="1657" spans="1:14">
      <c r="A1657" s="1" t="s">
        <v>1508</v>
      </c>
      <c r="B1657" s="1" t="s">
        <v>1509</v>
      </c>
      <c r="C1657" s="7">
        <v>810081706285</v>
      </c>
      <c r="D1657" s="4" t="s">
        <v>120</v>
      </c>
      <c r="E1657" s="1" t="s">
        <v>22</v>
      </c>
      <c r="F1657" s="1" t="s">
        <v>17</v>
      </c>
      <c r="G1657" s="3">
        <v>44412</v>
      </c>
      <c r="H1657" s="1"/>
      <c r="I1657" s="1"/>
      <c r="J1657" s="1"/>
      <c r="K1657" s="1"/>
      <c r="L1657" s="1"/>
      <c r="M1657" s="1"/>
      <c r="N1657" s="1" t="str">
        <f t="shared" si="25"/>
        <v>S</v>
      </c>
    </row>
    <row r="1658" spans="1:14">
      <c r="A1658" s="1" t="s">
        <v>1508</v>
      </c>
      <c r="B1658" s="1" t="s">
        <v>1509</v>
      </c>
      <c r="C1658" s="7">
        <v>810081706292</v>
      </c>
      <c r="D1658" s="4" t="s">
        <v>120</v>
      </c>
      <c r="E1658" s="1" t="s">
        <v>22</v>
      </c>
      <c r="F1658" s="1" t="s">
        <v>18</v>
      </c>
      <c r="G1658" s="3">
        <v>44412</v>
      </c>
      <c r="H1658" s="1"/>
      <c r="I1658" s="1"/>
      <c r="J1658" s="1"/>
      <c r="K1658" s="1"/>
      <c r="L1658" s="1"/>
      <c r="M1658" s="1"/>
      <c r="N1658" s="1" t="str">
        <f t="shared" si="25"/>
        <v>M</v>
      </c>
    </row>
    <row r="1659" spans="1:14">
      <c r="A1659" s="1" t="s">
        <v>1508</v>
      </c>
      <c r="B1659" s="1" t="s">
        <v>1509</v>
      </c>
      <c r="C1659" s="7">
        <v>810081706308</v>
      </c>
      <c r="D1659" s="4" t="s">
        <v>120</v>
      </c>
      <c r="E1659" s="1" t="s">
        <v>22</v>
      </c>
      <c r="F1659" s="1" t="s">
        <v>19</v>
      </c>
      <c r="G1659" s="3">
        <v>44412</v>
      </c>
      <c r="H1659" s="1"/>
      <c r="I1659" s="1"/>
      <c r="J1659" s="1"/>
      <c r="K1659" s="1"/>
      <c r="L1659" s="1"/>
      <c r="M1659" s="1"/>
      <c r="N1659" s="1" t="str">
        <f t="shared" si="25"/>
        <v>L</v>
      </c>
    </row>
    <row r="1660" spans="1:14">
      <c r="A1660" s="1" t="s">
        <v>1508</v>
      </c>
      <c r="B1660" s="1" t="s">
        <v>1509</v>
      </c>
      <c r="C1660" s="7">
        <v>810081706315</v>
      </c>
      <c r="D1660" s="4" t="s">
        <v>120</v>
      </c>
      <c r="E1660" s="1" t="s">
        <v>22</v>
      </c>
      <c r="F1660" s="1" t="s">
        <v>53</v>
      </c>
      <c r="G1660" s="3">
        <v>44412</v>
      </c>
      <c r="H1660" s="1"/>
      <c r="I1660" s="1"/>
      <c r="J1660" s="1"/>
      <c r="K1660" s="1"/>
      <c r="L1660" s="1"/>
      <c r="M1660" s="1"/>
      <c r="N1660" s="1" t="str">
        <f t="shared" si="25"/>
        <v>XL</v>
      </c>
    </row>
    <row r="1661" spans="1:14">
      <c r="A1661" s="1" t="s">
        <v>1508</v>
      </c>
      <c r="B1661" s="1" t="s">
        <v>1509</v>
      </c>
      <c r="C1661" s="7">
        <v>810081706322</v>
      </c>
      <c r="D1661" s="4" t="s">
        <v>1543</v>
      </c>
      <c r="E1661" s="1" t="s">
        <v>1341</v>
      </c>
      <c r="F1661" s="1" t="s">
        <v>17</v>
      </c>
      <c r="G1661" s="3">
        <v>44412</v>
      </c>
      <c r="H1661" s="1"/>
      <c r="I1661" s="1"/>
      <c r="J1661" s="1"/>
      <c r="K1661" s="1"/>
      <c r="L1661" s="1"/>
      <c r="M1661" s="1"/>
      <c r="N1661" s="1" t="str">
        <f t="shared" si="25"/>
        <v>S</v>
      </c>
    </row>
    <row r="1662" spans="1:14">
      <c r="A1662" s="1" t="s">
        <v>1508</v>
      </c>
      <c r="B1662" s="1" t="s">
        <v>1509</v>
      </c>
      <c r="C1662" s="7">
        <v>810081706339</v>
      </c>
      <c r="D1662" s="4" t="s">
        <v>1543</v>
      </c>
      <c r="E1662" s="1" t="s">
        <v>1341</v>
      </c>
      <c r="F1662" s="1" t="s">
        <v>18</v>
      </c>
      <c r="G1662" s="3">
        <v>44412</v>
      </c>
      <c r="H1662" s="1"/>
      <c r="I1662" s="1"/>
      <c r="J1662" s="1"/>
      <c r="K1662" s="1"/>
      <c r="L1662" s="1"/>
      <c r="M1662" s="1"/>
      <c r="N1662" s="1" t="str">
        <f t="shared" si="25"/>
        <v>M</v>
      </c>
    </row>
    <row r="1663" spans="1:14">
      <c r="A1663" s="1" t="s">
        <v>1508</v>
      </c>
      <c r="B1663" s="1" t="s">
        <v>1509</v>
      </c>
      <c r="C1663" s="7">
        <v>810081706346</v>
      </c>
      <c r="D1663" s="4" t="s">
        <v>1543</v>
      </c>
      <c r="E1663" s="1" t="s">
        <v>1341</v>
      </c>
      <c r="F1663" s="1" t="s">
        <v>19</v>
      </c>
      <c r="G1663" s="3">
        <v>44412</v>
      </c>
      <c r="H1663" s="1"/>
      <c r="I1663" s="1"/>
      <c r="J1663" s="1"/>
      <c r="K1663" s="1"/>
      <c r="L1663" s="1"/>
      <c r="M1663" s="1"/>
      <c r="N1663" s="1" t="str">
        <f t="shared" si="25"/>
        <v>L</v>
      </c>
    </row>
    <row r="1664" spans="1:14">
      <c r="A1664" s="1" t="s">
        <v>1508</v>
      </c>
      <c r="B1664" s="1" t="s">
        <v>1509</v>
      </c>
      <c r="C1664" s="7">
        <v>810081706353</v>
      </c>
      <c r="D1664" s="4" t="s">
        <v>1543</v>
      </c>
      <c r="E1664" s="1" t="s">
        <v>1341</v>
      </c>
      <c r="F1664" s="1" t="s">
        <v>53</v>
      </c>
      <c r="G1664" s="3">
        <v>44412</v>
      </c>
      <c r="H1664" s="1"/>
      <c r="I1664" s="1"/>
      <c r="J1664" s="1"/>
      <c r="K1664" s="1"/>
      <c r="L1664" s="1"/>
      <c r="M1664" s="1"/>
      <c r="N1664" s="1" t="str">
        <f t="shared" si="25"/>
        <v>XL</v>
      </c>
    </row>
    <row r="1665" spans="1:14">
      <c r="A1665" s="1" t="s">
        <v>1544</v>
      </c>
      <c r="B1665" s="7" t="s">
        <v>1545</v>
      </c>
      <c r="C1665" s="7">
        <v>810081706360</v>
      </c>
      <c r="D1665" s="4" t="s">
        <v>1543</v>
      </c>
      <c r="E1665" s="1" t="s">
        <v>1341</v>
      </c>
      <c r="F1665" s="1" t="s">
        <v>17</v>
      </c>
      <c r="G1665" s="3">
        <v>44412</v>
      </c>
      <c r="H1665" s="1"/>
      <c r="I1665" s="1"/>
      <c r="J1665" s="1"/>
      <c r="K1665" s="1"/>
      <c r="L1665" s="1"/>
      <c r="M1665" s="1"/>
      <c r="N1665" s="1" t="str">
        <f t="shared" si="25"/>
        <v>S</v>
      </c>
    </row>
    <row r="1666" spans="1:14">
      <c r="A1666" s="1" t="s">
        <v>1544</v>
      </c>
      <c r="B1666" s="7" t="s">
        <v>1545</v>
      </c>
      <c r="C1666" s="7">
        <v>810081706377</v>
      </c>
      <c r="D1666" s="4" t="s">
        <v>1543</v>
      </c>
      <c r="E1666" s="1" t="s">
        <v>1341</v>
      </c>
      <c r="F1666" s="1" t="s">
        <v>18</v>
      </c>
      <c r="G1666" s="3">
        <v>44412</v>
      </c>
      <c r="H1666" s="1"/>
      <c r="I1666" s="1"/>
      <c r="J1666" s="1"/>
      <c r="K1666" s="1"/>
      <c r="L1666" s="1"/>
      <c r="M1666" s="1"/>
      <c r="N1666" s="1" t="str">
        <f t="shared" ref="N1666:N1729" si="26">_xlfn.XLOOKUP(F1666,P:P,Q:Q,"???",0)</f>
        <v>M</v>
      </c>
    </row>
    <row r="1667" spans="1:14">
      <c r="A1667" s="1" t="s">
        <v>1544</v>
      </c>
      <c r="B1667" s="7" t="s">
        <v>1545</v>
      </c>
      <c r="C1667" s="7">
        <v>810081706384</v>
      </c>
      <c r="D1667" s="4" t="s">
        <v>1543</v>
      </c>
      <c r="E1667" s="1" t="s">
        <v>1341</v>
      </c>
      <c r="F1667" s="1" t="s">
        <v>19</v>
      </c>
      <c r="G1667" s="3">
        <v>44412</v>
      </c>
      <c r="H1667" s="1"/>
      <c r="I1667" s="1"/>
      <c r="J1667" s="1"/>
      <c r="K1667" s="1"/>
      <c r="L1667" s="1"/>
      <c r="M1667" s="1"/>
      <c r="N1667" s="1" t="str">
        <f t="shared" si="26"/>
        <v>L</v>
      </c>
    </row>
    <row r="1668" spans="1:14">
      <c r="A1668" s="1" t="s">
        <v>1544</v>
      </c>
      <c r="B1668" s="7" t="s">
        <v>1545</v>
      </c>
      <c r="C1668" s="7">
        <v>810081706391</v>
      </c>
      <c r="D1668" s="4" t="s">
        <v>1543</v>
      </c>
      <c r="E1668" s="1" t="s">
        <v>1341</v>
      </c>
      <c r="F1668" s="1" t="s">
        <v>53</v>
      </c>
      <c r="G1668" s="3">
        <v>44412</v>
      </c>
      <c r="H1668" s="1"/>
      <c r="I1668" s="1"/>
      <c r="J1668" s="1"/>
      <c r="K1668" s="1"/>
      <c r="L1668" s="1"/>
      <c r="M1668" s="1"/>
      <c r="N1668" s="1" t="str">
        <f t="shared" si="26"/>
        <v>XL</v>
      </c>
    </row>
    <row r="1669" spans="1:14">
      <c r="A1669" s="1">
        <v>16311</v>
      </c>
      <c r="B1669" s="1" t="s">
        <v>1225</v>
      </c>
      <c r="C1669" s="7">
        <v>810081706407</v>
      </c>
      <c r="D1669" s="4" t="s">
        <v>1506</v>
      </c>
      <c r="E1669" s="1" t="s">
        <v>1340</v>
      </c>
      <c r="F1669" s="1" t="s">
        <v>16</v>
      </c>
      <c r="G1669" s="3">
        <v>44412</v>
      </c>
      <c r="H1669" s="1"/>
      <c r="I1669" s="1"/>
      <c r="J1669" s="1"/>
      <c r="K1669" s="1"/>
      <c r="L1669" s="1"/>
      <c r="M1669" s="1"/>
      <c r="N1669" s="1" t="str">
        <f t="shared" si="26"/>
        <v>XS</v>
      </c>
    </row>
    <row r="1670" spans="1:14">
      <c r="A1670" s="1">
        <v>16311</v>
      </c>
      <c r="B1670" s="1" t="s">
        <v>1225</v>
      </c>
      <c r="C1670" s="7">
        <v>810081706414</v>
      </c>
      <c r="D1670" s="4" t="s">
        <v>1506</v>
      </c>
      <c r="E1670" s="1" t="s">
        <v>1340</v>
      </c>
      <c r="F1670" s="1" t="s">
        <v>17</v>
      </c>
      <c r="G1670" s="3">
        <v>44412</v>
      </c>
      <c r="H1670" s="1"/>
      <c r="I1670" s="1"/>
      <c r="J1670" s="1"/>
      <c r="K1670" s="1"/>
      <c r="L1670" s="1"/>
      <c r="M1670" s="1"/>
      <c r="N1670" s="1" t="str">
        <f t="shared" si="26"/>
        <v>S</v>
      </c>
    </row>
    <row r="1671" spans="1:14">
      <c r="A1671" s="1">
        <v>16311</v>
      </c>
      <c r="B1671" s="1" t="s">
        <v>1225</v>
      </c>
      <c r="C1671" s="7">
        <v>810081706421</v>
      </c>
      <c r="D1671" s="4" t="s">
        <v>1506</v>
      </c>
      <c r="E1671" s="1" t="s">
        <v>1340</v>
      </c>
      <c r="F1671" s="1" t="s">
        <v>18</v>
      </c>
      <c r="G1671" s="3">
        <v>44412</v>
      </c>
      <c r="H1671" s="1"/>
      <c r="I1671" s="1"/>
      <c r="J1671" s="1"/>
      <c r="K1671" s="1"/>
      <c r="L1671" s="1"/>
      <c r="M1671" s="1"/>
      <c r="N1671" s="1" t="str">
        <f t="shared" si="26"/>
        <v>M</v>
      </c>
    </row>
    <row r="1672" spans="1:14">
      <c r="A1672" s="1">
        <v>16311</v>
      </c>
      <c r="B1672" s="1" t="s">
        <v>1225</v>
      </c>
      <c r="C1672" s="7">
        <v>810081706438</v>
      </c>
      <c r="D1672" s="4" t="s">
        <v>1506</v>
      </c>
      <c r="E1672" s="1" t="s">
        <v>1340</v>
      </c>
      <c r="F1672" s="1" t="s">
        <v>19</v>
      </c>
      <c r="G1672" s="3">
        <v>44412</v>
      </c>
      <c r="H1672" s="1"/>
      <c r="I1672" s="1"/>
      <c r="J1672" s="1"/>
      <c r="K1672" s="1"/>
      <c r="L1672" s="1"/>
      <c r="M1672" s="1"/>
      <c r="N1672" s="1" t="str">
        <f t="shared" si="26"/>
        <v>L</v>
      </c>
    </row>
    <row r="1673" spans="1:14">
      <c r="A1673" s="1" t="s">
        <v>1546</v>
      </c>
      <c r="B1673" s="1" t="s">
        <v>1547</v>
      </c>
      <c r="C1673" s="7">
        <v>810081706445</v>
      </c>
      <c r="D1673" s="4" t="s">
        <v>1548</v>
      </c>
      <c r="E1673" s="1" t="s">
        <v>1549</v>
      </c>
      <c r="F1673" s="1" t="s">
        <v>57</v>
      </c>
      <c r="G1673" s="3">
        <v>44412</v>
      </c>
      <c r="H1673" s="1"/>
      <c r="I1673" s="1"/>
      <c r="J1673" s="1"/>
      <c r="K1673" s="1"/>
      <c r="L1673" s="1"/>
      <c r="M1673" s="1"/>
      <c r="N1673" s="1" t="str">
        <f t="shared" si="26"/>
        <v>2T</v>
      </c>
    </row>
    <row r="1674" spans="1:14">
      <c r="A1674" s="1" t="s">
        <v>1546</v>
      </c>
      <c r="B1674" s="1" t="s">
        <v>1547</v>
      </c>
      <c r="C1674" s="7">
        <v>810081706452</v>
      </c>
      <c r="D1674" s="4" t="s">
        <v>1548</v>
      </c>
      <c r="E1674" s="1" t="s">
        <v>1549</v>
      </c>
      <c r="F1674" s="1" t="s">
        <v>60</v>
      </c>
      <c r="G1674" s="3">
        <v>44412</v>
      </c>
      <c r="H1674" s="1"/>
      <c r="I1674" s="1"/>
      <c r="J1674" s="1"/>
      <c r="K1674" s="1"/>
      <c r="L1674" s="1"/>
      <c r="M1674" s="1"/>
      <c r="N1674" s="1" t="str">
        <f t="shared" si="26"/>
        <v>3T</v>
      </c>
    </row>
    <row r="1675" spans="1:14">
      <c r="A1675" s="1" t="s">
        <v>1546</v>
      </c>
      <c r="B1675" s="1" t="s">
        <v>1547</v>
      </c>
      <c r="C1675" s="7">
        <v>810081706469</v>
      </c>
      <c r="D1675" s="4" t="s">
        <v>1548</v>
      </c>
      <c r="E1675" s="1" t="s">
        <v>1549</v>
      </c>
      <c r="F1675" s="1" t="s">
        <v>63</v>
      </c>
      <c r="G1675" s="3">
        <v>44412</v>
      </c>
      <c r="H1675" s="1"/>
      <c r="I1675" s="1"/>
      <c r="J1675" s="1"/>
      <c r="K1675" s="1"/>
      <c r="L1675" s="1"/>
      <c r="M1675" s="1"/>
      <c r="N1675" s="1" t="str">
        <f t="shared" si="26"/>
        <v>4T</v>
      </c>
    </row>
    <row r="1676" spans="1:14">
      <c r="A1676" s="1" t="s">
        <v>1546</v>
      </c>
      <c r="B1676" s="1" t="s">
        <v>1547</v>
      </c>
      <c r="C1676" s="7">
        <v>810081706476</v>
      </c>
      <c r="D1676" s="4" t="s">
        <v>1548</v>
      </c>
      <c r="E1676" s="1" t="s">
        <v>1549</v>
      </c>
      <c r="F1676" s="1" t="s">
        <v>68</v>
      </c>
      <c r="G1676" s="3">
        <v>44412</v>
      </c>
      <c r="H1676" s="1"/>
      <c r="I1676" s="1"/>
      <c r="J1676" s="1"/>
      <c r="K1676" s="1"/>
      <c r="L1676" s="1"/>
      <c r="M1676" s="1"/>
      <c r="N1676" s="1" t="str">
        <f t="shared" si="26"/>
        <v>5T</v>
      </c>
    </row>
    <row r="1677" spans="1:14">
      <c r="A1677" s="1" t="s">
        <v>1546</v>
      </c>
      <c r="B1677" s="1" t="s">
        <v>1547</v>
      </c>
      <c r="C1677" s="7">
        <v>810081706483</v>
      </c>
      <c r="D1677" s="4" t="s">
        <v>1450</v>
      </c>
      <c r="E1677" s="1" t="s">
        <v>1459</v>
      </c>
      <c r="F1677" s="1" t="s">
        <v>57</v>
      </c>
      <c r="G1677" s="3">
        <v>44412</v>
      </c>
      <c r="H1677" s="1"/>
      <c r="I1677" s="1"/>
      <c r="J1677" s="1"/>
      <c r="K1677" s="1"/>
      <c r="L1677" s="1"/>
      <c r="M1677" s="1"/>
      <c r="N1677" s="1" t="str">
        <f t="shared" si="26"/>
        <v>2T</v>
      </c>
    </row>
    <row r="1678" spans="1:14">
      <c r="A1678" s="1" t="s">
        <v>1546</v>
      </c>
      <c r="B1678" s="1" t="s">
        <v>1547</v>
      </c>
      <c r="C1678" s="7">
        <v>810081706490</v>
      </c>
      <c r="D1678" s="4" t="s">
        <v>1450</v>
      </c>
      <c r="E1678" s="1" t="s">
        <v>1459</v>
      </c>
      <c r="F1678" s="1" t="s">
        <v>60</v>
      </c>
      <c r="G1678" s="3">
        <v>44412</v>
      </c>
      <c r="H1678" s="1"/>
      <c r="I1678" s="1"/>
      <c r="J1678" s="1"/>
      <c r="K1678" s="1"/>
      <c r="L1678" s="1"/>
      <c r="M1678" s="1"/>
      <c r="N1678" s="1" t="str">
        <f t="shared" si="26"/>
        <v>3T</v>
      </c>
    </row>
    <row r="1679" spans="1:14">
      <c r="A1679" s="1" t="s">
        <v>1546</v>
      </c>
      <c r="B1679" s="1" t="s">
        <v>1547</v>
      </c>
      <c r="C1679" s="7">
        <v>810081706506</v>
      </c>
      <c r="D1679" s="4" t="s">
        <v>1450</v>
      </c>
      <c r="E1679" s="1" t="s">
        <v>1459</v>
      </c>
      <c r="F1679" s="1" t="s">
        <v>63</v>
      </c>
      <c r="G1679" s="3">
        <v>44412</v>
      </c>
      <c r="H1679" s="1"/>
      <c r="I1679" s="1"/>
      <c r="J1679" s="1"/>
      <c r="K1679" s="1"/>
      <c r="L1679" s="1"/>
      <c r="M1679" s="1"/>
      <c r="N1679" s="1" t="str">
        <f t="shared" si="26"/>
        <v>4T</v>
      </c>
    </row>
    <row r="1680" spans="1:14">
      <c r="A1680" s="1" t="s">
        <v>1546</v>
      </c>
      <c r="B1680" s="1" t="s">
        <v>1547</v>
      </c>
      <c r="C1680" s="7">
        <v>810081706513</v>
      </c>
      <c r="D1680" s="4" t="s">
        <v>1450</v>
      </c>
      <c r="E1680" s="1" t="s">
        <v>1459</v>
      </c>
      <c r="F1680" s="1" t="s">
        <v>68</v>
      </c>
      <c r="G1680" s="3">
        <v>44412</v>
      </c>
      <c r="H1680" s="1"/>
      <c r="I1680" s="1"/>
      <c r="J1680" s="1"/>
      <c r="K1680" s="1"/>
      <c r="L1680" s="1"/>
      <c r="M1680" s="1"/>
      <c r="N1680" s="1" t="str">
        <f t="shared" si="26"/>
        <v>5T</v>
      </c>
    </row>
    <row r="1681" spans="1:14">
      <c r="A1681" s="1" t="s">
        <v>1546</v>
      </c>
      <c r="B1681" s="1" t="s">
        <v>1547</v>
      </c>
      <c r="C1681" s="7">
        <v>810081706520</v>
      </c>
      <c r="D1681" s="4" t="s">
        <v>1550</v>
      </c>
      <c r="E1681" s="1" t="s">
        <v>1551</v>
      </c>
      <c r="F1681" s="1" t="s">
        <v>57</v>
      </c>
      <c r="G1681" s="3">
        <v>44412</v>
      </c>
      <c r="H1681" s="1"/>
      <c r="I1681" s="1"/>
      <c r="J1681" s="1"/>
      <c r="K1681" s="1"/>
      <c r="L1681" s="1"/>
      <c r="M1681" s="1"/>
      <c r="N1681" s="1" t="str">
        <f t="shared" si="26"/>
        <v>2T</v>
      </c>
    </row>
    <row r="1682" spans="1:14">
      <c r="A1682" s="1" t="s">
        <v>1546</v>
      </c>
      <c r="B1682" s="1" t="s">
        <v>1547</v>
      </c>
      <c r="C1682" s="7">
        <v>810081706537</v>
      </c>
      <c r="D1682" s="4" t="s">
        <v>1550</v>
      </c>
      <c r="E1682" s="1" t="s">
        <v>1551</v>
      </c>
      <c r="F1682" s="1" t="s">
        <v>60</v>
      </c>
      <c r="G1682" s="3">
        <v>44412</v>
      </c>
      <c r="H1682" s="1"/>
      <c r="I1682" s="1"/>
      <c r="J1682" s="1"/>
      <c r="K1682" s="1"/>
      <c r="L1682" s="1"/>
      <c r="M1682" s="1"/>
      <c r="N1682" s="1" t="str">
        <f t="shared" si="26"/>
        <v>3T</v>
      </c>
    </row>
    <row r="1683" spans="1:14">
      <c r="A1683" s="1" t="s">
        <v>1546</v>
      </c>
      <c r="B1683" s="1" t="s">
        <v>1547</v>
      </c>
      <c r="C1683" s="7">
        <v>810081706544</v>
      </c>
      <c r="D1683" s="4" t="s">
        <v>1550</v>
      </c>
      <c r="E1683" s="1" t="s">
        <v>1551</v>
      </c>
      <c r="F1683" s="1" t="s">
        <v>63</v>
      </c>
      <c r="G1683" s="3">
        <v>44412</v>
      </c>
      <c r="H1683" s="1"/>
      <c r="I1683" s="1"/>
      <c r="J1683" s="1"/>
      <c r="K1683" s="1"/>
      <c r="L1683" s="1"/>
      <c r="M1683" s="1"/>
      <c r="N1683" s="1" t="str">
        <f t="shared" si="26"/>
        <v>4T</v>
      </c>
    </row>
    <row r="1684" spans="1:14">
      <c r="A1684" s="1" t="s">
        <v>1546</v>
      </c>
      <c r="B1684" s="1" t="s">
        <v>1547</v>
      </c>
      <c r="C1684" s="7">
        <v>810081706551</v>
      </c>
      <c r="D1684" s="4" t="s">
        <v>1550</v>
      </c>
      <c r="E1684" s="1" t="s">
        <v>1551</v>
      </c>
      <c r="F1684" s="1" t="s">
        <v>68</v>
      </c>
      <c r="G1684" s="3">
        <v>44412</v>
      </c>
      <c r="H1684" s="1"/>
      <c r="I1684" s="1"/>
      <c r="J1684" s="1"/>
      <c r="K1684" s="1"/>
      <c r="L1684" s="1"/>
      <c r="M1684" s="1"/>
      <c r="N1684" s="1" t="str">
        <f t="shared" si="26"/>
        <v>5T</v>
      </c>
    </row>
    <row r="1685" spans="1:14">
      <c r="A1685" s="1" t="s">
        <v>1552</v>
      </c>
      <c r="B1685" s="1" t="s">
        <v>1553</v>
      </c>
      <c r="C1685" s="7">
        <v>810081706568</v>
      </c>
      <c r="D1685" s="4" t="s">
        <v>1450</v>
      </c>
      <c r="E1685" s="1" t="s">
        <v>1476</v>
      </c>
      <c r="F1685" s="1" t="s">
        <v>57</v>
      </c>
      <c r="G1685" s="3">
        <v>44412</v>
      </c>
      <c r="H1685" s="1"/>
      <c r="I1685" s="1"/>
      <c r="J1685" s="1"/>
      <c r="K1685" s="1"/>
      <c r="L1685" s="1"/>
      <c r="M1685" s="1"/>
      <c r="N1685" s="1" t="str">
        <f t="shared" si="26"/>
        <v>2T</v>
      </c>
    </row>
    <row r="1686" spans="1:14">
      <c r="A1686" s="1" t="s">
        <v>1552</v>
      </c>
      <c r="B1686" s="1" t="s">
        <v>1553</v>
      </c>
      <c r="C1686" s="7">
        <v>810081706575</v>
      </c>
      <c r="D1686" s="4" t="s">
        <v>1450</v>
      </c>
      <c r="E1686" s="1" t="s">
        <v>1476</v>
      </c>
      <c r="F1686" s="1" t="s">
        <v>60</v>
      </c>
      <c r="G1686" s="3">
        <v>44412</v>
      </c>
      <c r="H1686" s="1"/>
      <c r="I1686" s="1"/>
      <c r="J1686" s="1"/>
      <c r="K1686" s="1"/>
      <c r="L1686" s="1"/>
      <c r="M1686" s="1"/>
      <c r="N1686" s="1" t="str">
        <f t="shared" si="26"/>
        <v>3T</v>
      </c>
    </row>
    <row r="1687" spans="1:14">
      <c r="A1687" s="1" t="s">
        <v>1552</v>
      </c>
      <c r="B1687" s="1" t="s">
        <v>1553</v>
      </c>
      <c r="C1687" s="7">
        <v>810081706582</v>
      </c>
      <c r="D1687" s="4" t="s">
        <v>1450</v>
      </c>
      <c r="E1687" s="1" t="s">
        <v>1476</v>
      </c>
      <c r="F1687" s="1" t="s">
        <v>63</v>
      </c>
      <c r="G1687" s="3">
        <v>44412</v>
      </c>
      <c r="H1687" s="1"/>
      <c r="I1687" s="1"/>
      <c r="J1687" s="1"/>
      <c r="K1687" s="1"/>
      <c r="L1687" s="1"/>
      <c r="M1687" s="1"/>
      <c r="N1687" s="1" t="str">
        <f t="shared" si="26"/>
        <v>4T</v>
      </c>
    </row>
    <row r="1688" spans="1:14">
      <c r="A1688" s="1" t="s">
        <v>1552</v>
      </c>
      <c r="B1688" s="1" t="s">
        <v>1553</v>
      </c>
      <c r="C1688" s="7">
        <v>810081706599</v>
      </c>
      <c r="D1688" s="4" t="s">
        <v>1450</v>
      </c>
      <c r="E1688" s="1" t="s">
        <v>1476</v>
      </c>
      <c r="F1688" s="1" t="s">
        <v>68</v>
      </c>
      <c r="G1688" s="3">
        <v>44412</v>
      </c>
      <c r="H1688" s="1"/>
      <c r="I1688" s="1"/>
      <c r="J1688" s="1"/>
      <c r="K1688" s="1"/>
      <c r="L1688" s="1"/>
      <c r="M1688" s="1"/>
      <c r="N1688" s="1" t="str">
        <f t="shared" si="26"/>
        <v>5T</v>
      </c>
    </row>
    <row r="1689" spans="1:14">
      <c r="A1689" s="1" t="s">
        <v>1552</v>
      </c>
      <c r="B1689" s="1" t="s">
        <v>1553</v>
      </c>
      <c r="C1689" s="7">
        <v>810081706605</v>
      </c>
      <c r="D1689" s="4" t="s">
        <v>1480</v>
      </c>
      <c r="E1689" s="1" t="s">
        <v>1554</v>
      </c>
      <c r="F1689" s="1" t="s">
        <v>57</v>
      </c>
      <c r="G1689" s="3">
        <v>44412</v>
      </c>
      <c r="H1689" s="1"/>
      <c r="I1689" s="1"/>
      <c r="J1689" s="1"/>
      <c r="K1689" s="1"/>
      <c r="L1689" s="1"/>
      <c r="M1689" s="1"/>
      <c r="N1689" s="1" t="str">
        <f t="shared" si="26"/>
        <v>2T</v>
      </c>
    </row>
    <row r="1690" spans="1:14">
      <c r="A1690" s="1" t="s">
        <v>1552</v>
      </c>
      <c r="B1690" s="1" t="s">
        <v>1553</v>
      </c>
      <c r="C1690" s="7">
        <v>810081706612</v>
      </c>
      <c r="D1690" s="4" t="s">
        <v>1480</v>
      </c>
      <c r="E1690" s="1" t="s">
        <v>1554</v>
      </c>
      <c r="F1690" s="1" t="s">
        <v>60</v>
      </c>
      <c r="G1690" s="3">
        <v>44412</v>
      </c>
      <c r="H1690" s="1"/>
      <c r="I1690" s="1"/>
      <c r="J1690" s="1"/>
      <c r="K1690" s="1"/>
      <c r="L1690" s="1"/>
      <c r="M1690" s="1"/>
      <c r="N1690" s="1" t="str">
        <f t="shared" si="26"/>
        <v>3T</v>
      </c>
    </row>
    <row r="1691" spans="1:14">
      <c r="A1691" s="1" t="s">
        <v>1552</v>
      </c>
      <c r="B1691" s="1" t="s">
        <v>1553</v>
      </c>
      <c r="C1691" s="7">
        <v>810081706629</v>
      </c>
      <c r="D1691" s="4" t="s">
        <v>1480</v>
      </c>
      <c r="E1691" s="1" t="s">
        <v>1554</v>
      </c>
      <c r="F1691" s="1" t="s">
        <v>63</v>
      </c>
      <c r="G1691" s="3">
        <v>44412</v>
      </c>
      <c r="H1691" s="1"/>
      <c r="I1691" s="1"/>
      <c r="J1691" s="1"/>
      <c r="K1691" s="1"/>
      <c r="L1691" s="1"/>
      <c r="M1691" s="1"/>
      <c r="N1691" s="1" t="str">
        <f t="shared" si="26"/>
        <v>4T</v>
      </c>
    </row>
    <row r="1692" spans="1:14">
      <c r="A1692" s="1" t="s">
        <v>1552</v>
      </c>
      <c r="B1692" s="1" t="s">
        <v>1553</v>
      </c>
      <c r="C1692" s="7">
        <v>810081706636</v>
      </c>
      <c r="D1692" s="4" t="s">
        <v>1480</v>
      </c>
      <c r="E1692" s="1" t="s">
        <v>1554</v>
      </c>
      <c r="F1692" s="1" t="s">
        <v>68</v>
      </c>
      <c r="G1692" s="3">
        <v>44412</v>
      </c>
      <c r="H1692" s="1"/>
      <c r="I1692" s="1"/>
      <c r="J1692" s="1"/>
      <c r="K1692" s="1"/>
      <c r="L1692" s="1"/>
      <c r="M1692" s="1"/>
      <c r="N1692" s="1" t="str">
        <f t="shared" si="26"/>
        <v>5T</v>
      </c>
    </row>
    <row r="1693" spans="1:14">
      <c r="A1693" s="1" t="s">
        <v>1552</v>
      </c>
      <c r="B1693" s="1" t="s">
        <v>1553</v>
      </c>
      <c r="C1693" s="7">
        <v>810081706643</v>
      </c>
      <c r="D1693" s="4" t="s">
        <v>120</v>
      </c>
      <c r="E1693" s="1" t="s">
        <v>22</v>
      </c>
      <c r="F1693" s="1" t="s">
        <v>57</v>
      </c>
      <c r="G1693" s="3">
        <v>44412</v>
      </c>
      <c r="H1693" s="1"/>
      <c r="I1693" s="1"/>
      <c r="J1693" s="1"/>
      <c r="K1693" s="1"/>
      <c r="L1693" s="1"/>
      <c r="M1693" s="1"/>
      <c r="N1693" s="1" t="str">
        <f t="shared" si="26"/>
        <v>2T</v>
      </c>
    </row>
    <row r="1694" spans="1:14">
      <c r="A1694" s="1" t="s">
        <v>1552</v>
      </c>
      <c r="B1694" s="1" t="s">
        <v>1553</v>
      </c>
      <c r="C1694" s="7">
        <v>810081706650</v>
      </c>
      <c r="D1694" s="4" t="s">
        <v>120</v>
      </c>
      <c r="E1694" s="1" t="s">
        <v>22</v>
      </c>
      <c r="F1694" s="1" t="s">
        <v>60</v>
      </c>
      <c r="G1694" s="3">
        <v>44412</v>
      </c>
      <c r="H1694" s="1"/>
      <c r="I1694" s="1"/>
      <c r="J1694" s="1"/>
      <c r="K1694" s="1"/>
      <c r="L1694" s="1"/>
      <c r="M1694" s="1"/>
      <c r="N1694" s="1" t="str">
        <f t="shared" si="26"/>
        <v>3T</v>
      </c>
    </row>
    <row r="1695" spans="1:14">
      <c r="A1695" s="1" t="s">
        <v>1552</v>
      </c>
      <c r="B1695" s="1" t="s">
        <v>1553</v>
      </c>
      <c r="C1695" s="7">
        <v>810081706667</v>
      </c>
      <c r="D1695" s="4" t="s">
        <v>120</v>
      </c>
      <c r="E1695" s="1" t="s">
        <v>22</v>
      </c>
      <c r="F1695" s="1" t="s">
        <v>63</v>
      </c>
      <c r="G1695" s="3">
        <v>44412</v>
      </c>
      <c r="H1695" s="1"/>
      <c r="I1695" s="1"/>
      <c r="J1695" s="1"/>
      <c r="K1695" s="1"/>
      <c r="L1695" s="1"/>
      <c r="M1695" s="1"/>
      <c r="N1695" s="1" t="str">
        <f t="shared" si="26"/>
        <v>4T</v>
      </c>
    </row>
    <row r="1696" spans="1:14">
      <c r="A1696" s="1" t="s">
        <v>1552</v>
      </c>
      <c r="B1696" s="1" t="s">
        <v>1553</v>
      </c>
      <c r="C1696" s="7">
        <v>810081706674</v>
      </c>
      <c r="D1696" s="4" t="s">
        <v>120</v>
      </c>
      <c r="E1696" s="1" t="s">
        <v>22</v>
      </c>
      <c r="F1696" s="1" t="s">
        <v>68</v>
      </c>
      <c r="G1696" s="3">
        <v>44412</v>
      </c>
      <c r="H1696" s="1"/>
      <c r="I1696" s="1"/>
      <c r="J1696" s="1"/>
      <c r="K1696" s="1"/>
      <c r="L1696" s="1"/>
      <c r="M1696" s="1"/>
      <c r="N1696" s="1" t="str">
        <f t="shared" si="26"/>
        <v>5T</v>
      </c>
    </row>
    <row r="1697" spans="1:14">
      <c r="A1697" s="1" t="s">
        <v>1555</v>
      </c>
      <c r="B1697" s="1" t="s">
        <v>1531</v>
      </c>
      <c r="C1697" s="7">
        <v>810081706681</v>
      </c>
      <c r="D1697" s="4" t="s">
        <v>1450</v>
      </c>
      <c r="E1697" s="1" t="s">
        <v>1476</v>
      </c>
      <c r="F1697" s="1" t="s">
        <v>57</v>
      </c>
      <c r="G1697" s="3">
        <v>44412</v>
      </c>
      <c r="H1697" s="1"/>
      <c r="I1697" s="1"/>
      <c r="J1697" s="1"/>
      <c r="K1697" s="1"/>
      <c r="L1697" s="1"/>
      <c r="M1697" s="1"/>
      <c r="N1697" s="1" t="str">
        <f t="shared" si="26"/>
        <v>2T</v>
      </c>
    </row>
    <row r="1698" spans="1:14">
      <c r="A1698" s="1" t="s">
        <v>1555</v>
      </c>
      <c r="B1698" s="1" t="s">
        <v>1531</v>
      </c>
      <c r="C1698" s="7">
        <v>810081706698</v>
      </c>
      <c r="D1698" s="4" t="s">
        <v>1450</v>
      </c>
      <c r="E1698" s="1" t="s">
        <v>1476</v>
      </c>
      <c r="F1698" s="1" t="s">
        <v>60</v>
      </c>
      <c r="G1698" s="3">
        <v>44412</v>
      </c>
      <c r="H1698" s="1"/>
      <c r="I1698" s="1"/>
      <c r="J1698" s="1"/>
      <c r="K1698" s="1"/>
      <c r="L1698" s="1"/>
      <c r="M1698" s="1"/>
      <c r="N1698" s="1" t="str">
        <f t="shared" si="26"/>
        <v>3T</v>
      </c>
    </row>
    <row r="1699" spans="1:14">
      <c r="A1699" s="1" t="s">
        <v>1555</v>
      </c>
      <c r="B1699" s="1" t="s">
        <v>1531</v>
      </c>
      <c r="C1699" s="7">
        <v>810081706704</v>
      </c>
      <c r="D1699" s="4" t="s">
        <v>1450</v>
      </c>
      <c r="E1699" s="1" t="s">
        <v>1476</v>
      </c>
      <c r="F1699" s="1" t="s">
        <v>63</v>
      </c>
      <c r="G1699" s="3">
        <v>44412</v>
      </c>
      <c r="H1699" s="1"/>
      <c r="I1699" s="1"/>
      <c r="J1699" s="1"/>
      <c r="K1699" s="1"/>
      <c r="L1699" s="1"/>
      <c r="M1699" s="1"/>
      <c r="N1699" s="1" t="str">
        <f t="shared" si="26"/>
        <v>4T</v>
      </c>
    </row>
    <row r="1700" spans="1:14">
      <c r="A1700" s="1" t="s">
        <v>1555</v>
      </c>
      <c r="B1700" s="1" t="s">
        <v>1531</v>
      </c>
      <c r="C1700" s="7">
        <v>810081706711</v>
      </c>
      <c r="D1700" s="4" t="s">
        <v>1450</v>
      </c>
      <c r="E1700" s="1" t="s">
        <v>1476</v>
      </c>
      <c r="F1700" s="1" t="s">
        <v>68</v>
      </c>
      <c r="G1700" s="3">
        <v>44412</v>
      </c>
      <c r="H1700" s="1"/>
      <c r="I1700" s="1"/>
      <c r="J1700" s="1"/>
      <c r="K1700" s="1"/>
      <c r="L1700" s="1"/>
      <c r="M1700" s="1"/>
      <c r="N1700" s="1" t="str">
        <f t="shared" si="26"/>
        <v>5T</v>
      </c>
    </row>
    <row r="1701" spans="1:14">
      <c r="A1701" s="1" t="s">
        <v>1555</v>
      </c>
      <c r="B1701" s="1" t="s">
        <v>1531</v>
      </c>
      <c r="C1701" s="7">
        <v>810081706728</v>
      </c>
      <c r="D1701" s="4" t="s">
        <v>1480</v>
      </c>
      <c r="E1701" s="1" t="s">
        <v>1554</v>
      </c>
      <c r="F1701" s="1" t="s">
        <v>57</v>
      </c>
      <c r="G1701" s="3">
        <v>44412</v>
      </c>
      <c r="H1701" s="1"/>
      <c r="I1701" s="1"/>
      <c r="J1701" s="1"/>
      <c r="K1701" s="1"/>
      <c r="L1701" s="1"/>
      <c r="M1701" s="1"/>
      <c r="N1701" s="1" t="str">
        <f t="shared" si="26"/>
        <v>2T</v>
      </c>
    </row>
    <row r="1702" spans="1:14">
      <c r="A1702" s="1" t="s">
        <v>1555</v>
      </c>
      <c r="B1702" s="1" t="s">
        <v>1531</v>
      </c>
      <c r="C1702" s="7">
        <v>810081706735</v>
      </c>
      <c r="D1702" s="4" t="s">
        <v>1480</v>
      </c>
      <c r="E1702" s="1" t="s">
        <v>1554</v>
      </c>
      <c r="F1702" s="1" t="s">
        <v>60</v>
      </c>
      <c r="G1702" s="3">
        <v>44412</v>
      </c>
      <c r="H1702" s="1"/>
      <c r="I1702" s="1"/>
      <c r="J1702" s="1"/>
      <c r="K1702" s="1"/>
      <c r="L1702" s="1"/>
      <c r="M1702" s="1"/>
      <c r="N1702" s="1" t="str">
        <f t="shared" si="26"/>
        <v>3T</v>
      </c>
    </row>
    <row r="1703" spans="1:14">
      <c r="A1703" s="1" t="s">
        <v>1555</v>
      </c>
      <c r="B1703" s="1" t="s">
        <v>1531</v>
      </c>
      <c r="C1703" s="7">
        <v>810081706742</v>
      </c>
      <c r="D1703" s="4" t="s">
        <v>1480</v>
      </c>
      <c r="E1703" s="1" t="s">
        <v>1554</v>
      </c>
      <c r="F1703" s="1" t="s">
        <v>63</v>
      </c>
      <c r="G1703" s="3">
        <v>44412</v>
      </c>
      <c r="H1703" s="1"/>
      <c r="I1703" s="1"/>
      <c r="J1703" s="1"/>
      <c r="K1703" s="1"/>
      <c r="L1703" s="1"/>
      <c r="M1703" s="1"/>
      <c r="N1703" s="1" t="str">
        <f t="shared" si="26"/>
        <v>4T</v>
      </c>
    </row>
    <row r="1704" spans="1:14">
      <c r="A1704" s="1" t="s">
        <v>1555</v>
      </c>
      <c r="B1704" s="1" t="s">
        <v>1531</v>
      </c>
      <c r="C1704" s="7">
        <v>810081706759</v>
      </c>
      <c r="D1704" s="4" t="s">
        <v>1480</v>
      </c>
      <c r="E1704" s="1" t="s">
        <v>1554</v>
      </c>
      <c r="F1704" s="1" t="s">
        <v>68</v>
      </c>
      <c r="G1704" s="3">
        <v>44412</v>
      </c>
      <c r="H1704" s="1"/>
      <c r="I1704" s="1"/>
      <c r="J1704" s="1"/>
      <c r="K1704" s="1"/>
      <c r="L1704" s="1"/>
      <c r="M1704" s="1"/>
      <c r="N1704" s="1" t="str">
        <f t="shared" si="26"/>
        <v>5T</v>
      </c>
    </row>
    <row r="1705" spans="1:14">
      <c r="A1705" s="1" t="s">
        <v>1555</v>
      </c>
      <c r="B1705" s="1" t="s">
        <v>1531</v>
      </c>
      <c r="C1705" s="7">
        <v>810081706766</v>
      </c>
      <c r="D1705" s="4" t="s">
        <v>120</v>
      </c>
      <c r="E1705" s="1" t="s">
        <v>22</v>
      </c>
      <c r="F1705" s="1" t="s">
        <v>57</v>
      </c>
      <c r="G1705" s="3">
        <v>44412</v>
      </c>
      <c r="H1705" s="1"/>
      <c r="I1705" s="1"/>
      <c r="J1705" s="1"/>
      <c r="K1705" s="1"/>
      <c r="L1705" s="1"/>
      <c r="M1705" s="1"/>
      <c r="N1705" s="1" t="str">
        <f t="shared" si="26"/>
        <v>2T</v>
      </c>
    </row>
    <row r="1706" spans="1:14">
      <c r="A1706" s="1" t="s">
        <v>1555</v>
      </c>
      <c r="B1706" s="1" t="s">
        <v>1531</v>
      </c>
      <c r="C1706" s="7">
        <v>810081706773</v>
      </c>
      <c r="D1706" s="4" t="s">
        <v>120</v>
      </c>
      <c r="E1706" s="1" t="s">
        <v>22</v>
      </c>
      <c r="F1706" s="1" t="s">
        <v>60</v>
      </c>
      <c r="G1706" s="3">
        <v>44412</v>
      </c>
      <c r="H1706" s="1"/>
      <c r="I1706" s="1"/>
      <c r="J1706" s="1"/>
      <c r="K1706" s="1"/>
      <c r="L1706" s="1"/>
      <c r="M1706" s="1"/>
      <c r="N1706" s="1" t="str">
        <f t="shared" si="26"/>
        <v>3T</v>
      </c>
    </row>
    <row r="1707" spans="1:14">
      <c r="A1707" s="1" t="s">
        <v>1555</v>
      </c>
      <c r="B1707" s="1" t="s">
        <v>1531</v>
      </c>
      <c r="C1707" s="7">
        <v>810081706780</v>
      </c>
      <c r="D1707" s="4" t="s">
        <v>120</v>
      </c>
      <c r="E1707" s="1" t="s">
        <v>22</v>
      </c>
      <c r="F1707" s="1" t="s">
        <v>63</v>
      </c>
      <c r="G1707" s="3">
        <v>44412</v>
      </c>
      <c r="H1707" s="1"/>
      <c r="I1707" s="1"/>
      <c r="J1707" s="1"/>
      <c r="K1707" s="1"/>
      <c r="L1707" s="1"/>
      <c r="M1707" s="1"/>
      <c r="N1707" s="1" t="str">
        <f t="shared" si="26"/>
        <v>4T</v>
      </c>
    </row>
    <row r="1708" spans="1:14">
      <c r="A1708" s="1" t="s">
        <v>1555</v>
      </c>
      <c r="B1708" s="1" t="s">
        <v>1531</v>
      </c>
      <c r="C1708" s="7">
        <v>810081706797</v>
      </c>
      <c r="D1708" s="4" t="s">
        <v>120</v>
      </c>
      <c r="E1708" s="1" t="s">
        <v>22</v>
      </c>
      <c r="F1708" s="1" t="s">
        <v>68</v>
      </c>
      <c r="G1708" s="3">
        <v>44412</v>
      </c>
      <c r="H1708" s="1"/>
      <c r="I1708" s="1"/>
      <c r="J1708" s="1"/>
      <c r="K1708" s="1"/>
      <c r="L1708" s="1"/>
      <c r="M1708" s="1"/>
      <c r="N1708" s="1" t="str">
        <f t="shared" si="26"/>
        <v>5T</v>
      </c>
    </row>
    <row r="1709" spans="1:14">
      <c r="A1709" s="1" t="s">
        <v>1556</v>
      </c>
      <c r="B1709" s="1" t="s">
        <v>1557</v>
      </c>
      <c r="C1709" s="7">
        <v>810081706803</v>
      </c>
      <c r="D1709" s="4" t="s">
        <v>1450</v>
      </c>
      <c r="E1709" s="1" t="s">
        <v>1476</v>
      </c>
      <c r="F1709" s="1" t="s">
        <v>57</v>
      </c>
      <c r="G1709" s="3">
        <v>44412</v>
      </c>
      <c r="H1709" s="1"/>
      <c r="I1709" s="1"/>
      <c r="J1709" s="1"/>
      <c r="K1709" s="1"/>
      <c r="L1709" s="1"/>
      <c r="M1709" s="1"/>
      <c r="N1709" s="1" t="str">
        <f t="shared" si="26"/>
        <v>2T</v>
      </c>
    </row>
    <row r="1710" spans="1:14">
      <c r="A1710" s="1" t="s">
        <v>1556</v>
      </c>
      <c r="B1710" s="1" t="s">
        <v>1557</v>
      </c>
      <c r="C1710" s="7">
        <v>810081706810</v>
      </c>
      <c r="D1710" s="4" t="s">
        <v>1450</v>
      </c>
      <c r="E1710" s="1" t="s">
        <v>1476</v>
      </c>
      <c r="F1710" s="1" t="s">
        <v>60</v>
      </c>
      <c r="G1710" s="3">
        <v>44412</v>
      </c>
      <c r="H1710" s="1"/>
      <c r="I1710" s="1"/>
      <c r="J1710" s="1"/>
      <c r="K1710" s="1"/>
      <c r="L1710" s="1"/>
      <c r="M1710" s="1"/>
      <c r="N1710" s="1" t="str">
        <f t="shared" si="26"/>
        <v>3T</v>
      </c>
    </row>
    <row r="1711" spans="1:14">
      <c r="A1711" s="1" t="s">
        <v>1556</v>
      </c>
      <c r="B1711" s="1" t="s">
        <v>1557</v>
      </c>
      <c r="C1711" s="7">
        <v>810081706827</v>
      </c>
      <c r="D1711" s="4" t="s">
        <v>1450</v>
      </c>
      <c r="E1711" s="1" t="s">
        <v>1476</v>
      </c>
      <c r="F1711" s="1" t="s">
        <v>63</v>
      </c>
      <c r="G1711" s="3">
        <v>44412</v>
      </c>
      <c r="H1711" s="1"/>
      <c r="I1711" s="1"/>
      <c r="J1711" s="1"/>
      <c r="K1711" s="1"/>
      <c r="L1711" s="1"/>
      <c r="M1711" s="1"/>
      <c r="N1711" s="1" t="str">
        <f t="shared" si="26"/>
        <v>4T</v>
      </c>
    </row>
    <row r="1712" spans="1:14">
      <c r="A1712" s="1" t="s">
        <v>1556</v>
      </c>
      <c r="B1712" s="1" t="s">
        <v>1557</v>
      </c>
      <c r="C1712" s="7">
        <v>810081706834</v>
      </c>
      <c r="D1712" s="4" t="s">
        <v>1450</v>
      </c>
      <c r="E1712" s="1" t="s">
        <v>1476</v>
      </c>
      <c r="F1712" s="1" t="s">
        <v>68</v>
      </c>
      <c r="G1712" s="3">
        <v>44412</v>
      </c>
      <c r="H1712" s="1"/>
      <c r="I1712" s="1"/>
      <c r="J1712" s="1"/>
      <c r="K1712" s="1"/>
      <c r="L1712" s="1"/>
      <c r="M1712" s="1"/>
      <c r="N1712" s="1" t="str">
        <f t="shared" si="26"/>
        <v>5T</v>
      </c>
    </row>
    <row r="1713" spans="1:14">
      <c r="A1713" s="1" t="s">
        <v>1556</v>
      </c>
      <c r="B1713" s="1" t="s">
        <v>1557</v>
      </c>
      <c r="C1713" s="7">
        <v>810081706841</v>
      </c>
      <c r="D1713" s="4" t="s">
        <v>1480</v>
      </c>
      <c r="E1713" s="1" t="s">
        <v>1554</v>
      </c>
      <c r="F1713" s="1" t="s">
        <v>57</v>
      </c>
      <c r="G1713" s="3">
        <v>44412</v>
      </c>
      <c r="H1713" s="1"/>
      <c r="I1713" s="1"/>
      <c r="J1713" s="1"/>
      <c r="K1713" s="1"/>
      <c r="L1713" s="1"/>
      <c r="M1713" s="1"/>
      <c r="N1713" s="1" t="str">
        <f t="shared" si="26"/>
        <v>2T</v>
      </c>
    </row>
    <row r="1714" spans="1:14">
      <c r="A1714" s="1" t="s">
        <v>1556</v>
      </c>
      <c r="B1714" s="1" t="s">
        <v>1557</v>
      </c>
      <c r="C1714" s="7">
        <v>810081706858</v>
      </c>
      <c r="D1714" s="4" t="s">
        <v>1480</v>
      </c>
      <c r="E1714" s="1" t="s">
        <v>1554</v>
      </c>
      <c r="F1714" s="1" t="s">
        <v>60</v>
      </c>
      <c r="G1714" s="3">
        <v>44412</v>
      </c>
      <c r="H1714" s="1"/>
      <c r="I1714" s="1"/>
      <c r="J1714" s="1"/>
      <c r="K1714" s="1"/>
      <c r="L1714" s="1"/>
      <c r="M1714" s="1"/>
      <c r="N1714" s="1" t="str">
        <f t="shared" si="26"/>
        <v>3T</v>
      </c>
    </row>
    <row r="1715" spans="1:14">
      <c r="A1715" s="1" t="s">
        <v>1556</v>
      </c>
      <c r="B1715" s="1" t="s">
        <v>1557</v>
      </c>
      <c r="C1715" s="7">
        <v>810081706865</v>
      </c>
      <c r="D1715" s="4" t="s">
        <v>1480</v>
      </c>
      <c r="E1715" s="1" t="s">
        <v>1554</v>
      </c>
      <c r="F1715" s="1" t="s">
        <v>63</v>
      </c>
      <c r="G1715" s="3">
        <v>44412</v>
      </c>
      <c r="H1715" s="1"/>
      <c r="I1715" s="1"/>
      <c r="J1715" s="1"/>
      <c r="K1715" s="1"/>
      <c r="L1715" s="1"/>
      <c r="M1715" s="1"/>
      <c r="N1715" s="1" t="str">
        <f t="shared" si="26"/>
        <v>4T</v>
      </c>
    </row>
    <row r="1716" spans="1:14">
      <c r="A1716" s="1" t="s">
        <v>1556</v>
      </c>
      <c r="B1716" s="1" t="s">
        <v>1557</v>
      </c>
      <c r="C1716" s="7">
        <v>810081706872</v>
      </c>
      <c r="D1716" s="4" t="s">
        <v>1480</v>
      </c>
      <c r="E1716" s="1" t="s">
        <v>1554</v>
      </c>
      <c r="F1716" s="1" t="s">
        <v>68</v>
      </c>
      <c r="G1716" s="3">
        <v>44412</v>
      </c>
      <c r="H1716" s="1"/>
      <c r="I1716" s="1"/>
      <c r="J1716" s="1"/>
      <c r="K1716" s="1"/>
      <c r="L1716" s="1"/>
      <c r="M1716" s="1"/>
      <c r="N1716" s="1" t="str">
        <f t="shared" si="26"/>
        <v>5T</v>
      </c>
    </row>
    <row r="1717" spans="1:14">
      <c r="A1717" s="1" t="s">
        <v>1556</v>
      </c>
      <c r="B1717" s="1" t="s">
        <v>1557</v>
      </c>
      <c r="C1717" s="7">
        <v>810081706889</v>
      </c>
      <c r="D1717" s="4" t="s">
        <v>120</v>
      </c>
      <c r="E1717" s="1" t="s">
        <v>22</v>
      </c>
      <c r="F1717" s="1" t="s">
        <v>57</v>
      </c>
      <c r="G1717" s="3">
        <v>44412</v>
      </c>
      <c r="H1717" s="1"/>
      <c r="I1717" s="1"/>
      <c r="J1717" s="1"/>
      <c r="K1717" s="1"/>
      <c r="L1717" s="1"/>
      <c r="M1717" s="1"/>
      <c r="N1717" s="1" t="str">
        <f t="shared" si="26"/>
        <v>2T</v>
      </c>
    </row>
    <row r="1718" spans="1:14">
      <c r="A1718" s="1" t="s">
        <v>1556</v>
      </c>
      <c r="B1718" s="1" t="s">
        <v>1557</v>
      </c>
      <c r="C1718" s="7">
        <v>810081706896</v>
      </c>
      <c r="D1718" s="4" t="s">
        <v>120</v>
      </c>
      <c r="E1718" s="1" t="s">
        <v>22</v>
      </c>
      <c r="F1718" s="1" t="s">
        <v>60</v>
      </c>
      <c r="G1718" s="3">
        <v>44412</v>
      </c>
      <c r="H1718" s="1"/>
      <c r="I1718" s="1"/>
      <c r="J1718" s="1"/>
      <c r="K1718" s="1"/>
      <c r="L1718" s="1"/>
      <c r="M1718" s="1"/>
      <c r="N1718" s="1" t="str">
        <f t="shared" si="26"/>
        <v>3T</v>
      </c>
    </row>
    <row r="1719" spans="1:14">
      <c r="A1719" s="1" t="s">
        <v>1556</v>
      </c>
      <c r="B1719" s="1" t="s">
        <v>1557</v>
      </c>
      <c r="C1719" s="7">
        <v>810081706902</v>
      </c>
      <c r="D1719" s="4" t="s">
        <v>120</v>
      </c>
      <c r="E1719" s="1" t="s">
        <v>22</v>
      </c>
      <c r="F1719" s="1" t="s">
        <v>63</v>
      </c>
      <c r="G1719" s="3">
        <v>44412</v>
      </c>
      <c r="H1719" s="1"/>
      <c r="I1719" s="1"/>
      <c r="J1719" s="1"/>
      <c r="K1719" s="1"/>
      <c r="L1719" s="1"/>
      <c r="M1719" s="1"/>
      <c r="N1719" s="1" t="str">
        <f t="shared" si="26"/>
        <v>4T</v>
      </c>
    </row>
    <row r="1720" spans="1:14">
      <c r="A1720" s="1" t="s">
        <v>1556</v>
      </c>
      <c r="B1720" s="1" t="s">
        <v>1557</v>
      </c>
      <c r="C1720" s="7">
        <v>810081706919</v>
      </c>
      <c r="D1720" s="4" t="s">
        <v>120</v>
      </c>
      <c r="E1720" s="1" t="s">
        <v>22</v>
      </c>
      <c r="F1720" s="1" t="s">
        <v>68</v>
      </c>
      <c r="G1720" s="3">
        <v>44412</v>
      </c>
      <c r="H1720" s="1"/>
      <c r="I1720" s="1"/>
      <c r="J1720" s="1"/>
      <c r="K1720" s="1"/>
      <c r="L1720" s="1"/>
      <c r="M1720" s="1"/>
      <c r="N1720" s="1" t="str">
        <f t="shared" si="26"/>
        <v>5T</v>
      </c>
    </row>
    <row r="1721" spans="1:14">
      <c r="A1721" s="1" t="s">
        <v>1558</v>
      </c>
      <c r="B1721" s="1" t="s">
        <v>1559</v>
      </c>
      <c r="C1721" s="7">
        <v>810081706926</v>
      </c>
      <c r="D1721" s="4" t="s">
        <v>1548</v>
      </c>
      <c r="E1721" s="1" t="s">
        <v>1549</v>
      </c>
      <c r="F1721" s="1" t="s">
        <v>57</v>
      </c>
      <c r="G1721" s="3">
        <v>44412</v>
      </c>
      <c r="H1721" s="1"/>
      <c r="I1721" s="1"/>
      <c r="J1721" s="1"/>
      <c r="K1721" s="1"/>
      <c r="L1721" s="1"/>
      <c r="M1721" s="1"/>
      <c r="N1721" s="1" t="str">
        <f t="shared" si="26"/>
        <v>2T</v>
      </c>
    </row>
    <row r="1722" spans="1:14">
      <c r="A1722" s="1" t="s">
        <v>1558</v>
      </c>
      <c r="B1722" s="1" t="s">
        <v>1559</v>
      </c>
      <c r="C1722" s="7">
        <v>810081706933</v>
      </c>
      <c r="D1722" s="4" t="s">
        <v>1548</v>
      </c>
      <c r="E1722" s="1" t="s">
        <v>1549</v>
      </c>
      <c r="F1722" s="1" t="s">
        <v>60</v>
      </c>
      <c r="G1722" s="3">
        <v>44412</v>
      </c>
      <c r="H1722" s="1"/>
      <c r="I1722" s="1"/>
      <c r="J1722" s="1"/>
      <c r="K1722" s="1"/>
      <c r="L1722" s="1"/>
      <c r="M1722" s="1"/>
      <c r="N1722" s="1" t="str">
        <f t="shared" si="26"/>
        <v>3T</v>
      </c>
    </row>
    <row r="1723" spans="1:14">
      <c r="A1723" s="1" t="s">
        <v>1558</v>
      </c>
      <c r="B1723" s="1" t="s">
        <v>1559</v>
      </c>
      <c r="C1723" s="7">
        <v>810081706940</v>
      </c>
      <c r="D1723" s="4" t="s">
        <v>1548</v>
      </c>
      <c r="E1723" s="1" t="s">
        <v>1549</v>
      </c>
      <c r="F1723" s="1" t="s">
        <v>63</v>
      </c>
      <c r="G1723" s="3">
        <v>44412</v>
      </c>
      <c r="H1723" s="1"/>
      <c r="I1723" s="1"/>
      <c r="J1723" s="1"/>
      <c r="K1723" s="1"/>
      <c r="L1723" s="1"/>
      <c r="M1723" s="1"/>
      <c r="N1723" s="1" t="str">
        <f t="shared" si="26"/>
        <v>4T</v>
      </c>
    </row>
    <row r="1724" spans="1:14">
      <c r="A1724" s="1" t="s">
        <v>1558</v>
      </c>
      <c r="B1724" s="1" t="s">
        <v>1559</v>
      </c>
      <c r="C1724" s="7">
        <v>810081706957</v>
      </c>
      <c r="D1724" s="4" t="s">
        <v>1548</v>
      </c>
      <c r="E1724" s="1" t="s">
        <v>1549</v>
      </c>
      <c r="F1724" s="1" t="s">
        <v>68</v>
      </c>
      <c r="G1724" s="3">
        <v>44412</v>
      </c>
      <c r="H1724" s="1"/>
      <c r="I1724" s="1"/>
      <c r="J1724" s="1"/>
      <c r="K1724" s="1"/>
      <c r="L1724" s="1"/>
      <c r="M1724" s="1"/>
      <c r="N1724" s="1" t="str">
        <f t="shared" si="26"/>
        <v>5T</v>
      </c>
    </row>
    <row r="1725" spans="1:14">
      <c r="A1725" s="1" t="s">
        <v>1558</v>
      </c>
      <c r="B1725" s="1" t="s">
        <v>1559</v>
      </c>
      <c r="C1725" s="7">
        <v>810081706964</v>
      </c>
      <c r="D1725" s="4" t="s">
        <v>1560</v>
      </c>
      <c r="E1725" s="1" t="s">
        <v>1561</v>
      </c>
      <c r="F1725" s="1" t="s">
        <v>57</v>
      </c>
      <c r="G1725" s="3">
        <v>44412</v>
      </c>
      <c r="H1725" s="1"/>
      <c r="I1725" s="1"/>
      <c r="J1725" s="1"/>
      <c r="K1725" s="1"/>
      <c r="L1725" s="1"/>
      <c r="M1725" s="1"/>
      <c r="N1725" s="1" t="str">
        <f t="shared" si="26"/>
        <v>2T</v>
      </c>
    </row>
    <row r="1726" spans="1:14">
      <c r="A1726" s="1" t="s">
        <v>1558</v>
      </c>
      <c r="B1726" s="1" t="s">
        <v>1559</v>
      </c>
      <c r="C1726" s="7">
        <v>810081706971</v>
      </c>
      <c r="D1726" s="4" t="s">
        <v>1560</v>
      </c>
      <c r="E1726" s="1" t="s">
        <v>1561</v>
      </c>
      <c r="F1726" s="1" t="s">
        <v>60</v>
      </c>
      <c r="G1726" s="3">
        <v>44412</v>
      </c>
      <c r="H1726" s="1"/>
      <c r="I1726" s="1"/>
      <c r="J1726" s="1"/>
      <c r="K1726" s="1"/>
      <c r="L1726" s="1"/>
      <c r="M1726" s="1"/>
      <c r="N1726" s="1" t="str">
        <f t="shared" si="26"/>
        <v>3T</v>
      </c>
    </row>
    <row r="1727" spans="1:14">
      <c r="A1727" s="1" t="s">
        <v>1558</v>
      </c>
      <c r="B1727" s="1" t="s">
        <v>1559</v>
      </c>
      <c r="C1727" s="7">
        <v>810081706988</v>
      </c>
      <c r="D1727" s="4" t="s">
        <v>1560</v>
      </c>
      <c r="E1727" s="1" t="s">
        <v>1561</v>
      </c>
      <c r="F1727" s="1" t="s">
        <v>63</v>
      </c>
      <c r="G1727" s="3">
        <v>44412</v>
      </c>
      <c r="H1727" s="1"/>
      <c r="I1727" s="1"/>
      <c r="J1727" s="1"/>
      <c r="K1727" s="1"/>
      <c r="L1727" s="1"/>
      <c r="M1727" s="1"/>
      <c r="N1727" s="1" t="str">
        <f t="shared" si="26"/>
        <v>4T</v>
      </c>
    </row>
    <row r="1728" spans="1:14">
      <c r="A1728" s="1" t="s">
        <v>1558</v>
      </c>
      <c r="B1728" s="1" t="s">
        <v>1559</v>
      </c>
      <c r="C1728" s="7">
        <v>810081706995</v>
      </c>
      <c r="D1728" s="4" t="s">
        <v>1560</v>
      </c>
      <c r="E1728" s="1" t="s">
        <v>1561</v>
      </c>
      <c r="F1728" s="1" t="s">
        <v>68</v>
      </c>
      <c r="G1728" s="3">
        <v>44412</v>
      </c>
      <c r="H1728" s="1"/>
      <c r="I1728" s="1"/>
      <c r="J1728" s="1"/>
      <c r="K1728" s="1"/>
      <c r="L1728" s="1"/>
      <c r="M1728" s="1"/>
      <c r="N1728" s="1" t="str">
        <f t="shared" si="26"/>
        <v>5T</v>
      </c>
    </row>
    <row r="1729" spans="1:14">
      <c r="A1729" s="1" t="s">
        <v>1558</v>
      </c>
      <c r="B1729" s="1" t="s">
        <v>1559</v>
      </c>
      <c r="C1729" s="7">
        <v>810081707008</v>
      </c>
      <c r="D1729" s="4" t="s">
        <v>1450</v>
      </c>
      <c r="E1729" s="1" t="s">
        <v>1476</v>
      </c>
      <c r="F1729" s="1" t="s">
        <v>57</v>
      </c>
      <c r="G1729" s="3">
        <v>44412</v>
      </c>
      <c r="H1729" s="1"/>
      <c r="I1729" s="1"/>
      <c r="J1729" s="1"/>
      <c r="K1729" s="1"/>
      <c r="L1729" s="1"/>
      <c r="M1729" s="1"/>
      <c r="N1729" s="1" t="str">
        <f t="shared" si="26"/>
        <v>2T</v>
      </c>
    </row>
    <row r="1730" spans="1:14">
      <c r="A1730" s="1" t="s">
        <v>1558</v>
      </c>
      <c r="B1730" s="1" t="s">
        <v>1559</v>
      </c>
      <c r="C1730" s="7">
        <v>810081707015</v>
      </c>
      <c r="D1730" s="4" t="s">
        <v>1450</v>
      </c>
      <c r="E1730" s="1" t="s">
        <v>1476</v>
      </c>
      <c r="F1730" s="1" t="s">
        <v>60</v>
      </c>
      <c r="G1730" s="3">
        <v>44412</v>
      </c>
      <c r="H1730" s="1"/>
      <c r="I1730" s="1"/>
      <c r="J1730" s="1"/>
      <c r="K1730" s="1"/>
      <c r="L1730" s="1"/>
      <c r="M1730" s="1"/>
      <c r="N1730" s="1" t="str">
        <f t="shared" ref="N1730:N1793" si="27">_xlfn.XLOOKUP(F1730,P:P,Q:Q,"???",0)</f>
        <v>3T</v>
      </c>
    </row>
    <row r="1731" spans="1:14">
      <c r="A1731" s="1" t="s">
        <v>1558</v>
      </c>
      <c r="B1731" s="1" t="s">
        <v>1559</v>
      </c>
      <c r="C1731" s="7">
        <v>810081707022</v>
      </c>
      <c r="D1731" s="4" t="s">
        <v>1450</v>
      </c>
      <c r="E1731" s="1" t="s">
        <v>1476</v>
      </c>
      <c r="F1731" s="1" t="s">
        <v>63</v>
      </c>
      <c r="G1731" s="3">
        <v>44412</v>
      </c>
      <c r="H1731" s="1"/>
      <c r="I1731" s="1"/>
      <c r="J1731" s="1"/>
      <c r="K1731" s="1"/>
      <c r="L1731" s="1"/>
      <c r="M1731" s="1"/>
      <c r="N1731" s="1" t="str">
        <f t="shared" si="27"/>
        <v>4T</v>
      </c>
    </row>
    <row r="1732" spans="1:14">
      <c r="A1732" s="1" t="s">
        <v>1558</v>
      </c>
      <c r="B1732" s="1" t="s">
        <v>1559</v>
      </c>
      <c r="C1732" s="7">
        <v>810081707039</v>
      </c>
      <c r="D1732" s="4" t="s">
        <v>1450</v>
      </c>
      <c r="E1732" s="1" t="s">
        <v>1476</v>
      </c>
      <c r="F1732" s="1" t="s">
        <v>68</v>
      </c>
      <c r="G1732" s="3">
        <v>44412</v>
      </c>
      <c r="H1732" s="1"/>
      <c r="I1732" s="1"/>
      <c r="J1732" s="1"/>
      <c r="K1732" s="1"/>
      <c r="L1732" s="1"/>
      <c r="M1732" s="1"/>
      <c r="N1732" s="1" t="str">
        <f t="shared" si="27"/>
        <v>5T</v>
      </c>
    </row>
    <row r="1733" spans="1:14">
      <c r="A1733" s="1" t="s">
        <v>1562</v>
      </c>
      <c r="B1733" s="1" t="s">
        <v>1531</v>
      </c>
      <c r="C1733" s="7">
        <v>810081707046</v>
      </c>
      <c r="D1733" s="4" t="s">
        <v>1548</v>
      </c>
      <c r="E1733" s="1" t="s">
        <v>1549</v>
      </c>
      <c r="F1733" s="1" t="s">
        <v>57</v>
      </c>
      <c r="G1733" s="3">
        <v>44412</v>
      </c>
      <c r="H1733" s="1"/>
      <c r="I1733" s="1"/>
      <c r="J1733" s="1"/>
      <c r="K1733" s="1"/>
      <c r="L1733" s="1"/>
      <c r="M1733" s="1"/>
      <c r="N1733" s="1" t="str">
        <f t="shared" si="27"/>
        <v>2T</v>
      </c>
    </row>
    <row r="1734" spans="1:14">
      <c r="A1734" s="1" t="s">
        <v>1562</v>
      </c>
      <c r="B1734" s="1" t="s">
        <v>1531</v>
      </c>
      <c r="C1734" s="7">
        <v>810081707053</v>
      </c>
      <c r="D1734" s="4" t="s">
        <v>1548</v>
      </c>
      <c r="E1734" s="1" t="s">
        <v>1549</v>
      </c>
      <c r="F1734" s="1" t="s">
        <v>60</v>
      </c>
      <c r="G1734" s="3">
        <v>44412</v>
      </c>
      <c r="H1734" s="1"/>
      <c r="I1734" s="1"/>
      <c r="J1734" s="1"/>
      <c r="K1734" s="1"/>
      <c r="L1734" s="1"/>
      <c r="M1734" s="1"/>
      <c r="N1734" s="1" t="str">
        <f t="shared" si="27"/>
        <v>3T</v>
      </c>
    </row>
    <row r="1735" spans="1:14">
      <c r="A1735" s="1" t="s">
        <v>1562</v>
      </c>
      <c r="B1735" s="1" t="s">
        <v>1531</v>
      </c>
      <c r="C1735" s="7">
        <v>810081707060</v>
      </c>
      <c r="D1735" s="4" t="s">
        <v>1548</v>
      </c>
      <c r="E1735" s="1" t="s">
        <v>1549</v>
      </c>
      <c r="F1735" s="1" t="s">
        <v>63</v>
      </c>
      <c r="G1735" s="3">
        <v>44412</v>
      </c>
      <c r="H1735" s="1"/>
      <c r="I1735" s="1"/>
      <c r="J1735" s="1"/>
      <c r="K1735" s="1"/>
      <c r="L1735" s="1"/>
      <c r="M1735" s="1"/>
      <c r="N1735" s="1" t="str">
        <f t="shared" si="27"/>
        <v>4T</v>
      </c>
    </row>
    <row r="1736" spans="1:14">
      <c r="A1736" s="1" t="s">
        <v>1562</v>
      </c>
      <c r="B1736" s="1" t="s">
        <v>1531</v>
      </c>
      <c r="C1736" s="7">
        <v>810081707077</v>
      </c>
      <c r="D1736" s="4" t="s">
        <v>1548</v>
      </c>
      <c r="E1736" s="1" t="s">
        <v>1549</v>
      </c>
      <c r="F1736" s="1" t="s">
        <v>68</v>
      </c>
      <c r="G1736" s="3">
        <v>44412</v>
      </c>
      <c r="H1736" s="1"/>
      <c r="I1736" s="1"/>
      <c r="J1736" s="1"/>
      <c r="K1736" s="1"/>
      <c r="L1736" s="1"/>
      <c r="M1736" s="1"/>
      <c r="N1736" s="1" t="str">
        <f t="shared" si="27"/>
        <v>5T</v>
      </c>
    </row>
    <row r="1737" spans="1:14">
      <c r="A1737" s="1" t="s">
        <v>1562</v>
      </c>
      <c r="B1737" s="1" t="s">
        <v>1531</v>
      </c>
      <c r="C1737" s="7">
        <v>810081707084</v>
      </c>
      <c r="D1737" s="4" t="s">
        <v>1560</v>
      </c>
      <c r="E1737" s="1" t="s">
        <v>1561</v>
      </c>
      <c r="F1737" s="1" t="s">
        <v>57</v>
      </c>
      <c r="G1737" s="3">
        <v>44412</v>
      </c>
      <c r="H1737" s="1"/>
      <c r="I1737" s="1"/>
      <c r="J1737" s="1"/>
      <c r="K1737" s="1"/>
      <c r="L1737" s="1"/>
      <c r="M1737" s="1"/>
      <c r="N1737" s="1" t="str">
        <f t="shared" si="27"/>
        <v>2T</v>
      </c>
    </row>
    <row r="1738" spans="1:14">
      <c r="A1738" s="1" t="s">
        <v>1562</v>
      </c>
      <c r="B1738" s="1" t="s">
        <v>1531</v>
      </c>
      <c r="C1738" s="7">
        <v>810081707091</v>
      </c>
      <c r="D1738" s="4" t="s">
        <v>1560</v>
      </c>
      <c r="E1738" s="1" t="s">
        <v>1561</v>
      </c>
      <c r="F1738" s="1" t="s">
        <v>60</v>
      </c>
      <c r="G1738" s="3">
        <v>44412</v>
      </c>
      <c r="H1738" s="1"/>
      <c r="I1738" s="1"/>
      <c r="J1738" s="1"/>
      <c r="K1738" s="1"/>
      <c r="L1738" s="1"/>
      <c r="M1738" s="1"/>
      <c r="N1738" s="1" t="str">
        <f t="shared" si="27"/>
        <v>3T</v>
      </c>
    </row>
    <row r="1739" spans="1:14">
      <c r="A1739" s="1" t="s">
        <v>1562</v>
      </c>
      <c r="B1739" s="1" t="s">
        <v>1531</v>
      </c>
      <c r="C1739" s="7">
        <v>810081707107</v>
      </c>
      <c r="D1739" s="4" t="s">
        <v>1560</v>
      </c>
      <c r="E1739" s="1" t="s">
        <v>1561</v>
      </c>
      <c r="F1739" s="1" t="s">
        <v>63</v>
      </c>
      <c r="G1739" s="3">
        <v>44412</v>
      </c>
      <c r="H1739" s="1"/>
      <c r="I1739" s="1"/>
      <c r="J1739" s="1"/>
      <c r="K1739" s="1"/>
      <c r="L1739" s="1"/>
      <c r="M1739" s="1"/>
      <c r="N1739" s="1" t="str">
        <f t="shared" si="27"/>
        <v>4T</v>
      </c>
    </row>
    <row r="1740" spans="1:14">
      <c r="A1740" s="1" t="s">
        <v>1562</v>
      </c>
      <c r="B1740" s="1" t="s">
        <v>1531</v>
      </c>
      <c r="C1740" s="7">
        <v>810081707114</v>
      </c>
      <c r="D1740" s="4" t="s">
        <v>1560</v>
      </c>
      <c r="E1740" s="1" t="s">
        <v>1561</v>
      </c>
      <c r="F1740" s="1" t="s">
        <v>68</v>
      </c>
      <c r="G1740" s="3">
        <v>44412</v>
      </c>
      <c r="H1740" s="1"/>
      <c r="I1740" s="1"/>
      <c r="J1740" s="1"/>
      <c r="K1740" s="1"/>
      <c r="L1740" s="1"/>
      <c r="M1740" s="1"/>
      <c r="N1740" s="1" t="str">
        <f t="shared" si="27"/>
        <v>5T</v>
      </c>
    </row>
    <row r="1741" spans="1:14">
      <c r="A1741" s="1" t="s">
        <v>1562</v>
      </c>
      <c r="B1741" s="1" t="s">
        <v>1531</v>
      </c>
      <c r="C1741" s="7">
        <v>810081707121</v>
      </c>
      <c r="D1741" s="4" t="s">
        <v>1450</v>
      </c>
      <c r="E1741" s="1" t="s">
        <v>1476</v>
      </c>
      <c r="F1741" s="1" t="s">
        <v>57</v>
      </c>
      <c r="G1741" s="3">
        <v>44412</v>
      </c>
      <c r="H1741" s="1"/>
      <c r="I1741" s="1"/>
      <c r="J1741" s="1"/>
      <c r="K1741" s="1"/>
      <c r="L1741" s="1"/>
      <c r="M1741" s="1"/>
      <c r="N1741" s="1" t="str">
        <f t="shared" si="27"/>
        <v>2T</v>
      </c>
    </row>
    <row r="1742" spans="1:14">
      <c r="A1742" s="1" t="s">
        <v>1562</v>
      </c>
      <c r="B1742" s="1" t="s">
        <v>1531</v>
      </c>
      <c r="C1742" s="7">
        <v>810081707138</v>
      </c>
      <c r="D1742" s="4" t="s">
        <v>1450</v>
      </c>
      <c r="E1742" s="1" t="s">
        <v>1476</v>
      </c>
      <c r="F1742" s="1" t="s">
        <v>60</v>
      </c>
      <c r="G1742" s="3">
        <v>44412</v>
      </c>
      <c r="H1742" s="1"/>
      <c r="I1742" s="1"/>
      <c r="J1742" s="1"/>
      <c r="K1742" s="1"/>
      <c r="L1742" s="1"/>
      <c r="M1742" s="1"/>
      <c r="N1742" s="1" t="str">
        <f t="shared" si="27"/>
        <v>3T</v>
      </c>
    </row>
    <row r="1743" spans="1:14">
      <c r="A1743" s="1" t="s">
        <v>1562</v>
      </c>
      <c r="B1743" s="1" t="s">
        <v>1531</v>
      </c>
      <c r="C1743" s="7">
        <v>810081707145</v>
      </c>
      <c r="D1743" s="4" t="s">
        <v>1450</v>
      </c>
      <c r="E1743" s="1" t="s">
        <v>1476</v>
      </c>
      <c r="F1743" s="1" t="s">
        <v>63</v>
      </c>
      <c r="G1743" s="3">
        <v>44412</v>
      </c>
      <c r="H1743" s="1"/>
      <c r="I1743" s="1"/>
      <c r="J1743" s="1"/>
      <c r="K1743" s="1"/>
      <c r="L1743" s="1"/>
      <c r="M1743" s="1"/>
      <c r="N1743" s="1" t="str">
        <f t="shared" si="27"/>
        <v>4T</v>
      </c>
    </row>
    <row r="1744" spans="1:14">
      <c r="A1744" s="1" t="s">
        <v>1562</v>
      </c>
      <c r="B1744" s="1" t="s">
        <v>1531</v>
      </c>
      <c r="C1744" s="7">
        <v>810081707152</v>
      </c>
      <c r="D1744" s="4" t="s">
        <v>1450</v>
      </c>
      <c r="E1744" s="1" t="s">
        <v>1476</v>
      </c>
      <c r="F1744" s="1" t="s">
        <v>68</v>
      </c>
      <c r="G1744" s="3">
        <v>44412</v>
      </c>
      <c r="H1744" s="1"/>
      <c r="I1744" s="1"/>
      <c r="J1744" s="1"/>
      <c r="K1744" s="1"/>
      <c r="L1744" s="1"/>
      <c r="M1744" s="1"/>
      <c r="N1744" s="1" t="str">
        <f t="shared" si="27"/>
        <v>5T</v>
      </c>
    </row>
    <row r="1745" spans="1:14">
      <c r="A1745" s="1" t="s">
        <v>25</v>
      </c>
      <c r="B1745" s="12" t="s">
        <v>26</v>
      </c>
      <c r="C1745" s="7">
        <v>810081707169</v>
      </c>
      <c r="D1745" s="4" t="s">
        <v>1445</v>
      </c>
      <c r="E1745" s="1" t="s">
        <v>1446</v>
      </c>
      <c r="F1745" s="1" t="s">
        <v>16</v>
      </c>
      <c r="G1745" s="3">
        <v>44424</v>
      </c>
      <c r="H1745" s="1"/>
      <c r="I1745" s="1"/>
      <c r="J1745" s="1"/>
      <c r="K1745" s="1"/>
      <c r="L1745" s="1"/>
      <c r="M1745" s="1"/>
      <c r="N1745" s="1" t="str">
        <f t="shared" si="27"/>
        <v>XS</v>
      </c>
    </row>
    <row r="1746" spans="1:14">
      <c r="A1746" s="1" t="s">
        <v>25</v>
      </c>
      <c r="B1746" s="12" t="s">
        <v>26</v>
      </c>
      <c r="C1746" s="7">
        <v>810081707176</v>
      </c>
      <c r="D1746" s="4" t="s">
        <v>1445</v>
      </c>
      <c r="E1746" s="1" t="s">
        <v>1446</v>
      </c>
      <c r="F1746" s="1" t="s">
        <v>17</v>
      </c>
      <c r="G1746" s="3">
        <v>44424</v>
      </c>
      <c r="H1746" s="1"/>
      <c r="I1746" s="1"/>
      <c r="J1746" s="1"/>
      <c r="K1746" s="1"/>
      <c r="L1746" s="1"/>
      <c r="M1746" s="1"/>
      <c r="N1746" s="1" t="str">
        <f t="shared" si="27"/>
        <v>S</v>
      </c>
    </row>
    <row r="1747" spans="1:14">
      <c r="A1747" s="1" t="s">
        <v>25</v>
      </c>
      <c r="B1747" s="12" t="s">
        <v>26</v>
      </c>
      <c r="C1747" s="7">
        <v>810081707183</v>
      </c>
      <c r="D1747" s="4" t="s">
        <v>1445</v>
      </c>
      <c r="E1747" s="1" t="s">
        <v>1446</v>
      </c>
      <c r="F1747" s="1" t="s">
        <v>18</v>
      </c>
      <c r="G1747" s="3">
        <v>44424</v>
      </c>
      <c r="H1747" s="1"/>
      <c r="I1747" s="1"/>
      <c r="J1747" s="1"/>
      <c r="K1747" s="1"/>
      <c r="L1747" s="1"/>
      <c r="M1747" s="1"/>
      <c r="N1747" s="1" t="str">
        <f t="shared" si="27"/>
        <v>M</v>
      </c>
    </row>
    <row r="1748" spans="1:14">
      <c r="A1748" s="1" t="s">
        <v>25</v>
      </c>
      <c r="B1748" s="12" t="s">
        <v>26</v>
      </c>
      <c r="C1748" s="7">
        <v>810081707190</v>
      </c>
      <c r="D1748" s="4" t="s">
        <v>1445</v>
      </c>
      <c r="E1748" s="1" t="s">
        <v>1446</v>
      </c>
      <c r="F1748" s="1" t="s">
        <v>19</v>
      </c>
      <c r="G1748" s="3">
        <v>44424</v>
      </c>
      <c r="H1748" s="1"/>
      <c r="I1748" s="1"/>
      <c r="J1748" s="1"/>
      <c r="K1748" s="1"/>
      <c r="L1748" s="1"/>
      <c r="M1748" s="1"/>
      <c r="N1748" s="1" t="str">
        <f t="shared" si="27"/>
        <v>L</v>
      </c>
    </row>
    <row r="1749" spans="1:14">
      <c r="A1749" s="1" t="s">
        <v>25</v>
      </c>
      <c r="B1749" s="12" t="s">
        <v>26</v>
      </c>
      <c r="C1749" s="7">
        <v>810081707206</v>
      </c>
      <c r="D1749" s="4" t="s">
        <v>1563</v>
      </c>
      <c r="E1749" s="1" t="s">
        <v>1564</v>
      </c>
      <c r="F1749" s="1" t="s">
        <v>16</v>
      </c>
      <c r="G1749" s="3">
        <v>44424</v>
      </c>
      <c r="H1749" s="1"/>
      <c r="I1749" s="1"/>
      <c r="J1749" s="1"/>
      <c r="K1749" s="1"/>
      <c r="L1749" s="1"/>
      <c r="M1749" s="1"/>
      <c r="N1749" s="1" t="str">
        <f t="shared" si="27"/>
        <v>XS</v>
      </c>
    </row>
    <row r="1750" spans="1:14">
      <c r="A1750" s="1" t="s">
        <v>25</v>
      </c>
      <c r="B1750" s="12" t="s">
        <v>26</v>
      </c>
      <c r="C1750" s="7">
        <v>810081707213</v>
      </c>
      <c r="D1750" s="4" t="s">
        <v>1563</v>
      </c>
      <c r="E1750" s="1" t="s">
        <v>1564</v>
      </c>
      <c r="F1750" s="1" t="s">
        <v>17</v>
      </c>
      <c r="G1750" s="3">
        <v>44424</v>
      </c>
      <c r="H1750" s="1"/>
      <c r="I1750" s="1"/>
      <c r="J1750" s="1"/>
      <c r="K1750" s="1"/>
      <c r="L1750" s="1"/>
      <c r="M1750" s="1"/>
      <c r="N1750" s="1" t="str">
        <f t="shared" si="27"/>
        <v>S</v>
      </c>
    </row>
    <row r="1751" spans="1:14">
      <c r="A1751" s="1" t="s">
        <v>25</v>
      </c>
      <c r="B1751" s="12" t="s">
        <v>26</v>
      </c>
      <c r="C1751" s="7">
        <v>810081707220</v>
      </c>
      <c r="D1751" s="4" t="s">
        <v>1563</v>
      </c>
      <c r="E1751" s="1" t="s">
        <v>1564</v>
      </c>
      <c r="F1751" s="1" t="s">
        <v>18</v>
      </c>
      <c r="G1751" s="3">
        <v>44424</v>
      </c>
      <c r="H1751" s="1"/>
      <c r="I1751" s="1"/>
      <c r="J1751" s="1"/>
      <c r="K1751" s="1"/>
      <c r="L1751" s="1"/>
      <c r="M1751" s="1"/>
      <c r="N1751" s="1" t="str">
        <f t="shared" si="27"/>
        <v>M</v>
      </c>
    </row>
    <row r="1752" spans="1:14">
      <c r="A1752" s="1" t="s">
        <v>25</v>
      </c>
      <c r="B1752" s="12" t="s">
        <v>26</v>
      </c>
      <c r="C1752" s="7">
        <v>810081707237</v>
      </c>
      <c r="D1752" s="4" t="s">
        <v>1563</v>
      </c>
      <c r="E1752" s="1" t="s">
        <v>1564</v>
      </c>
      <c r="F1752" s="1" t="s">
        <v>19</v>
      </c>
      <c r="G1752" s="3">
        <v>44424</v>
      </c>
      <c r="H1752" s="1"/>
      <c r="I1752" s="1"/>
      <c r="J1752" s="1"/>
      <c r="K1752" s="1"/>
      <c r="L1752" s="1"/>
      <c r="M1752" s="1"/>
      <c r="N1752" s="1" t="str">
        <f t="shared" si="27"/>
        <v>L</v>
      </c>
    </row>
    <row r="1753" spans="1:14">
      <c r="A1753" s="1" t="s">
        <v>1452</v>
      </c>
      <c r="B1753" s="1" t="s">
        <v>1453</v>
      </c>
      <c r="C1753" s="7">
        <v>810081707244</v>
      </c>
      <c r="D1753" s="4" t="s">
        <v>1565</v>
      </c>
      <c r="E1753" s="1" t="s">
        <v>1566</v>
      </c>
      <c r="F1753" s="1" t="s">
        <v>16</v>
      </c>
      <c r="G1753" s="3">
        <v>44424</v>
      </c>
      <c r="H1753" s="1"/>
      <c r="I1753" s="1"/>
      <c r="J1753" s="1"/>
      <c r="K1753" s="1"/>
      <c r="L1753" s="1"/>
      <c r="M1753" s="1"/>
      <c r="N1753" s="1" t="str">
        <f t="shared" si="27"/>
        <v>XS</v>
      </c>
    </row>
    <row r="1754" spans="1:14">
      <c r="A1754" s="1" t="s">
        <v>1452</v>
      </c>
      <c r="B1754" s="1" t="s">
        <v>1453</v>
      </c>
      <c r="C1754" s="7">
        <v>810081707251</v>
      </c>
      <c r="D1754" s="4" t="s">
        <v>1565</v>
      </c>
      <c r="E1754" s="1" t="s">
        <v>1566</v>
      </c>
      <c r="F1754" s="1" t="s">
        <v>17</v>
      </c>
      <c r="G1754" s="3">
        <v>44424</v>
      </c>
      <c r="H1754" s="1"/>
      <c r="I1754" s="1"/>
      <c r="J1754" s="1"/>
      <c r="K1754" s="1"/>
      <c r="L1754" s="1"/>
      <c r="M1754" s="1"/>
      <c r="N1754" s="1" t="str">
        <f t="shared" si="27"/>
        <v>S</v>
      </c>
    </row>
    <row r="1755" spans="1:14">
      <c r="A1755" s="1" t="s">
        <v>1452</v>
      </c>
      <c r="B1755" s="1" t="s">
        <v>1453</v>
      </c>
      <c r="C1755" s="7">
        <v>810081707268</v>
      </c>
      <c r="D1755" s="4" t="s">
        <v>1565</v>
      </c>
      <c r="E1755" s="1" t="s">
        <v>1566</v>
      </c>
      <c r="F1755" s="1" t="s">
        <v>18</v>
      </c>
      <c r="G1755" s="3">
        <v>44424</v>
      </c>
      <c r="H1755" s="1"/>
      <c r="I1755" s="1"/>
      <c r="J1755" s="1"/>
      <c r="K1755" s="1"/>
      <c r="L1755" s="1"/>
      <c r="M1755" s="1"/>
      <c r="N1755" s="1" t="str">
        <f t="shared" si="27"/>
        <v>M</v>
      </c>
    </row>
    <row r="1756" spans="1:14">
      <c r="A1756" s="1" t="s">
        <v>1452</v>
      </c>
      <c r="B1756" s="1" t="s">
        <v>1453</v>
      </c>
      <c r="C1756" s="7">
        <v>810081707275</v>
      </c>
      <c r="D1756" s="4" t="s">
        <v>1565</v>
      </c>
      <c r="E1756" s="1" t="s">
        <v>1566</v>
      </c>
      <c r="F1756" s="1" t="s">
        <v>19</v>
      </c>
      <c r="G1756" s="3">
        <v>44424</v>
      </c>
      <c r="H1756" s="1"/>
      <c r="I1756" s="1"/>
      <c r="J1756" s="1"/>
      <c r="K1756" s="1"/>
      <c r="L1756" s="1"/>
      <c r="M1756" s="1"/>
      <c r="N1756" s="1" t="str">
        <f t="shared" si="27"/>
        <v>L</v>
      </c>
    </row>
    <row r="1757" spans="1:14">
      <c r="A1757" s="1" t="s">
        <v>1452</v>
      </c>
      <c r="B1757" s="1" t="s">
        <v>1453</v>
      </c>
      <c r="C1757" s="7">
        <v>810081707282</v>
      </c>
      <c r="D1757" s="4" t="s">
        <v>1567</v>
      </c>
      <c r="E1757" s="1" t="s">
        <v>1568</v>
      </c>
      <c r="F1757" s="1" t="s">
        <v>16</v>
      </c>
      <c r="G1757" s="3">
        <v>44424</v>
      </c>
      <c r="H1757" s="1"/>
      <c r="I1757" s="1"/>
      <c r="J1757" s="1"/>
      <c r="K1757" s="1"/>
      <c r="L1757" s="1"/>
      <c r="M1757" s="1"/>
      <c r="N1757" s="1" t="str">
        <f t="shared" si="27"/>
        <v>XS</v>
      </c>
    </row>
    <row r="1758" spans="1:14">
      <c r="A1758" s="1" t="s">
        <v>1452</v>
      </c>
      <c r="B1758" s="1" t="s">
        <v>1453</v>
      </c>
      <c r="C1758" s="7">
        <v>810081707299</v>
      </c>
      <c r="D1758" s="4" t="s">
        <v>1567</v>
      </c>
      <c r="E1758" s="1" t="s">
        <v>1568</v>
      </c>
      <c r="F1758" s="1" t="s">
        <v>17</v>
      </c>
      <c r="G1758" s="3">
        <v>44424</v>
      </c>
      <c r="H1758" s="1"/>
      <c r="I1758" s="1"/>
      <c r="J1758" s="1"/>
      <c r="K1758" s="1"/>
      <c r="L1758" s="1"/>
      <c r="M1758" s="1"/>
      <c r="N1758" s="1" t="str">
        <f t="shared" si="27"/>
        <v>S</v>
      </c>
    </row>
    <row r="1759" spans="1:14">
      <c r="A1759" s="1" t="s">
        <v>1452</v>
      </c>
      <c r="B1759" s="1" t="s">
        <v>1453</v>
      </c>
      <c r="C1759" s="7">
        <v>810081707305</v>
      </c>
      <c r="D1759" s="4" t="s">
        <v>1567</v>
      </c>
      <c r="E1759" s="1" t="s">
        <v>1568</v>
      </c>
      <c r="F1759" s="1" t="s">
        <v>18</v>
      </c>
      <c r="G1759" s="3">
        <v>44424</v>
      </c>
      <c r="H1759" s="1"/>
      <c r="I1759" s="1"/>
      <c r="J1759" s="1"/>
      <c r="K1759" s="1"/>
      <c r="L1759" s="1"/>
      <c r="M1759" s="1"/>
      <c r="N1759" s="1" t="str">
        <f t="shared" si="27"/>
        <v>M</v>
      </c>
    </row>
    <row r="1760" spans="1:14">
      <c r="A1760" s="1" t="s">
        <v>1452</v>
      </c>
      <c r="B1760" s="1" t="s">
        <v>1453</v>
      </c>
      <c r="C1760" s="7">
        <v>810081707312</v>
      </c>
      <c r="D1760" s="4" t="s">
        <v>1567</v>
      </c>
      <c r="E1760" s="1" t="s">
        <v>1568</v>
      </c>
      <c r="F1760" s="1" t="s">
        <v>19</v>
      </c>
      <c r="G1760" s="3">
        <v>44424</v>
      </c>
      <c r="H1760" s="1"/>
      <c r="I1760" s="1"/>
      <c r="J1760" s="1"/>
      <c r="K1760" s="1"/>
      <c r="L1760" s="1"/>
      <c r="M1760" s="1"/>
      <c r="N1760" s="1" t="str">
        <f t="shared" si="27"/>
        <v>L</v>
      </c>
    </row>
    <row r="1761" spans="1:14">
      <c r="A1761" s="1" t="s">
        <v>1402</v>
      </c>
      <c r="B1761" s="1" t="s">
        <v>1403</v>
      </c>
      <c r="C1761" s="7">
        <v>810081707329</v>
      </c>
      <c r="D1761" s="4" t="s">
        <v>1569</v>
      </c>
      <c r="E1761" s="1" t="s">
        <v>1358</v>
      </c>
      <c r="F1761" s="1" t="s">
        <v>16</v>
      </c>
      <c r="G1761" s="3">
        <v>44424</v>
      </c>
      <c r="H1761" s="1"/>
      <c r="I1761" s="1"/>
      <c r="J1761" s="1"/>
      <c r="K1761" s="1"/>
      <c r="L1761" s="1"/>
      <c r="M1761" s="1"/>
      <c r="N1761" s="1" t="str">
        <f t="shared" si="27"/>
        <v>XS</v>
      </c>
    </row>
    <row r="1762" spans="1:14">
      <c r="A1762" s="1" t="s">
        <v>1402</v>
      </c>
      <c r="B1762" s="1" t="s">
        <v>1403</v>
      </c>
      <c r="C1762" s="7">
        <v>810081707336</v>
      </c>
      <c r="D1762" s="4" t="s">
        <v>1569</v>
      </c>
      <c r="E1762" s="1" t="s">
        <v>1358</v>
      </c>
      <c r="F1762" s="1" t="s">
        <v>17</v>
      </c>
      <c r="G1762" s="3">
        <v>44424</v>
      </c>
      <c r="H1762" s="1"/>
      <c r="I1762" s="1"/>
      <c r="J1762" s="1"/>
      <c r="K1762" s="1"/>
      <c r="L1762" s="1"/>
      <c r="M1762" s="1"/>
      <c r="N1762" s="1" t="str">
        <f t="shared" si="27"/>
        <v>S</v>
      </c>
    </row>
    <row r="1763" spans="1:14">
      <c r="A1763" s="1" t="s">
        <v>1402</v>
      </c>
      <c r="B1763" s="1" t="s">
        <v>1403</v>
      </c>
      <c r="C1763" s="7">
        <v>810081707343</v>
      </c>
      <c r="D1763" s="4" t="s">
        <v>1569</v>
      </c>
      <c r="E1763" s="1" t="s">
        <v>1358</v>
      </c>
      <c r="F1763" s="1" t="s">
        <v>18</v>
      </c>
      <c r="G1763" s="3">
        <v>44424</v>
      </c>
      <c r="H1763" s="1"/>
      <c r="I1763" s="1"/>
      <c r="J1763" s="1"/>
      <c r="K1763" s="1"/>
      <c r="L1763" s="1"/>
      <c r="M1763" s="1"/>
      <c r="N1763" s="1" t="str">
        <f t="shared" si="27"/>
        <v>M</v>
      </c>
    </row>
    <row r="1764" spans="1:14">
      <c r="A1764" s="1" t="s">
        <v>1402</v>
      </c>
      <c r="B1764" s="1" t="s">
        <v>1403</v>
      </c>
      <c r="C1764" s="7">
        <v>810081707350</v>
      </c>
      <c r="D1764" s="4" t="s">
        <v>1569</v>
      </c>
      <c r="E1764" s="1" t="s">
        <v>1358</v>
      </c>
      <c r="F1764" s="1" t="s">
        <v>19</v>
      </c>
      <c r="G1764" s="3">
        <v>44424</v>
      </c>
      <c r="H1764" s="1"/>
      <c r="I1764" s="1"/>
      <c r="J1764" s="1"/>
      <c r="K1764" s="1"/>
      <c r="L1764" s="1"/>
      <c r="M1764" s="1"/>
      <c r="N1764" s="1" t="str">
        <f t="shared" si="27"/>
        <v>L</v>
      </c>
    </row>
    <row r="1765" spans="1:14">
      <c r="A1765" s="1" t="s">
        <v>1402</v>
      </c>
      <c r="B1765" s="1" t="s">
        <v>1403</v>
      </c>
      <c r="C1765" s="7">
        <v>810081707367</v>
      </c>
      <c r="D1765" s="4" t="s">
        <v>120</v>
      </c>
      <c r="E1765" s="1" t="s">
        <v>1454</v>
      </c>
      <c r="F1765" s="1" t="s">
        <v>16</v>
      </c>
      <c r="G1765" s="3">
        <v>44424</v>
      </c>
      <c r="H1765" s="1"/>
      <c r="I1765" s="1"/>
      <c r="J1765" s="1"/>
      <c r="K1765" s="1"/>
      <c r="L1765" s="1"/>
      <c r="M1765" s="1"/>
      <c r="N1765" s="1" t="str">
        <f t="shared" si="27"/>
        <v>XS</v>
      </c>
    </row>
    <row r="1766" spans="1:14">
      <c r="A1766" s="1" t="s">
        <v>1402</v>
      </c>
      <c r="B1766" s="1" t="s">
        <v>1403</v>
      </c>
      <c r="C1766" s="7">
        <v>810081707374</v>
      </c>
      <c r="D1766" s="4" t="s">
        <v>120</v>
      </c>
      <c r="E1766" s="1" t="s">
        <v>1454</v>
      </c>
      <c r="F1766" s="1" t="s">
        <v>17</v>
      </c>
      <c r="G1766" s="3">
        <v>44424</v>
      </c>
      <c r="H1766" s="1"/>
      <c r="I1766" s="1"/>
      <c r="J1766" s="1"/>
      <c r="K1766" s="1"/>
      <c r="L1766" s="1"/>
      <c r="M1766" s="1"/>
      <c r="N1766" s="1" t="str">
        <f t="shared" si="27"/>
        <v>S</v>
      </c>
    </row>
    <row r="1767" spans="1:14">
      <c r="A1767" s="1" t="s">
        <v>1402</v>
      </c>
      <c r="B1767" s="1" t="s">
        <v>1403</v>
      </c>
      <c r="C1767" s="7">
        <v>810081707381</v>
      </c>
      <c r="D1767" s="4" t="s">
        <v>120</v>
      </c>
      <c r="E1767" s="1" t="s">
        <v>1454</v>
      </c>
      <c r="F1767" s="1" t="s">
        <v>18</v>
      </c>
      <c r="G1767" s="3">
        <v>44424</v>
      </c>
      <c r="H1767" s="1"/>
      <c r="I1767" s="1"/>
      <c r="J1767" s="1"/>
      <c r="K1767" s="1"/>
      <c r="L1767" s="1"/>
      <c r="M1767" s="1"/>
      <c r="N1767" s="1" t="str">
        <f t="shared" si="27"/>
        <v>M</v>
      </c>
    </row>
    <row r="1768" spans="1:14">
      <c r="A1768" s="1" t="s">
        <v>1402</v>
      </c>
      <c r="B1768" s="1" t="s">
        <v>1403</v>
      </c>
      <c r="C1768" s="7">
        <v>810081707398</v>
      </c>
      <c r="D1768" s="4" t="s">
        <v>120</v>
      </c>
      <c r="E1768" s="1" t="s">
        <v>1454</v>
      </c>
      <c r="F1768" s="1" t="s">
        <v>19</v>
      </c>
      <c r="G1768" s="3">
        <v>44424</v>
      </c>
      <c r="H1768" s="1"/>
      <c r="I1768" s="1"/>
      <c r="J1768" s="1"/>
      <c r="K1768" s="1"/>
      <c r="L1768" s="1"/>
      <c r="M1768" s="1"/>
      <c r="N1768" s="1" t="str">
        <f t="shared" si="27"/>
        <v>L</v>
      </c>
    </row>
    <row r="1769" spans="1:14">
      <c r="A1769" s="1" t="s">
        <v>1405</v>
      </c>
      <c r="B1769" s="1" t="s">
        <v>1406</v>
      </c>
      <c r="C1769" s="7">
        <v>810081707404</v>
      </c>
      <c r="D1769" s="4" t="s">
        <v>1541</v>
      </c>
      <c r="E1769" s="1" t="s">
        <v>1570</v>
      </c>
      <c r="F1769" s="1" t="s">
        <v>16</v>
      </c>
      <c r="G1769" s="3">
        <v>44424</v>
      </c>
      <c r="H1769" s="1"/>
      <c r="I1769" s="1"/>
      <c r="J1769" s="1"/>
      <c r="K1769" s="1"/>
      <c r="L1769" s="1"/>
      <c r="M1769" s="1"/>
      <c r="N1769" s="1" t="str">
        <f t="shared" si="27"/>
        <v>XS</v>
      </c>
    </row>
    <row r="1770" spans="1:14">
      <c r="A1770" s="1" t="s">
        <v>1405</v>
      </c>
      <c r="B1770" s="1" t="s">
        <v>1406</v>
      </c>
      <c r="C1770" s="7">
        <v>810081707411</v>
      </c>
      <c r="D1770" s="4" t="s">
        <v>1541</v>
      </c>
      <c r="E1770" s="1" t="s">
        <v>1570</v>
      </c>
      <c r="F1770" s="1" t="s">
        <v>17</v>
      </c>
      <c r="G1770" s="3">
        <v>44424</v>
      </c>
      <c r="H1770" s="1"/>
      <c r="I1770" s="1"/>
      <c r="J1770" s="1"/>
      <c r="K1770" s="1"/>
      <c r="L1770" s="1"/>
      <c r="M1770" s="1"/>
      <c r="N1770" s="1" t="str">
        <f t="shared" si="27"/>
        <v>S</v>
      </c>
    </row>
    <row r="1771" spans="1:14">
      <c r="A1771" s="1" t="s">
        <v>1405</v>
      </c>
      <c r="B1771" s="1" t="s">
        <v>1406</v>
      </c>
      <c r="C1771" s="7">
        <v>810081707428</v>
      </c>
      <c r="D1771" s="4" t="s">
        <v>1541</v>
      </c>
      <c r="E1771" s="1" t="s">
        <v>1570</v>
      </c>
      <c r="F1771" s="1" t="s">
        <v>18</v>
      </c>
      <c r="G1771" s="3">
        <v>44424</v>
      </c>
      <c r="H1771" s="1"/>
      <c r="I1771" s="1"/>
      <c r="J1771" s="1"/>
      <c r="K1771" s="1"/>
      <c r="L1771" s="1"/>
      <c r="M1771" s="1"/>
      <c r="N1771" s="1" t="str">
        <f t="shared" si="27"/>
        <v>M</v>
      </c>
    </row>
    <row r="1772" spans="1:14">
      <c r="A1772" s="1" t="s">
        <v>1405</v>
      </c>
      <c r="B1772" s="1" t="s">
        <v>1406</v>
      </c>
      <c r="C1772" s="7">
        <v>810081707435</v>
      </c>
      <c r="D1772" s="4" t="s">
        <v>1541</v>
      </c>
      <c r="E1772" s="1" t="s">
        <v>1570</v>
      </c>
      <c r="F1772" s="1" t="s">
        <v>19</v>
      </c>
      <c r="G1772" s="3">
        <v>44424</v>
      </c>
      <c r="H1772" s="1"/>
      <c r="I1772" s="1"/>
      <c r="J1772" s="1"/>
      <c r="K1772" s="1"/>
      <c r="L1772" s="1"/>
      <c r="M1772" s="1"/>
      <c r="N1772" s="1" t="str">
        <f t="shared" si="27"/>
        <v>L</v>
      </c>
    </row>
    <row r="1773" spans="1:14">
      <c r="A1773" s="1" t="s">
        <v>1405</v>
      </c>
      <c r="B1773" s="1" t="s">
        <v>1406</v>
      </c>
      <c r="C1773" s="7">
        <v>810081707442</v>
      </c>
      <c r="D1773" s="4" t="s">
        <v>1445</v>
      </c>
      <c r="E1773" s="1" t="s">
        <v>1446</v>
      </c>
      <c r="F1773" s="1" t="s">
        <v>16</v>
      </c>
      <c r="G1773" s="3">
        <v>44424</v>
      </c>
      <c r="H1773" s="1"/>
      <c r="I1773" s="1"/>
      <c r="J1773" s="1"/>
      <c r="K1773" s="1"/>
      <c r="L1773" s="1"/>
      <c r="M1773" s="1"/>
      <c r="N1773" s="1" t="str">
        <f t="shared" si="27"/>
        <v>XS</v>
      </c>
    </row>
    <row r="1774" spans="1:14">
      <c r="A1774" s="1" t="s">
        <v>1405</v>
      </c>
      <c r="B1774" s="1" t="s">
        <v>1406</v>
      </c>
      <c r="C1774" s="7">
        <v>810081707459</v>
      </c>
      <c r="D1774" s="4" t="s">
        <v>1445</v>
      </c>
      <c r="E1774" s="1" t="s">
        <v>1446</v>
      </c>
      <c r="F1774" s="1" t="s">
        <v>17</v>
      </c>
      <c r="G1774" s="3">
        <v>44424</v>
      </c>
      <c r="H1774" s="1"/>
      <c r="I1774" s="1"/>
      <c r="J1774" s="1"/>
      <c r="K1774" s="1"/>
      <c r="L1774" s="1"/>
      <c r="M1774" s="1"/>
      <c r="N1774" s="1" t="str">
        <f t="shared" si="27"/>
        <v>S</v>
      </c>
    </row>
    <row r="1775" spans="1:14">
      <c r="A1775" s="1" t="s">
        <v>1405</v>
      </c>
      <c r="B1775" s="1" t="s">
        <v>1406</v>
      </c>
      <c r="C1775" s="7">
        <v>810081707466</v>
      </c>
      <c r="D1775" s="4" t="s">
        <v>1445</v>
      </c>
      <c r="E1775" s="1" t="s">
        <v>1446</v>
      </c>
      <c r="F1775" s="1" t="s">
        <v>18</v>
      </c>
      <c r="G1775" s="3">
        <v>44424</v>
      </c>
      <c r="H1775" s="1"/>
      <c r="I1775" s="1"/>
      <c r="J1775" s="1"/>
      <c r="K1775" s="1"/>
      <c r="L1775" s="1"/>
      <c r="M1775" s="1"/>
      <c r="N1775" s="1" t="str">
        <f t="shared" si="27"/>
        <v>M</v>
      </c>
    </row>
    <row r="1776" spans="1:14">
      <c r="A1776" s="1" t="s">
        <v>1405</v>
      </c>
      <c r="B1776" s="1" t="s">
        <v>1406</v>
      </c>
      <c r="C1776" s="7">
        <v>810081707473</v>
      </c>
      <c r="D1776" s="4" t="s">
        <v>1445</v>
      </c>
      <c r="E1776" s="1" t="s">
        <v>1446</v>
      </c>
      <c r="F1776" s="1" t="s">
        <v>19</v>
      </c>
      <c r="G1776" s="3">
        <v>44424</v>
      </c>
      <c r="H1776" s="1"/>
      <c r="I1776" s="1"/>
      <c r="J1776" s="1"/>
      <c r="K1776" s="1"/>
      <c r="L1776" s="1"/>
      <c r="M1776" s="1"/>
      <c r="N1776" s="1" t="str">
        <f t="shared" si="27"/>
        <v>L</v>
      </c>
    </row>
    <row r="1777" spans="1:14">
      <c r="A1777" s="1" t="s">
        <v>1447</v>
      </c>
      <c r="B1777" s="1" t="s">
        <v>1448</v>
      </c>
      <c r="C1777" s="7">
        <v>810081707480</v>
      </c>
      <c r="D1777" s="4" t="s">
        <v>1541</v>
      </c>
      <c r="E1777" s="1" t="s">
        <v>1423</v>
      </c>
      <c r="F1777" s="1" t="s">
        <v>16</v>
      </c>
      <c r="G1777" s="3">
        <v>44424</v>
      </c>
      <c r="H1777" s="1"/>
      <c r="I1777" s="1"/>
      <c r="J1777" s="1"/>
      <c r="K1777" s="1"/>
      <c r="L1777" s="1"/>
      <c r="M1777" s="1"/>
      <c r="N1777" s="1" t="str">
        <f t="shared" si="27"/>
        <v>XS</v>
      </c>
    </row>
    <row r="1778" spans="1:14">
      <c r="A1778" s="1" t="s">
        <v>1447</v>
      </c>
      <c r="B1778" s="1" t="s">
        <v>1448</v>
      </c>
      <c r="C1778" s="7">
        <v>810081707497</v>
      </c>
      <c r="D1778" s="4" t="s">
        <v>1541</v>
      </c>
      <c r="E1778" s="1" t="s">
        <v>1423</v>
      </c>
      <c r="F1778" s="1" t="s">
        <v>17</v>
      </c>
      <c r="G1778" s="3">
        <v>44424</v>
      </c>
      <c r="H1778" s="1"/>
      <c r="I1778" s="1"/>
      <c r="J1778" s="1"/>
      <c r="K1778" s="1"/>
      <c r="L1778" s="1"/>
      <c r="M1778" s="1"/>
      <c r="N1778" s="1" t="str">
        <f t="shared" si="27"/>
        <v>S</v>
      </c>
    </row>
    <row r="1779" spans="1:14">
      <c r="A1779" s="1" t="s">
        <v>1447</v>
      </c>
      <c r="B1779" s="1" t="s">
        <v>1448</v>
      </c>
      <c r="C1779" s="7">
        <v>810081707503</v>
      </c>
      <c r="D1779" s="4" t="s">
        <v>1541</v>
      </c>
      <c r="E1779" s="1" t="s">
        <v>1423</v>
      </c>
      <c r="F1779" s="1" t="s">
        <v>18</v>
      </c>
      <c r="G1779" s="3">
        <v>44424</v>
      </c>
      <c r="H1779" s="1"/>
      <c r="I1779" s="1"/>
      <c r="J1779" s="1"/>
      <c r="K1779" s="1"/>
      <c r="L1779" s="1"/>
      <c r="M1779" s="1"/>
      <c r="N1779" s="1" t="str">
        <f t="shared" si="27"/>
        <v>M</v>
      </c>
    </row>
    <row r="1780" spans="1:14">
      <c r="A1780" s="1" t="s">
        <v>1447</v>
      </c>
      <c r="B1780" s="1" t="s">
        <v>1448</v>
      </c>
      <c r="C1780" s="7">
        <v>810081707510</v>
      </c>
      <c r="D1780" s="4" t="s">
        <v>1541</v>
      </c>
      <c r="E1780" s="1" t="s">
        <v>1423</v>
      </c>
      <c r="F1780" s="1" t="s">
        <v>19</v>
      </c>
      <c r="G1780" s="3">
        <v>44424</v>
      </c>
      <c r="H1780" s="1"/>
      <c r="I1780" s="1"/>
      <c r="J1780" s="1"/>
      <c r="K1780" s="1"/>
      <c r="L1780" s="1"/>
      <c r="M1780" s="1"/>
      <c r="N1780" s="1" t="str">
        <f t="shared" si="27"/>
        <v>L</v>
      </c>
    </row>
    <row r="1781" spans="1:14">
      <c r="A1781" s="1" t="s">
        <v>329</v>
      </c>
      <c r="B1781" s="4" t="s">
        <v>330</v>
      </c>
      <c r="C1781" s="7">
        <v>810081707527</v>
      </c>
      <c r="D1781" s="4" t="s">
        <v>1571</v>
      </c>
      <c r="E1781" s="1" t="s">
        <v>1572</v>
      </c>
      <c r="F1781" s="1" t="s">
        <v>16</v>
      </c>
      <c r="G1781" s="3">
        <v>44424</v>
      </c>
      <c r="H1781" s="1"/>
      <c r="I1781" s="1"/>
      <c r="J1781" s="1"/>
      <c r="K1781" s="1"/>
      <c r="L1781" s="1"/>
      <c r="M1781" s="1"/>
      <c r="N1781" s="1" t="str">
        <f t="shared" si="27"/>
        <v>XS</v>
      </c>
    </row>
    <row r="1782" spans="1:14">
      <c r="A1782" s="1" t="s">
        <v>329</v>
      </c>
      <c r="B1782" s="4" t="s">
        <v>330</v>
      </c>
      <c r="C1782" s="7">
        <v>810081707534</v>
      </c>
      <c r="D1782" s="4" t="s">
        <v>1571</v>
      </c>
      <c r="E1782" s="1" t="s">
        <v>1572</v>
      </c>
      <c r="F1782" s="1" t="s">
        <v>17</v>
      </c>
      <c r="G1782" s="3">
        <v>44424</v>
      </c>
      <c r="H1782" s="1"/>
      <c r="I1782" s="1"/>
      <c r="J1782" s="1"/>
      <c r="K1782" s="1"/>
      <c r="L1782" s="1"/>
      <c r="M1782" s="1"/>
      <c r="N1782" s="1" t="str">
        <f t="shared" si="27"/>
        <v>S</v>
      </c>
    </row>
    <row r="1783" spans="1:14">
      <c r="A1783" s="1" t="s">
        <v>329</v>
      </c>
      <c r="B1783" s="4" t="s">
        <v>330</v>
      </c>
      <c r="C1783" s="7">
        <v>810081707541</v>
      </c>
      <c r="D1783" s="4" t="s">
        <v>1571</v>
      </c>
      <c r="E1783" s="1" t="s">
        <v>1572</v>
      </c>
      <c r="F1783" s="1" t="s">
        <v>18</v>
      </c>
      <c r="G1783" s="3">
        <v>44424</v>
      </c>
      <c r="H1783" s="1"/>
      <c r="I1783" s="1"/>
      <c r="J1783" s="1"/>
      <c r="K1783" s="1"/>
      <c r="L1783" s="1"/>
      <c r="M1783" s="1"/>
      <c r="N1783" s="1" t="str">
        <f t="shared" si="27"/>
        <v>M</v>
      </c>
    </row>
    <row r="1784" spans="1:14">
      <c r="A1784" s="1" t="s">
        <v>329</v>
      </c>
      <c r="B1784" s="4" t="s">
        <v>330</v>
      </c>
      <c r="C1784" s="7">
        <v>810081707558</v>
      </c>
      <c r="D1784" s="4" t="s">
        <v>1571</v>
      </c>
      <c r="E1784" s="1" t="s">
        <v>1572</v>
      </c>
      <c r="F1784" s="1" t="s">
        <v>19</v>
      </c>
      <c r="G1784" s="3">
        <v>44424</v>
      </c>
      <c r="H1784" s="1"/>
      <c r="I1784" s="1"/>
      <c r="J1784" s="1"/>
      <c r="K1784" s="1"/>
      <c r="L1784" s="1"/>
      <c r="M1784" s="1"/>
      <c r="N1784" s="1" t="str">
        <f t="shared" si="27"/>
        <v>L</v>
      </c>
    </row>
    <row r="1785" spans="1:14">
      <c r="A1785" s="1" t="s">
        <v>329</v>
      </c>
      <c r="B1785" s="4" t="s">
        <v>330</v>
      </c>
      <c r="C1785" s="7">
        <v>810081707565</v>
      </c>
      <c r="D1785" s="4" t="s">
        <v>1450</v>
      </c>
      <c r="E1785" s="1" t="s">
        <v>199</v>
      </c>
      <c r="F1785" s="1" t="s">
        <v>16</v>
      </c>
      <c r="G1785" s="3">
        <v>44424</v>
      </c>
      <c r="H1785" s="1"/>
      <c r="I1785" s="1"/>
      <c r="J1785" s="1"/>
      <c r="K1785" s="1"/>
      <c r="L1785" s="1"/>
      <c r="M1785" s="1"/>
      <c r="N1785" s="1" t="str">
        <f t="shared" si="27"/>
        <v>XS</v>
      </c>
    </row>
    <row r="1786" spans="1:14">
      <c r="A1786" s="1" t="s">
        <v>329</v>
      </c>
      <c r="B1786" s="4" t="s">
        <v>330</v>
      </c>
      <c r="C1786" s="7">
        <v>810081707572</v>
      </c>
      <c r="D1786" s="4" t="s">
        <v>1450</v>
      </c>
      <c r="E1786" s="1" t="s">
        <v>199</v>
      </c>
      <c r="F1786" s="1" t="s">
        <v>17</v>
      </c>
      <c r="G1786" s="3">
        <v>44424</v>
      </c>
      <c r="H1786" s="1"/>
      <c r="I1786" s="1"/>
      <c r="J1786" s="1"/>
      <c r="K1786" s="1"/>
      <c r="L1786" s="1"/>
      <c r="M1786" s="1"/>
      <c r="N1786" s="1" t="str">
        <f t="shared" si="27"/>
        <v>S</v>
      </c>
    </row>
    <row r="1787" spans="1:14">
      <c r="A1787" s="1" t="s">
        <v>329</v>
      </c>
      <c r="B1787" s="4" t="s">
        <v>330</v>
      </c>
      <c r="C1787" s="7">
        <v>810081707589</v>
      </c>
      <c r="D1787" s="4" t="s">
        <v>1450</v>
      </c>
      <c r="E1787" s="1" t="s">
        <v>199</v>
      </c>
      <c r="F1787" s="1" t="s">
        <v>18</v>
      </c>
      <c r="G1787" s="3">
        <v>44424</v>
      </c>
      <c r="H1787" s="1"/>
      <c r="I1787" s="1"/>
      <c r="J1787" s="1"/>
      <c r="K1787" s="1"/>
      <c r="L1787" s="1"/>
      <c r="M1787" s="1"/>
      <c r="N1787" s="1" t="str">
        <f t="shared" si="27"/>
        <v>M</v>
      </c>
    </row>
    <row r="1788" spans="1:14">
      <c r="A1788" s="1" t="s">
        <v>329</v>
      </c>
      <c r="B1788" s="4" t="s">
        <v>330</v>
      </c>
      <c r="C1788" s="7">
        <v>810081707596</v>
      </c>
      <c r="D1788" s="4" t="s">
        <v>1450</v>
      </c>
      <c r="E1788" s="1" t="s">
        <v>199</v>
      </c>
      <c r="F1788" s="1" t="s">
        <v>19</v>
      </c>
      <c r="G1788" s="3">
        <v>44424</v>
      </c>
      <c r="H1788" s="1"/>
      <c r="I1788" s="1"/>
      <c r="J1788" s="1"/>
      <c r="K1788" s="1"/>
      <c r="L1788" s="1"/>
      <c r="M1788" s="1"/>
      <c r="N1788" s="1" t="str">
        <f t="shared" si="27"/>
        <v>L</v>
      </c>
    </row>
    <row r="1789" spans="1:14">
      <c r="A1789" s="1" t="s">
        <v>1425</v>
      </c>
      <c r="B1789" s="13" t="s">
        <v>1573</v>
      </c>
      <c r="C1789" s="7">
        <v>810081707602</v>
      </c>
      <c r="D1789" s="4" t="s">
        <v>1433</v>
      </c>
      <c r="E1789" s="1" t="s">
        <v>1574</v>
      </c>
      <c r="F1789" s="1" t="s">
        <v>16</v>
      </c>
      <c r="G1789" s="3">
        <v>44424</v>
      </c>
      <c r="H1789" s="1"/>
      <c r="I1789" s="1"/>
      <c r="J1789" s="1"/>
      <c r="K1789" s="1"/>
      <c r="L1789" s="1"/>
      <c r="M1789" s="1"/>
      <c r="N1789" s="1" t="str">
        <f t="shared" si="27"/>
        <v>XS</v>
      </c>
    </row>
    <row r="1790" spans="1:14">
      <c r="A1790" s="1" t="s">
        <v>1425</v>
      </c>
      <c r="B1790" s="13" t="s">
        <v>1573</v>
      </c>
      <c r="C1790" s="7">
        <v>810081707619</v>
      </c>
      <c r="D1790" s="4" t="s">
        <v>1433</v>
      </c>
      <c r="E1790" s="1" t="s">
        <v>1574</v>
      </c>
      <c r="F1790" s="1" t="s">
        <v>17</v>
      </c>
      <c r="G1790" s="3">
        <v>44424</v>
      </c>
      <c r="H1790" s="1"/>
      <c r="I1790" s="1"/>
      <c r="J1790" s="1"/>
      <c r="K1790" s="1"/>
      <c r="L1790" s="1"/>
      <c r="M1790" s="1"/>
      <c r="N1790" s="1" t="str">
        <f t="shared" si="27"/>
        <v>S</v>
      </c>
    </row>
    <row r="1791" spans="1:14">
      <c r="A1791" s="1" t="s">
        <v>1425</v>
      </c>
      <c r="B1791" s="13" t="s">
        <v>1573</v>
      </c>
      <c r="C1791" s="7">
        <v>810081707626</v>
      </c>
      <c r="D1791" s="4" t="s">
        <v>1433</v>
      </c>
      <c r="E1791" s="1" t="s">
        <v>1574</v>
      </c>
      <c r="F1791" s="1" t="s">
        <v>18</v>
      </c>
      <c r="G1791" s="3">
        <v>44424</v>
      </c>
      <c r="H1791" s="1"/>
      <c r="I1791" s="1"/>
      <c r="J1791" s="1"/>
      <c r="K1791" s="1"/>
      <c r="L1791" s="1"/>
      <c r="M1791" s="1"/>
      <c r="N1791" s="1" t="str">
        <f t="shared" si="27"/>
        <v>M</v>
      </c>
    </row>
    <row r="1792" spans="1:14">
      <c r="A1792" s="1" t="s">
        <v>1425</v>
      </c>
      <c r="B1792" s="13" t="s">
        <v>1573</v>
      </c>
      <c r="C1792" s="7">
        <v>810081707633</v>
      </c>
      <c r="D1792" s="4" t="s">
        <v>1433</v>
      </c>
      <c r="E1792" s="1" t="s">
        <v>1574</v>
      </c>
      <c r="F1792" s="1" t="s">
        <v>19</v>
      </c>
      <c r="G1792" s="3">
        <v>44424</v>
      </c>
      <c r="H1792" s="1"/>
      <c r="I1792" s="1"/>
      <c r="J1792" s="1"/>
      <c r="K1792" s="1"/>
      <c r="L1792" s="1"/>
      <c r="M1792" s="1"/>
      <c r="N1792" s="1" t="str">
        <f t="shared" si="27"/>
        <v>L</v>
      </c>
    </row>
    <row r="1793" spans="1:14">
      <c r="A1793" s="1" t="s">
        <v>1425</v>
      </c>
      <c r="B1793" s="13" t="s">
        <v>1573</v>
      </c>
      <c r="C1793" s="7">
        <v>810081707640</v>
      </c>
      <c r="D1793" s="4" t="s">
        <v>1450</v>
      </c>
      <c r="E1793" s="1" t="s">
        <v>1575</v>
      </c>
      <c r="F1793" s="1" t="s">
        <v>16</v>
      </c>
      <c r="G1793" s="3">
        <v>44424</v>
      </c>
      <c r="H1793" s="1"/>
      <c r="I1793" s="1"/>
      <c r="J1793" s="1"/>
      <c r="K1793" s="1"/>
      <c r="L1793" s="1"/>
      <c r="M1793" s="1"/>
      <c r="N1793" s="1" t="str">
        <f t="shared" si="27"/>
        <v>XS</v>
      </c>
    </row>
    <row r="1794" spans="1:14">
      <c r="A1794" s="1" t="s">
        <v>1425</v>
      </c>
      <c r="B1794" s="13" t="s">
        <v>1573</v>
      </c>
      <c r="C1794" s="7">
        <v>810081707657</v>
      </c>
      <c r="D1794" s="4" t="s">
        <v>1450</v>
      </c>
      <c r="E1794" s="1" t="s">
        <v>1575</v>
      </c>
      <c r="F1794" s="1" t="s">
        <v>17</v>
      </c>
      <c r="G1794" s="3">
        <v>44424</v>
      </c>
      <c r="H1794" s="1"/>
      <c r="I1794" s="1"/>
      <c r="J1794" s="1"/>
      <c r="K1794" s="1"/>
      <c r="L1794" s="1"/>
      <c r="M1794" s="1"/>
      <c r="N1794" s="1" t="str">
        <f t="shared" ref="N1794:N1857" si="28">_xlfn.XLOOKUP(F1794,P:P,Q:Q,"???",0)</f>
        <v>S</v>
      </c>
    </row>
    <row r="1795" spans="1:14">
      <c r="A1795" s="1" t="s">
        <v>1425</v>
      </c>
      <c r="B1795" s="13" t="s">
        <v>1573</v>
      </c>
      <c r="C1795" s="7">
        <v>810081707664</v>
      </c>
      <c r="D1795" s="4" t="s">
        <v>1450</v>
      </c>
      <c r="E1795" s="1" t="s">
        <v>1575</v>
      </c>
      <c r="F1795" s="1" t="s">
        <v>18</v>
      </c>
      <c r="G1795" s="3">
        <v>44424</v>
      </c>
      <c r="H1795" s="1"/>
      <c r="I1795" s="1"/>
      <c r="J1795" s="1"/>
      <c r="K1795" s="1"/>
      <c r="L1795" s="1"/>
      <c r="M1795" s="1"/>
      <c r="N1795" s="1" t="str">
        <f t="shared" si="28"/>
        <v>M</v>
      </c>
    </row>
    <row r="1796" spans="1:14">
      <c r="A1796" s="1" t="s">
        <v>1425</v>
      </c>
      <c r="B1796" s="13" t="s">
        <v>1573</v>
      </c>
      <c r="C1796" s="7">
        <v>810081707671</v>
      </c>
      <c r="D1796" s="4" t="s">
        <v>1450</v>
      </c>
      <c r="E1796" s="1" t="s">
        <v>1575</v>
      </c>
      <c r="F1796" s="1" t="s">
        <v>19</v>
      </c>
      <c r="G1796" s="3">
        <v>44424</v>
      </c>
      <c r="H1796" s="1"/>
      <c r="I1796" s="1"/>
      <c r="J1796" s="1"/>
      <c r="K1796" s="1"/>
      <c r="L1796" s="1"/>
      <c r="M1796" s="1"/>
      <c r="N1796" s="1" t="str">
        <f t="shared" si="28"/>
        <v>L</v>
      </c>
    </row>
    <row r="1797" spans="1:14">
      <c r="A1797" s="1" t="s">
        <v>1429</v>
      </c>
      <c r="B1797" s="13" t="s">
        <v>1576</v>
      </c>
      <c r="C1797" s="7">
        <v>810081707688</v>
      </c>
      <c r="D1797" s="4" t="s">
        <v>1450</v>
      </c>
      <c r="E1797" s="1" t="s">
        <v>199</v>
      </c>
      <c r="F1797" s="1" t="s">
        <v>16</v>
      </c>
      <c r="G1797" s="3">
        <v>44424</v>
      </c>
      <c r="H1797" s="1"/>
      <c r="I1797" s="1"/>
      <c r="J1797" s="1"/>
      <c r="K1797" s="1"/>
      <c r="L1797" s="1"/>
      <c r="M1797" s="1"/>
      <c r="N1797" s="1" t="str">
        <f t="shared" si="28"/>
        <v>XS</v>
      </c>
    </row>
    <row r="1798" spans="1:14">
      <c r="A1798" s="1" t="s">
        <v>1429</v>
      </c>
      <c r="B1798" s="13" t="s">
        <v>1576</v>
      </c>
      <c r="C1798" s="7">
        <v>810081707695</v>
      </c>
      <c r="D1798" s="4" t="s">
        <v>1450</v>
      </c>
      <c r="E1798" s="1" t="s">
        <v>199</v>
      </c>
      <c r="F1798" s="1" t="s">
        <v>17</v>
      </c>
      <c r="G1798" s="3">
        <v>44424</v>
      </c>
      <c r="H1798" s="1"/>
      <c r="I1798" s="1"/>
      <c r="J1798" s="1"/>
      <c r="K1798" s="1"/>
      <c r="L1798" s="1"/>
      <c r="M1798" s="1"/>
      <c r="N1798" s="1" t="str">
        <f t="shared" si="28"/>
        <v>S</v>
      </c>
    </row>
    <row r="1799" spans="1:14">
      <c r="A1799" s="1" t="s">
        <v>1429</v>
      </c>
      <c r="B1799" s="13" t="s">
        <v>1576</v>
      </c>
      <c r="C1799" s="7">
        <v>810081707701</v>
      </c>
      <c r="D1799" s="4" t="s">
        <v>1450</v>
      </c>
      <c r="E1799" s="1" t="s">
        <v>199</v>
      </c>
      <c r="F1799" s="1" t="s">
        <v>18</v>
      </c>
      <c r="G1799" s="3">
        <v>44424</v>
      </c>
      <c r="H1799" s="1"/>
      <c r="I1799" s="1"/>
      <c r="J1799" s="1"/>
      <c r="K1799" s="1"/>
      <c r="L1799" s="1"/>
      <c r="M1799" s="1"/>
      <c r="N1799" s="1" t="str">
        <f t="shared" si="28"/>
        <v>M</v>
      </c>
    </row>
    <row r="1800" spans="1:14">
      <c r="A1800" s="1" t="s">
        <v>1429</v>
      </c>
      <c r="B1800" s="13" t="s">
        <v>1576</v>
      </c>
      <c r="C1800" s="7">
        <v>810081707718</v>
      </c>
      <c r="D1800" s="4" t="s">
        <v>1450</v>
      </c>
      <c r="E1800" s="1" t="s">
        <v>199</v>
      </c>
      <c r="F1800" s="1" t="s">
        <v>19</v>
      </c>
      <c r="G1800" s="3">
        <v>44424</v>
      </c>
      <c r="H1800" s="1"/>
      <c r="I1800" s="1"/>
      <c r="J1800" s="1"/>
      <c r="K1800" s="1"/>
      <c r="L1800" s="1"/>
      <c r="M1800" s="1"/>
      <c r="N1800" s="1" t="str">
        <f t="shared" si="28"/>
        <v>L</v>
      </c>
    </row>
    <row r="1801" spans="1:14">
      <c r="A1801" s="1" t="s">
        <v>1429</v>
      </c>
      <c r="B1801" s="13" t="s">
        <v>1576</v>
      </c>
      <c r="C1801" s="7">
        <v>810081707725</v>
      </c>
      <c r="D1801" s="4" t="s">
        <v>1571</v>
      </c>
      <c r="E1801" s="1" t="s">
        <v>1572</v>
      </c>
      <c r="F1801" s="1" t="s">
        <v>16</v>
      </c>
      <c r="G1801" s="3">
        <v>44424</v>
      </c>
      <c r="H1801" s="1"/>
      <c r="I1801" s="1"/>
      <c r="J1801" s="1"/>
      <c r="K1801" s="1"/>
      <c r="L1801" s="1"/>
      <c r="M1801" s="1"/>
      <c r="N1801" s="1" t="str">
        <f t="shared" si="28"/>
        <v>XS</v>
      </c>
    </row>
    <row r="1802" spans="1:14">
      <c r="A1802" s="1" t="s">
        <v>1429</v>
      </c>
      <c r="B1802" s="13" t="s">
        <v>1576</v>
      </c>
      <c r="C1802" s="7">
        <v>810081707732</v>
      </c>
      <c r="D1802" s="4" t="s">
        <v>1571</v>
      </c>
      <c r="E1802" s="1" t="s">
        <v>1572</v>
      </c>
      <c r="F1802" s="1" t="s">
        <v>17</v>
      </c>
      <c r="G1802" s="3">
        <v>44424</v>
      </c>
      <c r="H1802" s="1"/>
      <c r="I1802" s="1"/>
      <c r="J1802" s="1"/>
      <c r="K1802" s="1"/>
      <c r="L1802" s="1"/>
      <c r="M1802" s="1"/>
      <c r="N1802" s="1" t="str">
        <f t="shared" si="28"/>
        <v>S</v>
      </c>
    </row>
    <row r="1803" spans="1:14">
      <c r="A1803" s="1" t="s">
        <v>1429</v>
      </c>
      <c r="B1803" s="13" t="s">
        <v>1576</v>
      </c>
      <c r="C1803" s="7">
        <v>810081707749</v>
      </c>
      <c r="D1803" s="4" t="s">
        <v>1571</v>
      </c>
      <c r="E1803" s="1" t="s">
        <v>1572</v>
      </c>
      <c r="F1803" s="1" t="s">
        <v>18</v>
      </c>
      <c r="G1803" s="3">
        <v>44424</v>
      </c>
      <c r="H1803" s="1"/>
      <c r="I1803" s="1"/>
      <c r="J1803" s="1"/>
      <c r="K1803" s="1"/>
      <c r="L1803" s="1"/>
      <c r="M1803" s="1"/>
      <c r="N1803" s="1" t="str">
        <f t="shared" si="28"/>
        <v>M</v>
      </c>
    </row>
    <row r="1804" spans="1:14">
      <c r="A1804" s="1" t="s">
        <v>1429</v>
      </c>
      <c r="B1804" s="13" t="s">
        <v>1576</v>
      </c>
      <c r="C1804" s="7">
        <v>810081707756</v>
      </c>
      <c r="D1804" s="4" t="s">
        <v>1571</v>
      </c>
      <c r="E1804" s="1" t="s">
        <v>1572</v>
      </c>
      <c r="F1804" s="1" t="s">
        <v>19</v>
      </c>
      <c r="G1804" s="3">
        <v>44424</v>
      </c>
      <c r="H1804" s="1"/>
      <c r="I1804" s="1"/>
      <c r="J1804" s="1"/>
      <c r="K1804" s="1"/>
      <c r="L1804" s="1"/>
      <c r="M1804" s="1"/>
      <c r="N1804" s="1" t="str">
        <f t="shared" si="28"/>
        <v>L</v>
      </c>
    </row>
    <row r="1805" spans="1:14">
      <c r="A1805" s="1" t="s">
        <v>1429</v>
      </c>
      <c r="B1805" s="13" t="s">
        <v>1576</v>
      </c>
      <c r="C1805" s="7">
        <v>810081707763</v>
      </c>
      <c r="D1805" s="4" t="s">
        <v>1567</v>
      </c>
      <c r="E1805" s="1" t="s">
        <v>27</v>
      </c>
      <c r="F1805" s="1" t="s">
        <v>16</v>
      </c>
      <c r="G1805" s="3">
        <v>44424</v>
      </c>
      <c r="H1805" s="1"/>
      <c r="I1805" s="1"/>
      <c r="J1805" s="1"/>
      <c r="K1805" s="1"/>
      <c r="L1805" s="1"/>
      <c r="M1805" s="1"/>
      <c r="N1805" s="1" t="str">
        <f t="shared" si="28"/>
        <v>XS</v>
      </c>
    </row>
    <row r="1806" spans="1:14">
      <c r="A1806" s="1" t="s">
        <v>1429</v>
      </c>
      <c r="B1806" s="13" t="s">
        <v>1576</v>
      </c>
      <c r="C1806" s="7">
        <v>810081707770</v>
      </c>
      <c r="D1806" s="4" t="s">
        <v>1567</v>
      </c>
      <c r="E1806" s="1" t="s">
        <v>27</v>
      </c>
      <c r="F1806" s="1" t="s">
        <v>17</v>
      </c>
      <c r="G1806" s="3">
        <v>44424</v>
      </c>
      <c r="H1806" s="1"/>
      <c r="I1806" s="1"/>
      <c r="J1806" s="1"/>
      <c r="K1806" s="1"/>
      <c r="L1806" s="1"/>
      <c r="M1806" s="1"/>
      <c r="N1806" s="1" t="str">
        <f t="shared" si="28"/>
        <v>S</v>
      </c>
    </row>
    <row r="1807" spans="1:14">
      <c r="A1807" s="1" t="s">
        <v>1429</v>
      </c>
      <c r="B1807" s="13" t="s">
        <v>1576</v>
      </c>
      <c r="C1807" s="7">
        <v>810081707787</v>
      </c>
      <c r="D1807" s="4" t="s">
        <v>1567</v>
      </c>
      <c r="E1807" s="1" t="s">
        <v>27</v>
      </c>
      <c r="F1807" s="1" t="s">
        <v>18</v>
      </c>
      <c r="G1807" s="3">
        <v>44424</v>
      </c>
      <c r="H1807" s="1"/>
      <c r="I1807" s="1"/>
      <c r="J1807" s="1"/>
      <c r="K1807" s="1"/>
      <c r="L1807" s="1"/>
      <c r="M1807" s="1"/>
      <c r="N1807" s="1" t="str">
        <f t="shared" si="28"/>
        <v>M</v>
      </c>
    </row>
    <row r="1808" spans="1:14">
      <c r="A1808" s="1" t="s">
        <v>1429</v>
      </c>
      <c r="B1808" s="13" t="s">
        <v>1576</v>
      </c>
      <c r="C1808" s="7">
        <v>810081707794</v>
      </c>
      <c r="D1808" s="4" t="s">
        <v>1567</v>
      </c>
      <c r="E1808" s="1" t="s">
        <v>27</v>
      </c>
      <c r="F1808" s="1" t="s">
        <v>19</v>
      </c>
      <c r="G1808" s="3">
        <v>44424</v>
      </c>
      <c r="H1808" s="1"/>
      <c r="I1808" s="1"/>
      <c r="J1808" s="1"/>
      <c r="K1808" s="1"/>
      <c r="L1808" s="1"/>
      <c r="M1808" s="1"/>
      <c r="N1808" s="1" t="str">
        <f t="shared" si="28"/>
        <v>L</v>
      </c>
    </row>
    <row r="1809" spans="1:14">
      <c r="A1809" s="1" t="s">
        <v>1577</v>
      </c>
      <c r="B1809" s="1" t="s">
        <v>1578</v>
      </c>
      <c r="C1809" s="7">
        <v>810081707800</v>
      </c>
      <c r="D1809" s="4" t="s">
        <v>1445</v>
      </c>
      <c r="E1809" s="1" t="s">
        <v>1446</v>
      </c>
      <c r="F1809" s="1" t="s">
        <v>16</v>
      </c>
      <c r="G1809" s="3">
        <v>44424</v>
      </c>
      <c r="H1809" s="1"/>
      <c r="I1809" s="1"/>
      <c r="J1809" s="1"/>
      <c r="K1809" s="1"/>
      <c r="L1809" s="1"/>
      <c r="M1809" s="1"/>
      <c r="N1809" s="1" t="str">
        <f t="shared" si="28"/>
        <v>XS</v>
      </c>
    </row>
    <row r="1810" spans="1:14">
      <c r="A1810" s="1" t="s">
        <v>1577</v>
      </c>
      <c r="B1810" s="1" t="s">
        <v>1578</v>
      </c>
      <c r="C1810" s="7">
        <v>810081707817</v>
      </c>
      <c r="D1810" s="4" t="s">
        <v>1445</v>
      </c>
      <c r="E1810" s="1" t="s">
        <v>1446</v>
      </c>
      <c r="F1810" s="1" t="s">
        <v>17</v>
      </c>
      <c r="G1810" s="3">
        <v>44424</v>
      </c>
      <c r="H1810" s="1"/>
      <c r="I1810" s="1"/>
      <c r="J1810" s="1"/>
      <c r="K1810" s="1"/>
      <c r="L1810" s="1"/>
      <c r="M1810" s="1"/>
      <c r="N1810" s="1" t="str">
        <f t="shared" si="28"/>
        <v>S</v>
      </c>
    </row>
    <row r="1811" spans="1:14">
      <c r="A1811" s="1" t="s">
        <v>1577</v>
      </c>
      <c r="B1811" s="1" t="s">
        <v>1578</v>
      </c>
      <c r="C1811" s="7">
        <v>810081707824</v>
      </c>
      <c r="D1811" s="4" t="s">
        <v>1445</v>
      </c>
      <c r="E1811" s="1" t="s">
        <v>1446</v>
      </c>
      <c r="F1811" s="1" t="s">
        <v>18</v>
      </c>
      <c r="G1811" s="3">
        <v>44424</v>
      </c>
      <c r="H1811" s="1"/>
      <c r="I1811" s="1"/>
      <c r="J1811" s="1"/>
      <c r="K1811" s="1"/>
      <c r="L1811" s="1"/>
      <c r="M1811" s="1"/>
      <c r="N1811" s="1" t="str">
        <f t="shared" si="28"/>
        <v>M</v>
      </c>
    </row>
    <row r="1812" spans="1:14">
      <c r="A1812" s="1" t="s">
        <v>1577</v>
      </c>
      <c r="B1812" s="1" t="s">
        <v>1578</v>
      </c>
      <c r="C1812" s="7">
        <v>810081707831</v>
      </c>
      <c r="D1812" s="4" t="s">
        <v>1445</v>
      </c>
      <c r="E1812" s="1" t="s">
        <v>1446</v>
      </c>
      <c r="F1812" s="1" t="s">
        <v>19</v>
      </c>
      <c r="G1812" s="3">
        <v>44424</v>
      </c>
      <c r="H1812" s="1"/>
      <c r="I1812" s="1"/>
      <c r="J1812" s="1"/>
      <c r="K1812" s="1"/>
      <c r="L1812" s="1"/>
      <c r="M1812" s="1"/>
      <c r="N1812" s="1" t="str">
        <f t="shared" si="28"/>
        <v>L</v>
      </c>
    </row>
    <row r="1813" spans="1:14">
      <c r="A1813" s="1" t="s">
        <v>1577</v>
      </c>
      <c r="B1813" s="1" t="s">
        <v>1578</v>
      </c>
      <c r="C1813" s="7">
        <v>810081707848</v>
      </c>
      <c r="D1813" s="4" t="s">
        <v>120</v>
      </c>
      <c r="E1813" s="1" t="s">
        <v>1454</v>
      </c>
      <c r="F1813" s="1" t="s">
        <v>16</v>
      </c>
      <c r="G1813" s="3">
        <v>44424</v>
      </c>
      <c r="H1813" s="1"/>
      <c r="I1813" s="1"/>
      <c r="J1813" s="1"/>
      <c r="K1813" s="1"/>
      <c r="L1813" s="1"/>
      <c r="M1813" s="1"/>
      <c r="N1813" s="1" t="str">
        <f t="shared" si="28"/>
        <v>XS</v>
      </c>
    </row>
    <row r="1814" spans="1:14">
      <c r="A1814" s="1" t="s">
        <v>1577</v>
      </c>
      <c r="B1814" s="1" t="s">
        <v>1578</v>
      </c>
      <c r="C1814" s="7">
        <v>810081707855</v>
      </c>
      <c r="D1814" s="4" t="s">
        <v>120</v>
      </c>
      <c r="E1814" s="1" t="s">
        <v>1454</v>
      </c>
      <c r="F1814" s="1" t="s">
        <v>17</v>
      </c>
      <c r="G1814" s="3">
        <v>44424</v>
      </c>
      <c r="H1814" s="1"/>
      <c r="I1814" s="1"/>
      <c r="J1814" s="1"/>
      <c r="K1814" s="1"/>
      <c r="L1814" s="1"/>
      <c r="M1814" s="1"/>
      <c r="N1814" s="1" t="str">
        <f t="shared" si="28"/>
        <v>S</v>
      </c>
    </row>
    <row r="1815" spans="1:14">
      <c r="A1815" s="1" t="s">
        <v>1577</v>
      </c>
      <c r="B1815" s="1" t="s">
        <v>1578</v>
      </c>
      <c r="C1815" s="7">
        <v>810081707862</v>
      </c>
      <c r="D1815" s="4" t="s">
        <v>120</v>
      </c>
      <c r="E1815" s="1" t="s">
        <v>1454</v>
      </c>
      <c r="F1815" s="1" t="s">
        <v>18</v>
      </c>
      <c r="G1815" s="3">
        <v>44424</v>
      </c>
      <c r="H1815" s="1"/>
      <c r="I1815" s="1"/>
      <c r="J1815" s="1"/>
      <c r="K1815" s="1"/>
      <c r="L1815" s="1"/>
      <c r="M1815" s="1"/>
      <c r="N1815" s="1" t="str">
        <f t="shared" si="28"/>
        <v>M</v>
      </c>
    </row>
    <row r="1816" spans="1:14">
      <c r="A1816" s="1" t="s">
        <v>1577</v>
      </c>
      <c r="B1816" s="1" t="s">
        <v>1578</v>
      </c>
      <c r="C1816" s="7">
        <v>810081707879</v>
      </c>
      <c r="D1816" s="4" t="s">
        <v>120</v>
      </c>
      <c r="E1816" s="1" t="s">
        <v>1454</v>
      </c>
      <c r="F1816" s="1" t="s">
        <v>19</v>
      </c>
      <c r="G1816" s="3">
        <v>44424</v>
      </c>
      <c r="H1816" s="1"/>
      <c r="I1816" s="1"/>
      <c r="J1816" s="1"/>
      <c r="K1816" s="1"/>
      <c r="L1816" s="1"/>
      <c r="M1816" s="1"/>
      <c r="N1816" s="1" t="str">
        <f t="shared" si="28"/>
        <v>L</v>
      </c>
    </row>
    <row r="1817" spans="1:14">
      <c r="A1817" s="1" t="s">
        <v>1579</v>
      </c>
      <c r="B1817" s="1" t="s">
        <v>1580</v>
      </c>
      <c r="C1817" s="7">
        <v>810081707886</v>
      </c>
      <c r="D1817" s="4" t="s">
        <v>1567</v>
      </c>
      <c r="E1817" s="1" t="s">
        <v>27</v>
      </c>
      <c r="F1817" s="1" t="s">
        <v>16</v>
      </c>
      <c r="G1817" s="3">
        <v>44424</v>
      </c>
      <c r="H1817" s="1"/>
      <c r="I1817" s="1"/>
      <c r="J1817" s="1"/>
      <c r="K1817" s="1"/>
      <c r="L1817" s="1"/>
      <c r="M1817" s="1"/>
      <c r="N1817" s="1" t="str">
        <f t="shared" si="28"/>
        <v>XS</v>
      </c>
    </row>
    <row r="1818" spans="1:14">
      <c r="A1818" s="1" t="s">
        <v>1579</v>
      </c>
      <c r="B1818" s="1" t="s">
        <v>1580</v>
      </c>
      <c r="C1818" s="7">
        <v>810081707893</v>
      </c>
      <c r="D1818" s="4" t="s">
        <v>1567</v>
      </c>
      <c r="E1818" s="1" t="s">
        <v>27</v>
      </c>
      <c r="F1818" s="1" t="s">
        <v>17</v>
      </c>
      <c r="G1818" s="3">
        <v>44424</v>
      </c>
      <c r="H1818" s="1"/>
      <c r="I1818" s="1"/>
      <c r="J1818" s="1"/>
      <c r="K1818" s="1"/>
      <c r="L1818" s="1"/>
      <c r="M1818" s="1"/>
      <c r="N1818" s="1" t="str">
        <f t="shared" si="28"/>
        <v>S</v>
      </c>
    </row>
    <row r="1819" spans="1:14">
      <c r="A1819" s="1" t="s">
        <v>1579</v>
      </c>
      <c r="B1819" s="1" t="s">
        <v>1580</v>
      </c>
      <c r="C1819" s="7">
        <v>810081707909</v>
      </c>
      <c r="D1819" s="4" t="s">
        <v>1567</v>
      </c>
      <c r="E1819" s="1" t="s">
        <v>27</v>
      </c>
      <c r="F1819" s="1" t="s">
        <v>18</v>
      </c>
      <c r="G1819" s="3">
        <v>44424</v>
      </c>
      <c r="H1819" s="1"/>
      <c r="I1819" s="1"/>
      <c r="J1819" s="1"/>
      <c r="K1819" s="1"/>
      <c r="L1819" s="1"/>
      <c r="M1819" s="1"/>
      <c r="N1819" s="1" t="str">
        <f t="shared" si="28"/>
        <v>M</v>
      </c>
    </row>
    <row r="1820" spans="1:14">
      <c r="A1820" s="1" t="s">
        <v>1579</v>
      </c>
      <c r="B1820" s="1" t="s">
        <v>1580</v>
      </c>
      <c r="C1820" s="7">
        <v>810081707916</v>
      </c>
      <c r="D1820" s="4" t="s">
        <v>1567</v>
      </c>
      <c r="E1820" s="1" t="s">
        <v>27</v>
      </c>
      <c r="F1820" s="1" t="s">
        <v>19</v>
      </c>
      <c r="G1820" s="3">
        <v>44424</v>
      </c>
      <c r="H1820" s="1"/>
      <c r="I1820" s="1"/>
      <c r="J1820" s="1"/>
      <c r="K1820" s="1"/>
      <c r="L1820" s="1"/>
      <c r="M1820" s="1"/>
      <c r="N1820" s="1" t="str">
        <f t="shared" si="28"/>
        <v>L</v>
      </c>
    </row>
    <row r="1821" spans="1:14">
      <c r="A1821" s="1" t="s">
        <v>1579</v>
      </c>
      <c r="B1821" s="1" t="s">
        <v>1580</v>
      </c>
      <c r="C1821" s="7">
        <v>810081707923</v>
      </c>
      <c r="D1821" s="4" t="s">
        <v>120</v>
      </c>
      <c r="E1821" s="1" t="s">
        <v>22</v>
      </c>
      <c r="F1821" s="1" t="s">
        <v>16</v>
      </c>
      <c r="G1821" s="3">
        <v>44424</v>
      </c>
      <c r="H1821" s="1"/>
      <c r="I1821" s="1"/>
      <c r="J1821" s="1"/>
      <c r="K1821" s="1"/>
      <c r="L1821" s="1"/>
      <c r="M1821" s="1"/>
      <c r="N1821" s="1" t="str">
        <f t="shared" si="28"/>
        <v>XS</v>
      </c>
    </row>
    <row r="1822" spans="1:14">
      <c r="A1822" s="1" t="s">
        <v>1579</v>
      </c>
      <c r="B1822" s="1" t="s">
        <v>1580</v>
      </c>
      <c r="C1822" s="7">
        <v>810081707930</v>
      </c>
      <c r="D1822" s="4" t="s">
        <v>120</v>
      </c>
      <c r="E1822" s="1" t="s">
        <v>22</v>
      </c>
      <c r="F1822" s="1" t="s">
        <v>17</v>
      </c>
      <c r="G1822" s="3">
        <v>44424</v>
      </c>
      <c r="H1822" s="1"/>
      <c r="I1822" s="1"/>
      <c r="J1822" s="1"/>
      <c r="K1822" s="1"/>
      <c r="L1822" s="1"/>
      <c r="M1822" s="1"/>
      <c r="N1822" s="1" t="str">
        <f t="shared" si="28"/>
        <v>S</v>
      </c>
    </row>
    <row r="1823" spans="1:14">
      <c r="A1823" s="1" t="s">
        <v>1579</v>
      </c>
      <c r="B1823" s="1" t="s">
        <v>1580</v>
      </c>
      <c r="C1823" s="7">
        <v>810081707947</v>
      </c>
      <c r="D1823" s="4" t="s">
        <v>120</v>
      </c>
      <c r="E1823" s="1" t="s">
        <v>22</v>
      </c>
      <c r="F1823" s="1" t="s">
        <v>18</v>
      </c>
      <c r="G1823" s="3">
        <v>44424</v>
      </c>
      <c r="H1823" s="1"/>
      <c r="I1823" s="1"/>
      <c r="J1823" s="1"/>
      <c r="K1823" s="1"/>
      <c r="L1823" s="1"/>
      <c r="M1823" s="1"/>
      <c r="N1823" s="1" t="str">
        <f t="shared" si="28"/>
        <v>M</v>
      </c>
    </row>
    <row r="1824" spans="1:14">
      <c r="A1824" s="1" t="s">
        <v>1579</v>
      </c>
      <c r="B1824" s="1" t="s">
        <v>1580</v>
      </c>
      <c r="C1824" s="7">
        <v>810081707954</v>
      </c>
      <c r="D1824" s="4" t="s">
        <v>120</v>
      </c>
      <c r="E1824" s="1" t="s">
        <v>22</v>
      </c>
      <c r="F1824" s="1" t="s">
        <v>19</v>
      </c>
      <c r="G1824" s="3">
        <v>44424</v>
      </c>
      <c r="H1824" s="1"/>
      <c r="I1824" s="1"/>
      <c r="J1824" s="1"/>
      <c r="K1824" s="1"/>
      <c r="L1824" s="1"/>
      <c r="M1824" s="1"/>
      <c r="N1824" s="1" t="str">
        <f t="shared" si="28"/>
        <v>L</v>
      </c>
    </row>
    <row r="1825" spans="1:14">
      <c r="A1825" s="1" t="s">
        <v>1579</v>
      </c>
      <c r="B1825" s="1" t="s">
        <v>1580</v>
      </c>
      <c r="C1825" s="7">
        <v>810081707961</v>
      </c>
      <c r="D1825" s="4" t="s">
        <v>1543</v>
      </c>
      <c r="E1825" s="1" t="s">
        <v>1341</v>
      </c>
      <c r="F1825" s="1" t="s">
        <v>16</v>
      </c>
      <c r="G1825" s="3">
        <v>44424</v>
      </c>
      <c r="H1825" s="1"/>
      <c r="I1825" s="1"/>
      <c r="J1825" s="1"/>
      <c r="K1825" s="1"/>
      <c r="L1825" s="1"/>
      <c r="M1825" s="1"/>
      <c r="N1825" s="1" t="str">
        <f t="shared" si="28"/>
        <v>XS</v>
      </c>
    </row>
    <row r="1826" spans="1:14">
      <c r="A1826" s="1" t="s">
        <v>1579</v>
      </c>
      <c r="B1826" s="1" t="s">
        <v>1580</v>
      </c>
      <c r="C1826" s="7">
        <v>810081707978</v>
      </c>
      <c r="D1826" s="4" t="s">
        <v>1543</v>
      </c>
      <c r="E1826" s="1" t="s">
        <v>1341</v>
      </c>
      <c r="F1826" s="1" t="s">
        <v>17</v>
      </c>
      <c r="G1826" s="3">
        <v>44424</v>
      </c>
      <c r="H1826" s="1"/>
      <c r="I1826" s="1"/>
      <c r="J1826" s="1"/>
      <c r="K1826" s="1"/>
      <c r="L1826" s="1"/>
      <c r="M1826" s="1"/>
      <c r="N1826" s="1" t="str">
        <f t="shared" si="28"/>
        <v>S</v>
      </c>
    </row>
    <row r="1827" spans="1:14">
      <c r="A1827" s="1" t="s">
        <v>1579</v>
      </c>
      <c r="B1827" s="1" t="s">
        <v>1580</v>
      </c>
      <c r="C1827" s="7">
        <v>810081707985</v>
      </c>
      <c r="D1827" s="4" t="s">
        <v>1543</v>
      </c>
      <c r="E1827" s="1" t="s">
        <v>1341</v>
      </c>
      <c r="F1827" s="1" t="s">
        <v>18</v>
      </c>
      <c r="G1827" s="3">
        <v>44424</v>
      </c>
      <c r="H1827" s="1"/>
      <c r="I1827" s="1"/>
      <c r="J1827" s="1"/>
      <c r="K1827" s="1"/>
      <c r="L1827" s="1"/>
      <c r="M1827" s="1"/>
      <c r="N1827" s="1" t="str">
        <f t="shared" si="28"/>
        <v>M</v>
      </c>
    </row>
    <row r="1828" spans="1:14">
      <c r="A1828" s="1" t="s">
        <v>1579</v>
      </c>
      <c r="B1828" s="1" t="s">
        <v>1580</v>
      </c>
      <c r="C1828" s="7">
        <v>810081707992</v>
      </c>
      <c r="D1828" s="4" t="s">
        <v>1543</v>
      </c>
      <c r="E1828" s="1" t="s">
        <v>1341</v>
      </c>
      <c r="F1828" s="1" t="s">
        <v>19</v>
      </c>
      <c r="G1828" s="3">
        <v>44424</v>
      </c>
      <c r="H1828" s="1"/>
      <c r="I1828" s="1"/>
      <c r="J1828" s="1"/>
      <c r="K1828" s="1"/>
      <c r="L1828" s="1"/>
      <c r="M1828" s="1"/>
      <c r="N1828" s="1" t="str">
        <f t="shared" si="28"/>
        <v>L</v>
      </c>
    </row>
    <row r="1829" spans="1:14">
      <c r="A1829" s="1" t="s">
        <v>329</v>
      </c>
      <c r="B1829" s="4" t="s">
        <v>330</v>
      </c>
      <c r="C1829" s="7">
        <v>810081708005</v>
      </c>
      <c r="D1829" s="4" t="s">
        <v>1433</v>
      </c>
      <c r="E1829" s="1" t="s">
        <v>1581</v>
      </c>
      <c r="F1829" s="1" t="s">
        <v>16</v>
      </c>
      <c r="G1829" s="3">
        <v>44431</v>
      </c>
      <c r="H1829" s="1"/>
      <c r="I1829" s="1"/>
      <c r="J1829" s="1"/>
      <c r="K1829" s="1"/>
      <c r="L1829" s="1"/>
      <c r="M1829" s="1"/>
      <c r="N1829" s="1" t="str">
        <f t="shared" si="28"/>
        <v>XS</v>
      </c>
    </row>
    <row r="1830" spans="1:14">
      <c r="A1830" s="1" t="s">
        <v>329</v>
      </c>
      <c r="B1830" s="4" t="s">
        <v>330</v>
      </c>
      <c r="C1830" s="7">
        <v>810081708012</v>
      </c>
      <c r="D1830" s="4" t="s">
        <v>1433</v>
      </c>
      <c r="E1830" s="1" t="s">
        <v>1581</v>
      </c>
      <c r="F1830" s="1" t="s">
        <v>17</v>
      </c>
      <c r="G1830" s="3">
        <v>44431</v>
      </c>
      <c r="H1830" s="1"/>
      <c r="I1830" s="1"/>
      <c r="J1830" s="1"/>
      <c r="K1830" s="1"/>
      <c r="L1830" s="1"/>
      <c r="M1830" s="1"/>
      <c r="N1830" s="1" t="str">
        <f t="shared" si="28"/>
        <v>S</v>
      </c>
    </row>
    <row r="1831" spans="1:14">
      <c r="A1831" s="1" t="s">
        <v>329</v>
      </c>
      <c r="B1831" s="4" t="s">
        <v>330</v>
      </c>
      <c r="C1831" s="7">
        <v>810081708029</v>
      </c>
      <c r="D1831" s="4" t="s">
        <v>1433</v>
      </c>
      <c r="E1831" s="1" t="s">
        <v>1581</v>
      </c>
      <c r="F1831" s="1" t="s">
        <v>18</v>
      </c>
      <c r="G1831" s="3">
        <v>44431</v>
      </c>
      <c r="H1831" s="1"/>
      <c r="I1831" s="1"/>
      <c r="J1831" s="1"/>
      <c r="K1831" s="1"/>
      <c r="L1831" s="1"/>
      <c r="M1831" s="1"/>
      <c r="N1831" s="1" t="str">
        <f t="shared" si="28"/>
        <v>M</v>
      </c>
    </row>
    <row r="1832" spans="1:14">
      <c r="A1832" s="1" t="s">
        <v>329</v>
      </c>
      <c r="B1832" s="4" t="s">
        <v>330</v>
      </c>
      <c r="C1832" s="7">
        <v>810081708036</v>
      </c>
      <c r="D1832" s="4" t="s">
        <v>1433</v>
      </c>
      <c r="E1832" s="1" t="s">
        <v>1581</v>
      </c>
      <c r="F1832" s="1" t="s">
        <v>19</v>
      </c>
      <c r="G1832" s="3">
        <v>44431</v>
      </c>
      <c r="H1832" s="1"/>
      <c r="I1832" s="1"/>
      <c r="J1832" s="1"/>
      <c r="K1832" s="1"/>
      <c r="L1832" s="1"/>
      <c r="M1832" s="1"/>
      <c r="N1832" s="1" t="str">
        <f t="shared" si="28"/>
        <v>L</v>
      </c>
    </row>
    <row r="1833" spans="1:14">
      <c r="A1833" s="4" t="s">
        <v>1484</v>
      </c>
      <c r="B1833" s="1" t="s">
        <v>1485</v>
      </c>
      <c r="C1833" s="7">
        <v>810081708043</v>
      </c>
      <c r="D1833" s="4" t="s">
        <v>120</v>
      </c>
      <c r="E1833" s="4" t="s">
        <v>22</v>
      </c>
      <c r="F1833" s="4" t="s">
        <v>16</v>
      </c>
      <c r="G1833" s="3">
        <v>44434</v>
      </c>
      <c r="N1833" s="1" t="str">
        <f t="shared" si="28"/>
        <v>XS</v>
      </c>
    </row>
    <row r="1834" spans="1:14">
      <c r="A1834" s="4" t="s">
        <v>1484</v>
      </c>
      <c r="B1834" s="1" t="s">
        <v>1485</v>
      </c>
      <c r="C1834" s="7">
        <v>810081708050</v>
      </c>
      <c r="D1834" s="4" t="s">
        <v>120</v>
      </c>
      <c r="E1834" s="4" t="s">
        <v>22</v>
      </c>
      <c r="F1834" s="4" t="s">
        <v>17</v>
      </c>
      <c r="G1834" s="3">
        <v>44434</v>
      </c>
      <c r="N1834" s="1" t="str">
        <f t="shared" si="28"/>
        <v>S</v>
      </c>
    </row>
    <row r="1835" spans="1:14">
      <c r="A1835" s="4" t="s">
        <v>1484</v>
      </c>
      <c r="B1835" s="1" t="s">
        <v>1485</v>
      </c>
      <c r="C1835" s="7">
        <v>810081708067</v>
      </c>
      <c r="D1835" s="4" t="s">
        <v>120</v>
      </c>
      <c r="E1835" s="4" t="s">
        <v>22</v>
      </c>
      <c r="F1835" s="4" t="s">
        <v>18</v>
      </c>
      <c r="G1835" s="3">
        <v>44434</v>
      </c>
      <c r="N1835" s="1" t="str">
        <f t="shared" si="28"/>
        <v>M</v>
      </c>
    </row>
    <row r="1836" spans="1:14">
      <c r="A1836" s="4" t="s">
        <v>1484</v>
      </c>
      <c r="B1836" s="1" t="s">
        <v>1485</v>
      </c>
      <c r="C1836" s="7">
        <v>810081708074</v>
      </c>
      <c r="D1836" s="4" t="s">
        <v>120</v>
      </c>
      <c r="E1836" s="4" t="s">
        <v>22</v>
      </c>
      <c r="F1836" s="4" t="s">
        <v>19</v>
      </c>
      <c r="G1836" s="3">
        <v>44434</v>
      </c>
      <c r="N1836" s="1" t="str">
        <f t="shared" si="28"/>
        <v>L</v>
      </c>
    </row>
    <row r="1837" spans="1:14">
      <c r="A1837" s="1">
        <v>16334</v>
      </c>
      <c r="B1837" s="1" t="s">
        <v>1475</v>
      </c>
      <c r="C1837" s="7">
        <v>810081708081</v>
      </c>
      <c r="D1837" s="4" t="s">
        <v>1582</v>
      </c>
      <c r="E1837" s="4" t="s">
        <v>1311</v>
      </c>
      <c r="F1837" s="4" t="s">
        <v>16</v>
      </c>
      <c r="G1837" s="3">
        <v>44434</v>
      </c>
      <c r="N1837" s="1" t="str">
        <f t="shared" si="28"/>
        <v>XS</v>
      </c>
    </row>
    <row r="1838" spans="1:14">
      <c r="A1838" s="1">
        <v>16334</v>
      </c>
      <c r="B1838" s="1" t="s">
        <v>1475</v>
      </c>
      <c r="C1838" s="7">
        <v>810081708098</v>
      </c>
      <c r="D1838" s="4" t="s">
        <v>1582</v>
      </c>
      <c r="E1838" s="4" t="s">
        <v>1311</v>
      </c>
      <c r="F1838" s="4" t="s">
        <v>17</v>
      </c>
      <c r="G1838" s="3">
        <v>44434</v>
      </c>
      <c r="N1838" s="1" t="str">
        <f t="shared" si="28"/>
        <v>S</v>
      </c>
    </row>
    <row r="1839" spans="1:14">
      <c r="A1839" s="1">
        <v>16334</v>
      </c>
      <c r="B1839" s="1" t="s">
        <v>1475</v>
      </c>
      <c r="C1839" s="7">
        <v>810081708104</v>
      </c>
      <c r="D1839" s="4" t="s">
        <v>1582</v>
      </c>
      <c r="E1839" s="4" t="s">
        <v>1311</v>
      </c>
      <c r="F1839" s="4" t="s">
        <v>18</v>
      </c>
      <c r="G1839" s="3">
        <v>44434</v>
      </c>
      <c r="N1839" s="1" t="str">
        <f t="shared" si="28"/>
        <v>M</v>
      </c>
    </row>
    <row r="1840" spans="1:14">
      <c r="A1840" s="1">
        <v>16334</v>
      </c>
      <c r="B1840" s="1" t="s">
        <v>1475</v>
      </c>
      <c r="C1840" s="7">
        <v>810081708111</v>
      </c>
      <c r="D1840" s="4" t="s">
        <v>1582</v>
      </c>
      <c r="E1840" s="4" t="s">
        <v>1311</v>
      </c>
      <c r="F1840" s="4" t="s">
        <v>19</v>
      </c>
      <c r="G1840" s="3">
        <v>44434</v>
      </c>
      <c r="N1840" s="1" t="str">
        <f t="shared" si="28"/>
        <v>L</v>
      </c>
    </row>
    <row r="1841" spans="1:14">
      <c r="A1841" s="1">
        <v>16336</v>
      </c>
      <c r="B1841" s="1" t="s">
        <v>1477</v>
      </c>
      <c r="C1841" s="7">
        <v>810081708128</v>
      </c>
      <c r="D1841" s="4" t="s">
        <v>120</v>
      </c>
      <c r="E1841" s="4" t="s">
        <v>22</v>
      </c>
      <c r="F1841" s="4" t="s">
        <v>16</v>
      </c>
      <c r="G1841" s="3">
        <v>44438</v>
      </c>
      <c r="N1841" s="1" t="str">
        <f t="shared" si="28"/>
        <v>XS</v>
      </c>
    </row>
    <row r="1842" spans="1:14">
      <c r="A1842" s="1">
        <v>16336</v>
      </c>
      <c r="B1842" s="1" t="s">
        <v>1477</v>
      </c>
      <c r="C1842" s="7">
        <v>810081708135</v>
      </c>
      <c r="D1842" s="4" t="s">
        <v>120</v>
      </c>
      <c r="E1842" s="4" t="s">
        <v>22</v>
      </c>
      <c r="F1842" s="4" t="s">
        <v>17</v>
      </c>
      <c r="G1842" s="3">
        <v>44438</v>
      </c>
      <c r="N1842" s="1" t="str">
        <f t="shared" si="28"/>
        <v>S</v>
      </c>
    </row>
    <row r="1843" spans="1:14">
      <c r="A1843" s="1">
        <v>16336</v>
      </c>
      <c r="B1843" s="1" t="s">
        <v>1477</v>
      </c>
      <c r="C1843" s="7">
        <v>810081708142</v>
      </c>
      <c r="D1843" s="4" t="s">
        <v>120</v>
      </c>
      <c r="E1843" s="4" t="s">
        <v>22</v>
      </c>
      <c r="F1843" s="4" t="s">
        <v>18</v>
      </c>
      <c r="G1843" s="3">
        <v>44438</v>
      </c>
      <c r="N1843" s="1" t="str">
        <f t="shared" si="28"/>
        <v>M</v>
      </c>
    </row>
    <row r="1844" spans="1:14">
      <c r="A1844" s="1">
        <v>16336</v>
      </c>
      <c r="B1844" s="1" t="s">
        <v>1477</v>
      </c>
      <c r="C1844" s="7">
        <v>810081708159</v>
      </c>
      <c r="D1844" s="4" t="s">
        <v>120</v>
      </c>
      <c r="E1844" s="4" t="s">
        <v>22</v>
      </c>
      <c r="F1844" s="4" t="s">
        <v>19</v>
      </c>
      <c r="G1844" s="3">
        <v>44438</v>
      </c>
      <c r="N1844" s="1" t="str">
        <f t="shared" si="28"/>
        <v>L</v>
      </c>
    </row>
    <row r="1845" spans="1:14">
      <c r="A1845" s="4" t="s">
        <v>1583</v>
      </c>
      <c r="B1845" s="1" t="s">
        <v>1477</v>
      </c>
      <c r="C1845" s="7">
        <v>810081708166</v>
      </c>
      <c r="D1845" s="4" t="s">
        <v>120</v>
      </c>
      <c r="E1845" s="4" t="s">
        <v>1252</v>
      </c>
      <c r="F1845" s="4" t="s">
        <v>16</v>
      </c>
      <c r="G1845" s="3">
        <v>44438</v>
      </c>
      <c r="N1845" s="1" t="str">
        <f t="shared" si="28"/>
        <v>XS</v>
      </c>
    </row>
    <row r="1846" spans="1:14">
      <c r="A1846" s="4" t="s">
        <v>1583</v>
      </c>
      <c r="B1846" s="1" t="s">
        <v>1477</v>
      </c>
      <c r="C1846" s="7">
        <v>810081708173</v>
      </c>
      <c r="D1846" s="4" t="s">
        <v>120</v>
      </c>
      <c r="E1846" s="4" t="s">
        <v>1252</v>
      </c>
      <c r="F1846" s="4" t="s">
        <v>17</v>
      </c>
      <c r="G1846" s="3">
        <v>44438</v>
      </c>
      <c r="N1846" s="1" t="str">
        <f t="shared" si="28"/>
        <v>S</v>
      </c>
    </row>
    <row r="1847" spans="1:14">
      <c r="A1847" s="4" t="s">
        <v>1583</v>
      </c>
      <c r="B1847" s="1" t="s">
        <v>1477</v>
      </c>
      <c r="C1847" s="7">
        <v>810081708180</v>
      </c>
      <c r="D1847" s="4" t="s">
        <v>120</v>
      </c>
      <c r="E1847" s="4" t="s">
        <v>1252</v>
      </c>
      <c r="F1847" s="4" t="s">
        <v>18</v>
      </c>
      <c r="G1847" s="3">
        <v>44438</v>
      </c>
      <c r="N1847" s="1" t="str">
        <f t="shared" si="28"/>
        <v>M</v>
      </c>
    </row>
    <row r="1848" spans="1:14">
      <c r="A1848" s="4" t="s">
        <v>1583</v>
      </c>
      <c r="B1848" s="1" t="s">
        <v>1477</v>
      </c>
      <c r="C1848" s="7">
        <v>810081708197</v>
      </c>
      <c r="D1848" s="4" t="s">
        <v>120</v>
      </c>
      <c r="E1848" s="4" t="s">
        <v>1252</v>
      </c>
      <c r="F1848" s="4" t="s">
        <v>19</v>
      </c>
      <c r="G1848" s="3">
        <v>44438</v>
      </c>
      <c r="N1848" s="1" t="str">
        <f t="shared" si="28"/>
        <v>L</v>
      </c>
    </row>
    <row r="1849" spans="1:14">
      <c r="A1849" s="4" t="s">
        <v>1584</v>
      </c>
      <c r="B1849" s="4" t="s">
        <v>1585</v>
      </c>
      <c r="C1849" s="7">
        <v>810081708203</v>
      </c>
      <c r="D1849" s="4" t="s">
        <v>1586</v>
      </c>
      <c r="E1849" s="4" t="s">
        <v>1587</v>
      </c>
      <c r="F1849" s="4" t="s">
        <v>16</v>
      </c>
      <c r="G1849" s="3">
        <v>44438</v>
      </c>
      <c r="N1849" s="1" t="str">
        <f t="shared" si="28"/>
        <v>XS</v>
      </c>
    </row>
    <row r="1850" spans="1:14">
      <c r="A1850" s="4" t="s">
        <v>1584</v>
      </c>
      <c r="B1850" s="4" t="s">
        <v>1585</v>
      </c>
      <c r="C1850" s="7">
        <v>810081708210</v>
      </c>
      <c r="D1850" s="4" t="s">
        <v>1586</v>
      </c>
      <c r="E1850" s="4" t="s">
        <v>1587</v>
      </c>
      <c r="F1850" s="4" t="s">
        <v>17</v>
      </c>
      <c r="G1850" s="3">
        <v>44438</v>
      </c>
      <c r="N1850" s="1" t="str">
        <f t="shared" si="28"/>
        <v>S</v>
      </c>
    </row>
    <row r="1851" spans="1:14">
      <c r="A1851" s="4" t="s">
        <v>1584</v>
      </c>
      <c r="B1851" s="4" t="s">
        <v>1585</v>
      </c>
      <c r="C1851" s="7">
        <v>810081708227</v>
      </c>
      <c r="D1851" s="4" t="s">
        <v>1586</v>
      </c>
      <c r="E1851" s="4" t="s">
        <v>1587</v>
      </c>
      <c r="F1851" s="4" t="s">
        <v>18</v>
      </c>
      <c r="G1851" s="3">
        <v>44438</v>
      </c>
      <c r="N1851" s="1" t="str">
        <f t="shared" si="28"/>
        <v>M</v>
      </c>
    </row>
    <row r="1852" spans="1:14">
      <c r="A1852" s="4" t="s">
        <v>1584</v>
      </c>
      <c r="B1852" s="4" t="s">
        <v>1585</v>
      </c>
      <c r="C1852" s="7">
        <v>810081708234</v>
      </c>
      <c r="D1852" s="4" t="s">
        <v>1586</v>
      </c>
      <c r="E1852" s="4" t="s">
        <v>1587</v>
      </c>
      <c r="F1852" s="4" t="s">
        <v>19</v>
      </c>
      <c r="G1852" s="3">
        <v>44438</v>
      </c>
      <c r="H1852" s="7"/>
      <c r="N1852" s="1" t="str">
        <f t="shared" si="28"/>
        <v>L</v>
      </c>
    </row>
    <row r="1853" spans="1:14">
      <c r="A1853" s="4" t="s">
        <v>1588</v>
      </c>
      <c r="B1853" s="14" t="s">
        <v>1589</v>
      </c>
      <c r="C1853" s="7">
        <v>810081708241</v>
      </c>
      <c r="D1853" s="4" t="s">
        <v>1586</v>
      </c>
      <c r="E1853" s="4" t="s">
        <v>1587</v>
      </c>
      <c r="F1853" s="4" t="s">
        <v>16</v>
      </c>
      <c r="G1853" s="3">
        <v>44438</v>
      </c>
      <c r="N1853" s="1" t="str">
        <f t="shared" si="28"/>
        <v>XS</v>
      </c>
    </row>
    <row r="1854" spans="1:14">
      <c r="A1854" s="4" t="s">
        <v>1588</v>
      </c>
      <c r="B1854" s="14" t="s">
        <v>1589</v>
      </c>
      <c r="C1854" s="7">
        <v>810081708258</v>
      </c>
      <c r="D1854" s="4" t="s">
        <v>1586</v>
      </c>
      <c r="E1854" s="4" t="s">
        <v>1587</v>
      </c>
      <c r="F1854" s="4" t="s">
        <v>17</v>
      </c>
      <c r="G1854" s="3">
        <v>44438</v>
      </c>
      <c r="N1854" s="1" t="str">
        <f t="shared" si="28"/>
        <v>S</v>
      </c>
    </row>
    <row r="1855" spans="1:14">
      <c r="A1855" s="4" t="s">
        <v>1588</v>
      </c>
      <c r="B1855" s="14" t="s">
        <v>1589</v>
      </c>
      <c r="C1855" s="7">
        <v>810081708265</v>
      </c>
      <c r="D1855" s="4" t="s">
        <v>1586</v>
      </c>
      <c r="E1855" s="4" t="s">
        <v>1587</v>
      </c>
      <c r="F1855" s="4" t="s">
        <v>18</v>
      </c>
      <c r="G1855" s="3">
        <v>44438</v>
      </c>
      <c r="N1855" s="1" t="str">
        <f t="shared" si="28"/>
        <v>M</v>
      </c>
    </row>
    <row r="1856" spans="1:14">
      <c r="A1856" s="4" t="s">
        <v>1588</v>
      </c>
      <c r="B1856" s="14" t="s">
        <v>1589</v>
      </c>
      <c r="C1856" s="7">
        <v>810081708272</v>
      </c>
      <c r="D1856" s="4" t="s">
        <v>1586</v>
      </c>
      <c r="E1856" s="4" t="s">
        <v>1587</v>
      </c>
      <c r="F1856" s="4" t="s">
        <v>19</v>
      </c>
      <c r="G1856" s="3">
        <v>44438</v>
      </c>
      <c r="N1856" s="1" t="str">
        <f t="shared" si="28"/>
        <v>L</v>
      </c>
    </row>
    <row r="1857" spans="1:14">
      <c r="A1857" s="4" t="s">
        <v>1424</v>
      </c>
      <c r="B1857" s="14" t="s">
        <v>1590</v>
      </c>
      <c r="C1857" s="7">
        <v>810081708289</v>
      </c>
      <c r="D1857" s="4" t="s">
        <v>1586</v>
      </c>
      <c r="E1857" s="4" t="s">
        <v>1587</v>
      </c>
      <c r="F1857" s="4" t="s">
        <v>16</v>
      </c>
      <c r="G1857" s="3">
        <v>44438</v>
      </c>
      <c r="N1857" s="1" t="str">
        <f t="shared" si="28"/>
        <v>XS</v>
      </c>
    </row>
    <row r="1858" spans="1:14">
      <c r="A1858" s="4" t="s">
        <v>1424</v>
      </c>
      <c r="B1858" s="14" t="s">
        <v>1590</v>
      </c>
      <c r="C1858" s="7">
        <v>810081708296</v>
      </c>
      <c r="D1858" s="4" t="s">
        <v>1586</v>
      </c>
      <c r="E1858" s="4" t="s">
        <v>1587</v>
      </c>
      <c r="F1858" s="4" t="s">
        <v>17</v>
      </c>
      <c r="G1858" s="3">
        <v>44438</v>
      </c>
      <c r="N1858" s="1" t="str">
        <f t="shared" ref="N1858:N1921" si="29">_xlfn.XLOOKUP(F1858,P:P,Q:Q,"???",0)</f>
        <v>S</v>
      </c>
    </row>
    <row r="1859" spans="1:14">
      <c r="A1859" s="4" t="s">
        <v>1424</v>
      </c>
      <c r="B1859" s="14" t="s">
        <v>1590</v>
      </c>
      <c r="C1859" s="7">
        <v>810081708302</v>
      </c>
      <c r="D1859" s="4" t="s">
        <v>1586</v>
      </c>
      <c r="E1859" s="4" t="s">
        <v>1587</v>
      </c>
      <c r="F1859" s="4" t="s">
        <v>18</v>
      </c>
      <c r="G1859" s="3">
        <v>44438</v>
      </c>
      <c r="N1859" s="1" t="str">
        <f t="shared" si="29"/>
        <v>M</v>
      </c>
    </row>
    <row r="1860" spans="1:14">
      <c r="A1860" s="4" t="s">
        <v>1424</v>
      </c>
      <c r="B1860" s="14" t="s">
        <v>1590</v>
      </c>
      <c r="C1860" s="7">
        <v>810081708319</v>
      </c>
      <c r="D1860" s="4" t="s">
        <v>1586</v>
      </c>
      <c r="E1860" s="4" t="s">
        <v>1587</v>
      </c>
      <c r="F1860" s="4" t="s">
        <v>19</v>
      </c>
      <c r="G1860" s="3">
        <v>44438</v>
      </c>
      <c r="N1860" s="1" t="str">
        <f t="shared" si="29"/>
        <v>L</v>
      </c>
    </row>
    <row r="1861" spans="1:14">
      <c r="A1861" s="4" t="s">
        <v>1486</v>
      </c>
      <c r="B1861" s="4" t="s">
        <v>1591</v>
      </c>
      <c r="C1861" s="7">
        <v>810081708326</v>
      </c>
      <c r="D1861" s="4" t="s">
        <v>120</v>
      </c>
      <c r="E1861" s="4" t="s">
        <v>1252</v>
      </c>
      <c r="F1861" s="4" t="s">
        <v>16</v>
      </c>
      <c r="G1861" s="3">
        <v>44439</v>
      </c>
      <c r="N1861" s="1" t="str">
        <f t="shared" si="29"/>
        <v>XS</v>
      </c>
    </row>
    <row r="1862" spans="1:14">
      <c r="A1862" s="4" t="s">
        <v>1486</v>
      </c>
      <c r="B1862" s="4" t="s">
        <v>1591</v>
      </c>
      <c r="C1862" s="7">
        <v>810081708333</v>
      </c>
      <c r="D1862" s="4" t="s">
        <v>120</v>
      </c>
      <c r="E1862" s="4" t="s">
        <v>1252</v>
      </c>
      <c r="F1862" s="4" t="s">
        <v>17</v>
      </c>
      <c r="G1862" s="3">
        <v>44439</v>
      </c>
      <c r="N1862" s="1" t="str">
        <f t="shared" si="29"/>
        <v>S</v>
      </c>
    </row>
    <row r="1863" spans="1:14">
      <c r="A1863" s="4" t="s">
        <v>1486</v>
      </c>
      <c r="B1863" s="4" t="s">
        <v>1591</v>
      </c>
      <c r="C1863" s="7">
        <v>810081708340</v>
      </c>
      <c r="D1863" s="4" t="s">
        <v>120</v>
      </c>
      <c r="E1863" s="4" t="s">
        <v>1252</v>
      </c>
      <c r="F1863" s="4" t="s">
        <v>18</v>
      </c>
      <c r="G1863" s="3">
        <v>44439</v>
      </c>
      <c r="N1863" s="1" t="str">
        <f t="shared" si="29"/>
        <v>M</v>
      </c>
    </row>
    <row r="1864" spans="1:14">
      <c r="A1864" s="4" t="s">
        <v>1486</v>
      </c>
      <c r="B1864" s="4" t="s">
        <v>1591</v>
      </c>
      <c r="C1864" s="7">
        <v>810081708357</v>
      </c>
      <c r="D1864" s="4" t="s">
        <v>120</v>
      </c>
      <c r="E1864" s="4" t="s">
        <v>1252</v>
      </c>
      <c r="F1864" s="4" t="s">
        <v>19</v>
      </c>
      <c r="G1864" s="3">
        <v>44439</v>
      </c>
      <c r="N1864" s="1" t="str">
        <f t="shared" si="29"/>
        <v>L</v>
      </c>
    </row>
    <row r="1865" spans="1:14">
      <c r="A1865" s="4">
        <v>16340</v>
      </c>
      <c r="B1865" s="4" t="s">
        <v>1592</v>
      </c>
      <c r="C1865" s="7">
        <v>810081708364</v>
      </c>
      <c r="D1865" s="4" t="s">
        <v>1450</v>
      </c>
      <c r="E1865" s="4" t="s">
        <v>1459</v>
      </c>
      <c r="F1865" s="4" t="s">
        <v>16</v>
      </c>
      <c r="G1865" s="3">
        <v>44439</v>
      </c>
      <c r="N1865" s="1" t="str">
        <f t="shared" si="29"/>
        <v>XS</v>
      </c>
    </row>
    <row r="1866" spans="1:14">
      <c r="A1866" s="4">
        <v>16340</v>
      </c>
      <c r="B1866" s="4" t="s">
        <v>1592</v>
      </c>
      <c r="C1866" s="7">
        <v>810081708371</v>
      </c>
      <c r="D1866" s="4" t="s">
        <v>1450</v>
      </c>
      <c r="E1866" s="4" t="s">
        <v>1459</v>
      </c>
      <c r="F1866" s="4" t="s">
        <v>17</v>
      </c>
      <c r="G1866" s="3">
        <v>44439</v>
      </c>
      <c r="N1866" s="1" t="str">
        <f t="shared" si="29"/>
        <v>S</v>
      </c>
    </row>
    <row r="1867" spans="1:14">
      <c r="A1867" s="4">
        <v>16340</v>
      </c>
      <c r="B1867" s="4" t="s">
        <v>1592</v>
      </c>
      <c r="C1867" s="7">
        <v>810081708388</v>
      </c>
      <c r="D1867" s="4" t="s">
        <v>1450</v>
      </c>
      <c r="E1867" s="4" t="s">
        <v>1459</v>
      </c>
      <c r="F1867" s="4" t="s">
        <v>18</v>
      </c>
      <c r="G1867" s="3">
        <v>44439</v>
      </c>
      <c r="N1867" s="1" t="str">
        <f t="shared" si="29"/>
        <v>M</v>
      </c>
    </row>
    <row r="1868" spans="1:14">
      <c r="A1868" s="4">
        <v>16340</v>
      </c>
      <c r="B1868" s="4" t="s">
        <v>1592</v>
      </c>
      <c r="C1868" s="7">
        <v>810081708395</v>
      </c>
      <c r="D1868" s="4" t="s">
        <v>1450</v>
      </c>
      <c r="E1868" s="4" t="s">
        <v>1459</v>
      </c>
      <c r="F1868" s="4" t="s">
        <v>19</v>
      </c>
      <c r="G1868" s="3">
        <v>44439</v>
      </c>
      <c r="N1868" s="1" t="str">
        <f t="shared" si="29"/>
        <v>L</v>
      </c>
    </row>
    <row r="1869" spans="1:14">
      <c r="A1869" s="4">
        <v>16340</v>
      </c>
      <c r="B1869" s="4" t="s">
        <v>1592</v>
      </c>
      <c r="C1869" s="7">
        <v>810081708401</v>
      </c>
      <c r="D1869" s="4" t="s">
        <v>1433</v>
      </c>
      <c r="E1869" s="4" t="s">
        <v>1581</v>
      </c>
      <c r="F1869" s="4" t="s">
        <v>16</v>
      </c>
      <c r="G1869" s="3">
        <v>44439</v>
      </c>
      <c r="N1869" s="1" t="str">
        <f t="shared" si="29"/>
        <v>XS</v>
      </c>
    </row>
    <row r="1870" spans="1:14">
      <c r="A1870" s="4">
        <v>16340</v>
      </c>
      <c r="B1870" s="4" t="s">
        <v>1592</v>
      </c>
      <c r="C1870" s="7">
        <v>810081708418</v>
      </c>
      <c r="D1870" s="4" t="s">
        <v>1433</v>
      </c>
      <c r="E1870" s="4" t="s">
        <v>1581</v>
      </c>
      <c r="F1870" s="4" t="s">
        <v>17</v>
      </c>
      <c r="G1870" s="3">
        <v>44439</v>
      </c>
      <c r="N1870" s="1" t="str">
        <f t="shared" si="29"/>
        <v>S</v>
      </c>
    </row>
    <row r="1871" spans="1:14">
      <c r="A1871" s="4">
        <v>16340</v>
      </c>
      <c r="B1871" s="4" t="s">
        <v>1592</v>
      </c>
      <c r="C1871" s="7">
        <v>810081708425</v>
      </c>
      <c r="D1871" s="4" t="s">
        <v>1433</v>
      </c>
      <c r="E1871" s="4" t="s">
        <v>1581</v>
      </c>
      <c r="F1871" s="4" t="s">
        <v>18</v>
      </c>
      <c r="G1871" s="3">
        <v>44439</v>
      </c>
      <c r="N1871" s="1" t="str">
        <f t="shared" si="29"/>
        <v>M</v>
      </c>
    </row>
    <row r="1872" spans="1:14">
      <c r="A1872" s="4">
        <v>16340</v>
      </c>
      <c r="B1872" s="4" t="s">
        <v>1592</v>
      </c>
      <c r="C1872" s="7">
        <v>810081708432</v>
      </c>
      <c r="D1872" s="4" t="s">
        <v>1433</v>
      </c>
      <c r="E1872" s="4" t="s">
        <v>1581</v>
      </c>
      <c r="F1872" s="4" t="s">
        <v>19</v>
      </c>
      <c r="G1872" s="3">
        <v>44439</v>
      </c>
      <c r="N1872" s="1" t="str">
        <f t="shared" si="29"/>
        <v>L</v>
      </c>
    </row>
    <row r="1873" spans="1:14">
      <c r="A1873" s="4" t="s">
        <v>1593</v>
      </c>
      <c r="B1873" s="4" t="s">
        <v>1594</v>
      </c>
      <c r="C1873" s="7">
        <v>810081708449</v>
      </c>
      <c r="D1873" s="4" t="s">
        <v>1563</v>
      </c>
      <c r="E1873" s="4" t="s">
        <v>1564</v>
      </c>
      <c r="F1873" s="4" t="s">
        <v>16</v>
      </c>
      <c r="G1873" s="3">
        <v>44439</v>
      </c>
      <c r="N1873" s="1" t="str">
        <f t="shared" si="29"/>
        <v>XS</v>
      </c>
    </row>
    <row r="1874" spans="1:14">
      <c r="A1874" s="4" t="s">
        <v>1593</v>
      </c>
      <c r="B1874" s="4" t="s">
        <v>1594</v>
      </c>
      <c r="C1874" s="7">
        <v>810081708456</v>
      </c>
      <c r="D1874" s="4" t="s">
        <v>1563</v>
      </c>
      <c r="E1874" s="4" t="s">
        <v>1564</v>
      </c>
      <c r="F1874" s="4" t="s">
        <v>17</v>
      </c>
      <c r="G1874" s="3">
        <v>44439</v>
      </c>
      <c r="N1874" s="1" t="str">
        <f t="shared" si="29"/>
        <v>S</v>
      </c>
    </row>
    <row r="1875" spans="1:14">
      <c r="A1875" s="4" t="s">
        <v>1593</v>
      </c>
      <c r="B1875" s="4" t="s">
        <v>1594</v>
      </c>
      <c r="C1875" s="7">
        <v>810081708463</v>
      </c>
      <c r="D1875" s="4" t="s">
        <v>1563</v>
      </c>
      <c r="E1875" s="4" t="s">
        <v>1564</v>
      </c>
      <c r="F1875" s="4" t="s">
        <v>18</v>
      </c>
      <c r="G1875" s="3">
        <v>44439</v>
      </c>
      <c r="N1875" s="1" t="str">
        <f t="shared" si="29"/>
        <v>M</v>
      </c>
    </row>
    <row r="1876" spans="1:14">
      <c r="A1876" s="4" t="s">
        <v>1593</v>
      </c>
      <c r="B1876" s="4" t="s">
        <v>1594</v>
      </c>
      <c r="C1876" s="7">
        <v>810081708470</v>
      </c>
      <c r="D1876" s="4" t="s">
        <v>1563</v>
      </c>
      <c r="E1876" s="4" t="s">
        <v>1564</v>
      </c>
      <c r="F1876" s="4" t="s">
        <v>19</v>
      </c>
      <c r="G1876" s="3">
        <v>44439</v>
      </c>
      <c r="N1876" s="1" t="str">
        <f t="shared" si="29"/>
        <v>L</v>
      </c>
    </row>
    <row r="1877" spans="1:14">
      <c r="A1877" s="4" t="s">
        <v>1595</v>
      </c>
      <c r="B1877" s="4" t="s">
        <v>1596</v>
      </c>
      <c r="C1877" s="7">
        <v>810081708487</v>
      </c>
      <c r="D1877" s="4" t="s">
        <v>120</v>
      </c>
      <c r="E1877" s="3" t="s">
        <v>1454</v>
      </c>
      <c r="F1877" s="4" t="s">
        <v>16</v>
      </c>
      <c r="G1877" s="3">
        <v>44439</v>
      </c>
      <c r="N1877" s="1" t="str">
        <f t="shared" si="29"/>
        <v>XS</v>
      </c>
    </row>
    <row r="1878" spans="1:14">
      <c r="A1878" s="4" t="s">
        <v>1595</v>
      </c>
      <c r="B1878" s="4" t="s">
        <v>1596</v>
      </c>
      <c r="C1878" s="7">
        <v>810081708494</v>
      </c>
      <c r="D1878" s="4" t="s">
        <v>120</v>
      </c>
      <c r="E1878" s="3" t="s">
        <v>1454</v>
      </c>
      <c r="F1878" s="4" t="s">
        <v>17</v>
      </c>
      <c r="G1878" s="3">
        <v>44439</v>
      </c>
      <c r="N1878" s="1" t="str">
        <f t="shared" si="29"/>
        <v>S</v>
      </c>
    </row>
    <row r="1879" spans="1:14">
      <c r="A1879" s="4" t="s">
        <v>1595</v>
      </c>
      <c r="B1879" s="4" t="s">
        <v>1596</v>
      </c>
      <c r="C1879" s="7">
        <v>810081708500</v>
      </c>
      <c r="D1879" s="4" t="s">
        <v>120</v>
      </c>
      <c r="E1879" s="3" t="s">
        <v>1454</v>
      </c>
      <c r="F1879" s="4" t="s">
        <v>18</v>
      </c>
      <c r="G1879" s="3">
        <v>44439</v>
      </c>
      <c r="N1879" s="1" t="str">
        <f t="shared" si="29"/>
        <v>M</v>
      </c>
    </row>
    <row r="1880" spans="1:14">
      <c r="A1880" s="4" t="s">
        <v>1595</v>
      </c>
      <c r="B1880" s="4" t="s">
        <v>1596</v>
      </c>
      <c r="C1880" s="7">
        <v>810081708517</v>
      </c>
      <c r="D1880" s="4" t="s">
        <v>120</v>
      </c>
      <c r="E1880" s="3" t="s">
        <v>1454</v>
      </c>
      <c r="F1880" s="4" t="s">
        <v>19</v>
      </c>
      <c r="G1880" s="3">
        <v>44439</v>
      </c>
      <c r="N1880" s="1" t="str">
        <f t="shared" si="29"/>
        <v>L</v>
      </c>
    </row>
    <row r="1881" spans="1:14">
      <c r="A1881" s="4" t="s">
        <v>1597</v>
      </c>
      <c r="B1881" s="4" t="s">
        <v>1598</v>
      </c>
      <c r="C1881" s="7">
        <v>810081708524</v>
      </c>
      <c r="D1881" s="4" t="s">
        <v>1563</v>
      </c>
      <c r="E1881" s="4" t="s">
        <v>1564</v>
      </c>
      <c r="F1881" s="4" t="s">
        <v>16</v>
      </c>
      <c r="G1881" s="3">
        <v>44439</v>
      </c>
      <c r="N1881" s="1" t="str">
        <f t="shared" si="29"/>
        <v>XS</v>
      </c>
    </row>
    <row r="1882" spans="1:14">
      <c r="A1882" s="4" t="s">
        <v>1597</v>
      </c>
      <c r="B1882" s="4" t="s">
        <v>1598</v>
      </c>
      <c r="C1882" s="7">
        <v>810081708531</v>
      </c>
      <c r="D1882" s="4" t="s">
        <v>1563</v>
      </c>
      <c r="E1882" s="4" t="s">
        <v>1564</v>
      </c>
      <c r="F1882" s="4" t="s">
        <v>17</v>
      </c>
      <c r="G1882" s="3">
        <v>44439</v>
      </c>
      <c r="N1882" s="1" t="str">
        <f t="shared" si="29"/>
        <v>S</v>
      </c>
    </row>
    <row r="1883" spans="1:14">
      <c r="A1883" s="4" t="s">
        <v>1597</v>
      </c>
      <c r="B1883" s="4" t="s">
        <v>1598</v>
      </c>
      <c r="C1883" s="7">
        <v>810081708548</v>
      </c>
      <c r="D1883" s="4" t="s">
        <v>1563</v>
      </c>
      <c r="E1883" s="4" t="s">
        <v>1564</v>
      </c>
      <c r="F1883" s="4" t="s">
        <v>18</v>
      </c>
      <c r="G1883" s="3">
        <v>44439</v>
      </c>
      <c r="N1883" s="1" t="str">
        <f t="shared" si="29"/>
        <v>M</v>
      </c>
    </row>
    <row r="1884" spans="1:14">
      <c r="A1884" s="4" t="s">
        <v>1597</v>
      </c>
      <c r="B1884" s="4" t="s">
        <v>1598</v>
      </c>
      <c r="C1884" s="7">
        <v>810081708555</v>
      </c>
      <c r="D1884" s="4" t="s">
        <v>1563</v>
      </c>
      <c r="E1884" s="4" t="s">
        <v>1564</v>
      </c>
      <c r="F1884" s="4" t="s">
        <v>19</v>
      </c>
      <c r="G1884" s="3">
        <v>44439</v>
      </c>
      <c r="N1884" s="1" t="str">
        <f t="shared" si="29"/>
        <v>L</v>
      </c>
    </row>
    <row r="1885" spans="1:14">
      <c r="A1885" s="4" t="s">
        <v>1599</v>
      </c>
      <c r="B1885" s="4" t="s">
        <v>1600</v>
      </c>
      <c r="C1885" s="7">
        <v>810081708562</v>
      </c>
      <c r="D1885" s="4" t="s">
        <v>120</v>
      </c>
      <c r="E1885" s="4" t="s">
        <v>22</v>
      </c>
      <c r="F1885" s="4" t="s">
        <v>16</v>
      </c>
      <c r="G1885" s="3">
        <v>44439</v>
      </c>
      <c r="N1885" s="1" t="str">
        <f t="shared" si="29"/>
        <v>XS</v>
      </c>
    </row>
    <row r="1886" spans="1:14">
      <c r="A1886" s="4" t="s">
        <v>1599</v>
      </c>
      <c r="B1886" s="4" t="s">
        <v>1600</v>
      </c>
      <c r="C1886" s="7">
        <v>810081708579</v>
      </c>
      <c r="D1886" s="4" t="s">
        <v>120</v>
      </c>
      <c r="E1886" s="4" t="s">
        <v>22</v>
      </c>
      <c r="F1886" s="4" t="s">
        <v>17</v>
      </c>
      <c r="G1886" s="3">
        <v>44439</v>
      </c>
      <c r="N1886" s="1" t="str">
        <f t="shared" si="29"/>
        <v>S</v>
      </c>
    </row>
    <row r="1887" spans="1:14">
      <c r="A1887" s="4" t="s">
        <v>1599</v>
      </c>
      <c r="B1887" s="4" t="s">
        <v>1600</v>
      </c>
      <c r="C1887" s="7">
        <v>810081708586</v>
      </c>
      <c r="D1887" s="4" t="s">
        <v>120</v>
      </c>
      <c r="E1887" s="4" t="s">
        <v>22</v>
      </c>
      <c r="F1887" s="4" t="s">
        <v>18</v>
      </c>
      <c r="G1887" s="3">
        <v>44439</v>
      </c>
      <c r="N1887" s="1" t="str">
        <f t="shared" si="29"/>
        <v>M</v>
      </c>
    </row>
    <row r="1888" spans="1:14">
      <c r="A1888" s="4" t="s">
        <v>1599</v>
      </c>
      <c r="B1888" s="4" t="s">
        <v>1600</v>
      </c>
      <c r="C1888" s="7">
        <v>810081708593</v>
      </c>
      <c r="D1888" s="4" t="s">
        <v>120</v>
      </c>
      <c r="E1888" s="4" t="s">
        <v>22</v>
      </c>
      <c r="F1888" s="4" t="s">
        <v>19</v>
      </c>
      <c r="G1888" s="3">
        <v>44439</v>
      </c>
      <c r="N1888" s="1" t="str">
        <f t="shared" si="29"/>
        <v>L</v>
      </c>
    </row>
    <row r="1889" spans="1:14">
      <c r="A1889" s="4" t="s">
        <v>1599</v>
      </c>
      <c r="B1889" s="4" t="s">
        <v>1600</v>
      </c>
      <c r="C1889" s="7">
        <v>810081708609</v>
      </c>
      <c r="D1889" s="4" t="s">
        <v>1506</v>
      </c>
      <c r="E1889" s="4" t="s">
        <v>1340</v>
      </c>
      <c r="F1889" s="4" t="s">
        <v>16</v>
      </c>
      <c r="G1889" s="3">
        <v>44439</v>
      </c>
      <c r="N1889" s="1" t="str">
        <f t="shared" si="29"/>
        <v>XS</v>
      </c>
    </row>
    <row r="1890" spans="1:14">
      <c r="A1890" s="4" t="s">
        <v>1599</v>
      </c>
      <c r="B1890" s="4" t="s">
        <v>1600</v>
      </c>
      <c r="C1890" s="7">
        <v>810081708616</v>
      </c>
      <c r="D1890" s="4" t="s">
        <v>1506</v>
      </c>
      <c r="E1890" s="4" t="s">
        <v>1340</v>
      </c>
      <c r="F1890" s="4" t="s">
        <v>17</v>
      </c>
      <c r="G1890" s="3">
        <v>44439</v>
      </c>
      <c r="N1890" s="1" t="str">
        <f t="shared" si="29"/>
        <v>S</v>
      </c>
    </row>
    <row r="1891" spans="1:14">
      <c r="A1891" s="4" t="s">
        <v>1599</v>
      </c>
      <c r="B1891" s="4" t="s">
        <v>1600</v>
      </c>
      <c r="C1891" s="7">
        <v>810081708623</v>
      </c>
      <c r="D1891" s="4" t="s">
        <v>1506</v>
      </c>
      <c r="E1891" s="4" t="s">
        <v>1340</v>
      </c>
      <c r="F1891" s="4" t="s">
        <v>18</v>
      </c>
      <c r="G1891" s="3">
        <v>44439</v>
      </c>
      <c r="N1891" s="1" t="str">
        <f t="shared" si="29"/>
        <v>M</v>
      </c>
    </row>
    <row r="1892" spans="1:14">
      <c r="A1892" s="4" t="s">
        <v>1599</v>
      </c>
      <c r="B1892" s="4" t="s">
        <v>1600</v>
      </c>
      <c r="C1892" s="7">
        <v>810081708630</v>
      </c>
      <c r="D1892" s="4" t="s">
        <v>1506</v>
      </c>
      <c r="E1892" s="4" t="s">
        <v>1340</v>
      </c>
      <c r="F1892" s="4" t="s">
        <v>19</v>
      </c>
      <c r="G1892" s="3">
        <v>44439</v>
      </c>
      <c r="N1892" s="1" t="str">
        <f t="shared" si="29"/>
        <v>L</v>
      </c>
    </row>
    <row r="1893" spans="1:14">
      <c r="A1893" s="4" t="s">
        <v>1601</v>
      </c>
      <c r="B1893" s="4" t="s">
        <v>1602</v>
      </c>
      <c r="C1893" s="7">
        <v>810081708647</v>
      </c>
      <c r="D1893" s="4" t="s">
        <v>120</v>
      </c>
      <c r="E1893" s="4" t="s">
        <v>22</v>
      </c>
      <c r="F1893" s="4" t="s">
        <v>16</v>
      </c>
      <c r="G1893" s="3">
        <v>44439</v>
      </c>
      <c r="N1893" s="1" t="str">
        <f t="shared" si="29"/>
        <v>XS</v>
      </c>
    </row>
    <row r="1894" spans="1:14">
      <c r="A1894" s="4" t="s">
        <v>1601</v>
      </c>
      <c r="B1894" s="4" t="s">
        <v>1602</v>
      </c>
      <c r="C1894" s="7">
        <v>810081708654</v>
      </c>
      <c r="D1894" s="4" t="s">
        <v>120</v>
      </c>
      <c r="E1894" s="4" t="s">
        <v>22</v>
      </c>
      <c r="F1894" s="4" t="s">
        <v>17</v>
      </c>
      <c r="G1894" s="3">
        <v>44439</v>
      </c>
      <c r="N1894" s="1" t="str">
        <f t="shared" si="29"/>
        <v>S</v>
      </c>
    </row>
    <row r="1895" spans="1:14">
      <c r="A1895" s="4" t="s">
        <v>1601</v>
      </c>
      <c r="B1895" s="4" t="s">
        <v>1602</v>
      </c>
      <c r="C1895" s="7">
        <v>810081708661</v>
      </c>
      <c r="D1895" s="4" t="s">
        <v>120</v>
      </c>
      <c r="E1895" s="4" t="s">
        <v>22</v>
      </c>
      <c r="F1895" s="4" t="s">
        <v>18</v>
      </c>
      <c r="G1895" s="3">
        <v>44439</v>
      </c>
      <c r="N1895" s="1" t="str">
        <f t="shared" si="29"/>
        <v>M</v>
      </c>
    </row>
    <row r="1896" spans="1:14">
      <c r="A1896" s="4" t="s">
        <v>1601</v>
      </c>
      <c r="B1896" s="4" t="s">
        <v>1602</v>
      </c>
      <c r="C1896" s="7">
        <v>810081708678</v>
      </c>
      <c r="D1896" s="4" t="s">
        <v>120</v>
      </c>
      <c r="E1896" s="4" t="s">
        <v>22</v>
      </c>
      <c r="F1896" s="4" t="s">
        <v>19</v>
      </c>
      <c r="G1896" s="3">
        <v>44439</v>
      </c>
      <c r="N1896" s="1" t="str">
        <f t="shared" si="29"/>
        <v>L</v>
      </c>
    </row>
    <row r="1897" spans="1:14">
      <c r="A1897" s="4" t="s">
        <v>1603</v>
      </c>
      <c r="B1897" s="4" t="s">
        <v>1604</v>
      </c>
      <c r="C1897" s="7">
        <v>810081708685</v>
      </c>
      <c r="D1897" s="4" t="s">
        <v>1567</v>
      </c>
      <c r="E1897" s="4" t="s">
        <v>1605</v>
      </c>
      <c r="F1897" s="4" t="s">
        <v>16</v>
      </c>
      <c r="G1897" s="3">
        <v>44439</v>
      </c>
      <c r="N1897" s="1" t="str">
        <f t="shared" si="29"/>
        <v>XS</v>
      </c>
    </row>
    <row r="1898" spans="1:14">
      <c r="A1898" s="4" t="s">
        <v>1603</v>
      </c>
      <c r="B1898" s="4" t="s">
        <v>1604</v>
      </c>
      <c r="C1898" s="7">
        <v>810081708692</v>
      </c>
      <c r="D1898" s="4" t="s">
        <v>1567</v>
      </c>
      <c r="E1898" s="4" t="s">
        <v>1605</v>
      </c>
      <c r="F1898" s="4" t="s">
        <v>17</v>
      </c>
      <c r="G1898" s="3">
        <v>44439</v>
      </c>
      <c r="N1898" s="1" t="str">
        <f t="shared" si="29"/>
        <v>S</v>
      </c>
    </row>
    <row r="1899" spans="1:14">
      <c r="A1899" s="4" t="s">
        <v>1603</v>
      </c>
      <c r="B1899" s="4" t="s">
        <v>1604</v>
      </c>
      <c r="C1899" s="7">
        <v>810081708708</v>
      </c>
      <c r="D1899" s="4" t="s">
        <v>1567</v>
      </c>
      <c r="E1899" s="4" t="s">
        <v>1605</v>
      </c>
      <c r="F1899" s="4" t="s">
        <v>18</v>
      </c>
      <c r="G1899" s="3">
        <v>44439</v>
      </c>
      <c r="N1899" s="1" t="str">
        <f t="shared" si="29"/>
        <v>M</v>
      </c>
    </row>
    <row r="1900" spans="1:14">
      <c r="A1900" s="4" t="s">
        <v>1603</v>
      </c>
      <c r="B1900" s="4" t="s">
        <v>1604</v>
      </c>
      <c r="C1900" s="7">
        <v>810081708715</v>
      </c>
      <c r="D1900" s="4" t="s">
        <v>1567</v>
      </c>
      <c r="E1900" s="4" t="s">
        <v>1605</v>
      </c>
      <c r="F1900" s="4" t="s">
        <v>19</v>
      </c>
      <c r="G1900" s="3">
        <v>44439</v>
      </c>
      <c r="N1900" s="1" t="str">
        <f t="shared" si="29"/>
        <v>L</v>
      </c>
    </row>
    <row r="1901" spans="1:14">
      <c r="A1901" s="4" t="s">
        <v>1606</v>
      </c>
      <c r="B1901" s="4" t="s">
        <v>1604</v>
      </c>
      <c r="C1901" s="7">
        <v>810081708722</v>
      </c>
      <c r="D1901" s="4" t="s">
        <v>120</v>
      </c>
      <c r="E1901" s="4" t="s">
        <v>22</v>
      </c>
      <c r="F1901" s="4" t="s">
        <v>16</v>
      </c>
      <c r="G1901" s="3">
        <v>44439</v>
      </c>
      <c r="N1901" s="1" t="str">
        <f t="shared" si="29"/>
        <v>XS</v>
      </c>
    </row>
    <row r="1902" spans="1:14">
      <c r="A1902" s="4" t="s">
        <v>1606</v>
      </c>
      <c r="B1902" s="4" t="s">
        <v>1604</v>
      </c>
      <c r="C1902" s="7">
        <v>810081708739</v>
      </c>
      <c r="D1902" s="4" t="s">
        <v>120</v>
      </c>
      <c r="E1902" s="4" t="s">
        <v>22</v>
      </c>
      <c r="F1902" s="4" t="s">
        <v>17</v>
      </c>
      <c r="G1902" s="3">
        <v>44439</v>
      </c>
      <c r="N1902" s="1" t="str">
        <f t="shared" si="29"/>
        <v>S</v>
      </c>
    </row>
    <row r="1903" spans="1:14">
      <c r="A1903" s="4" t="s">
        <v>1606</v>
      </c>
      <c r="B1903" s="4" t="s">
        <v>1604</v>
      </c>
      <c r="C1903" s="7">
        <v>810081708746</v>
      </c>
      <c r="D1903" s="4" t="s">
        <v>120</v>
      </c>
      <c r="E1903" s="4" t="s">
        <v>22</v>
      </c>
      <c r="F1903" s="4" t="s">
        <v>18</v>
      </c>
      <c r="G1903" s="3">
        <v>44439</v>
      </c>
      <c r="N1903" s="1" t="str">
        <f t="shared" si="29"/>
        <v>M</v>
      </c>
    </row>
    <row r="1904" spans="1:14">
      <c r="A1904" s="4" t="s">
        <v>1606</v>
      </c>
      <c r="B1904" s="4" t="s">
        <v>1604</v>
      </c>
      <c r="C1904" s="7">
        <v>810081708753</v>
      </c>
      <c r="D1904" s="4" t="s">
        <v>120</v>
      </c>
      <c r="E1904" s="4" t="s">
        <v>22</v>
      </c>
      <c r="F1904" s="4" t="s">
        <v>19</v>
      </c>
      <c r="G1904" s="3">
        <v>44439</v>
      </c>
      <c r="N1904" s="1" t="str">
        <f t="shared" si="29"/>
        <v>L</v>
      </c>
    </row>
    <row r="1905" spans="1:14">
      <c r="A1905" s="4" t="s">
        <v>1607</v>
      </c>
      <c r="B1905" s="4" t="s">
        <v>1608</v>
      </c>
      <c r="C1905" s="7">
        <v>810081708760</v>
      </c>
      <c r="D1905" s="4" t="s">
        <v>120</v>
      </c>
      <c r="E1905" s="4" t="s">
        <v>22</v>
      </c>
      <c r="F1905" s="4" t="s">
        <v>16</v>
      </c>
      <c r="G1905" s="3">
        <v>44439</v>
      </c>
      <c r="N1905" s="1" t="str">
        <f t="shared" si="29"/>
        <v>XS</v>
      </c>
    </row>
    <row r="1906" spans="1:14">
      <c r="A1906" s="4" t="s">
        <v>1607</v>
      </c>
      <c r="B1906" s="4" t="s">
        <v>1608</v>
      </c>
      <c r="C1906" s="7">
        <v>810081708777</v>
      </c>
      <c r="D1906" s="4" t="s">
        <v>120</v>
      </c>
      <c r="E1906" s="4" t="s">
        <v>22</v>
      </c>
      <c r="F1906" s="4" t="s">
        <v>17</v>
      </c>
      <c r="G1906" s="3">
        <v>44439</v>
      </c>
      <c r="N1906" s="1" t="str">
        <f t="shared" si="29"/>
        <v>S</v>
      </c>
    </row>
    <row r="1907" spans="1:14">
      <c r="A1907" s="4" t="s">
        <v>1607</v>
      </c>
      <c r="B1907" s="4" t="s">
        <v>1608</v>
      </c>
      <c r="C1907" s="7">
        <v>810081708784</v>
      </c>
      <c r="D1907" s="4" t="s">
        <v>120</v>
      </c>
      <c r="E1907" s="4" t="s">
        <v>22</v>
      </c>
      <c r="F1907" s="4" t="s">
        <v>18</v>
      </c>
      <c r="G1907" s="3">
        <v>44439</v>
      </c>
      <c r="N1907" s="1" t="str">
        <f t="shared" si="29"/>
        <v>M</v>
      </c>
    </row>
    <row r="1908" spans="1:14">
      <c r="A1908" s="4" t="s">
        <v>1607</v>
      </c>
      <c r="B1908" s="4" t="s">
        <v>1608</v>
      </c>
      <c r="C1908" s="7">
        <v>810081708791</v>
      </c>
      <c r="D1908" s="4" t="s">
        <v>120</v>
      </c>
      <c r="E1908" s="4" t="s">
        <v>22</v>
      </c>
      <c r="F1908" s="4" t="s">
        <v>19</v>
      </c>
      <c r="G1908" s="3">
        <v>44439</v>
      </c>
      <c r="N1908" s="1" t="str">
        <f t="shared" si="29"/>
        <v>L</v>
      </c>
    </row>
    <row r="1909" spans="1:14">
      <c r="A1909" s="4" t="s">
        <v>1609</v>
      </c>
      <c r="B1909" s="4" t="s">
        <v>1610</v>
      </c>
      <c r="C1909" s="7">
        <v>810081708807</v>
      </c>
      <c r="D1909" s="4" t="s">
        <v>120</v>
      </c>
      <c r="E1909" s="4" t="s">
        <v>1252</v>
      </c>
      <c r="F1909" s="4" t="s">
        <v>16</v>
      </c>
      <c r="G1909" s="3">
        <v>44454</v>
      </c>
      <c r="N1909" s="1" t="str">
        <f t="shared" si="29"/>
        <v>XS</v>
      </c>
    </row>
    <row r="1910" spans="1:14">
      <c r="A1910" s="4" t="s">
        <v>1609</v>
      </c>
      <c r="B1910" s="4" t="s">
        <v>1610</v>
      </c>
      <c r="C1910" s="7">
        <v>810081708814</v>
      </c>
      <c r="D1910" s="4" t="s">
        <v>120</v>
      </c>
      <c r="E1910" s="4" t="s">
        <v>1252</v>
      </c>
      <c r="F1910" s="4" t="s">
        <v>17</v>
      </c>
      <c r="G1910" s="3">
        <v>44454</v>
      </c>
      <c r="N1910" s="1" t="str">
        <f t="shared" si="29"/>
        <v>S</v>
      </c>
    </row>
    <row r="1911" spans="1:14">
      <c r="A1911" s="4" t="s">
        <v>1609</v>
      </c>
      <c r="B1911" s="4" t="s">
        <v>1610</v>
      </c>
      <c r="C1911" s="7">
        <v>810081708821</v>
      </c>
      <c r="D1911" s="4" t="s">
        <v>120</v>
      </c>
      <c r="E1911" s="4" t="s">
        <v>1252</v>
      </c>
      <c r="F1911" s="4" t="s">
        <v>18</v>
      </c>
      <c r="G1911" s="3">
        <v>44454</v>
      </c>
      <c r="N1911" s="1" t="str">
        <f t="shared" si="29"/>
        <v>M</v>
      </c>
    </row>
    <row r="1912" spans="1:14">
      <c r="A1912" s="4" t="s">
        <v>1609</v>
      </c>
      <c r="B1912" s="4" t="s">
        <v>1610</v>
      </c>
      <c r="C1912" s="7">
        <v>810081708838</v>
      </c>
      <c r="D1912" s="4" t="s">
        <v>120</v>
      </c>
      <c r="E1912" s="4" t="s">
        <v>1252</v>
      </c>
      <c r="F1912" s="4" t="s">
        <v>19</v>
      </c>
      <c r="G1912" s="3">
        <v>44454</v>
      </c>
      <c r="N1912" s="1" t="str">
        <f t="shared" si="29"/>
        <v>L</v>
      </c>
    </row>
    <row r="1913" spans="1:14">
      <c r="A1913" s="4" t="s">
        <v>1599</v>
      </c>
      <c r="B1913" s="4" t="s">
        <v>1611</v>
      </c>
      <c r="C1913" s="7">
        <v>810081708845</v>
      </c>
      <c r="D1913" s="4" t="s">
        <v>1506</v>
      </c>
      <c r="E1913" s="4" t="s">
        <v>1340</v>
      </c>
      <c r="F1913" s="4" t="s">
        <v>16</v>
      </c>
      <c r="G1913" s="3">
        <v>44454</v>
      </c>
      <c r="N1913" s="1" t="str">
        <f t="shared" si="29"/>
        <v>XS</v>
      </c>
    </row>
    <row r="1914" spans="1:14">
      <c r="A1914" s="4" t="s">
        <v>1599</v>
      </c>
      <c r="B1914" s="4" t="s">
        <v>1611</v>
      </c>
      <c r="C1914" s="7">
        <v>810081708852</v>
      </c>
      <c r="D1914" s="4" t="s">
        <v>1506</v>
      </c>
      <c r="E1914" s="4" t="s">
        <v>1340</v>
      </c>
      <c r="F1914" s="4" t="s">
        <v>17</v>
      </c>
      <c r="G1914" s="3">
        <v>44454</v>
      </c>
      <c r="N1914" s="1" t="str">
        <f t="shared" si="29"/>
        <v>S</v>
      </c>
    </row>
    <row r="1915" spans="1:14">
      <c r="A1915" s="4" t="s">
        <v>1599</v>
      </c>
      <c r="B1915" s="4" t="s">
        <v>1611</v>
      </c>
      <c r="C1915" s="7">
        <v>810081708869</v>
      </c>
      <c r="D1915" s="4" t="s">
        <v>1506</v>
      </c>
      <c r="E1915" s="4" t="s">
        <v>1340</v>
      </c>
      <c r="F1915" s="4" t="s">
        <v>18</v>
      </c>
      <c r="G1915" s="3">
        <v>44454</v>
      </c>
      <c r="N1915" s="1" t="str">
        <f t="shared" si="29"/>
        <v>M</v>
      </c>
    </row>
    <row r="1916" spans="1:14">
      <c r="A1916" s="4" t="s">
        <v>1599</v>
      </c>
      <c r="B1916" s="4" t="s">
        <v>1611</v>
      </c>
      <c r="C1916" s="7">
        <v>810081708876</v>
      </c>
      <c r="D1916" s="4" t="s">
        <v>1506</v>
      </c>
      <c r="E1916" s="4" t="s">
        <v>1340</v>
      </c>
      <c r="F1916" s="4" t="s">
        <v>19</v>
      </c>
      <c r="G1916" s="3">
        <v>44454</v>
      </c>
      <c r="N1916" s="1" t="str">
        <f t="shared" si="29"/>
        <v>L</v>
      </c>
    </row>
    <row r="1917" spans="1:14">
      <c r="A1917" s="4" t="s">
        <v>1599</v>
      </c>
      <c r="B1917" s="4" t="s">
        <v>1611</v>
      </c>
      <c r="C1917" s="7">
        <v>810081708883</v>
      </c>
      <c r="D1917" s="4" t="s">
        <v>120</v>
      </c>
      <c r="E1917" s="4" t="s">
        <v>22</v>
      </c>
      <c r="F1917" s="4" t="s">
        <v>16</v>
      </c>
      <c r="G1917" s="3">
        <v>44454</v>
      </c>
      <c r="N1917" s="1" t="str">
        <f t="shared" si="29"/>
        <v>XS</v>
      </c>
    </row>
    <row r="1918" spans="1:14">
      <c r="A1918" s="4" t="s">
        <v>1599</v>
      </c>
      <c r="B1918" s="4" t="s">
        <v>1611</v>
      </c>
      <c r="C1918" s="7">
        <v>810081708890</v>
      </c>
      <c r="D1918" s="4" t="s">
        <v>120</v>
      </c>
      <c r="E1918" s="4" t="s">
        <v>22</v>
      </c>
      <c r="F1918" s="4" t="s">
        <v>17</v>
      </c>
      <c r="G1918" s="3">
        <v>44454</v>
      </c>
      <c r="N1918" s="1" t="str">
        <f t="shared" si="29"/>
        <v>S</v>
      </c>
    </row>
    <row r="1919" spans="1:14">
      <c r="A1919" s="4" t="s">
        <v>1599</v>
      </c>
      <c r="B1919" s="4" t="s">
        <v>1611</v>
      </c>
      <c r="C1919" s="7">
        <v>810081708906</v>
      </c>
      <c r="D1919" s="4" t="s">
        <v>120</v>
      </c>
      <c r="E1919" s="4" t="s">
        <v>22</v>
      </c>
      <c r="F1919" s="4" t="s">
        <v>18</v>
      </c>
      <c r="G1919" s="3">
        <v>44454</v>
      </c>
      <c r="N1919" s="1" t="str">
        <f t="shared" si="29"/>
        <v>M</v>
      </c>
    </row>
    <row r="1920" spans="1:14">
      <c r="A1920" s="4" t="s">
        <v>1599</v>
      </c>
      <c r="B1920" s="4" t="s">
        <v>1611</v>
      </c>
      <c r="C1920" s="7">
        <v>810081708913</v>
      </c>
      <c r="D1920" s="4" t="s">
        <v>120</v>
      </c>
      <c r="E1920" s="4" t="s">
        <v>22</v>
      </c>
      <c r="F1920" s="4" t="s">
        <v>19</v>
      </c>
      <c r="G1920" s="3">
        <v>44454</v>
      </c>
      <c r="N1920" s="1" t="str">
        <f t="shared" si="29"/>
        <v>L</v>
      </c>
    </row>
    <row r="1921" spans="1:14">
      <c r="A1921" s="4" t="s">
        <v>1612</v>
      </c>
      <c r="B1921" s="4" t="s">
        <v>1613</v>
      </c>
      <c r="C1921" s="7">
        <v>810081708920</v>
      </c>
      <c r="D1921" s="4" t="s">
        <v>120</v>
      </c>
      <c r="E1921" s="4" t="s">
        <v>22</v>
      </c>
      <c r="F1921" s="4" t="s">
        <v>16</v>
      </c>
      <c r="G1921" s="3">
        <v>44454</v>
      </c>
      <c r="N1921" s="1" t="str">
        <f t="shared" si="29"/>
        <v>XS</v>
      </c>
    </row>
    <row r="1922" spans="1:14">
      <c r="A1922" s="4" t="s">
        <v>1612</v>
      </c>
      <c r="B1922" s="4" t="s">
        <v>1613</v>
      </c>
      <c r="C1922" s="7">
        <v>810081708937</v>
      </c>
      <c r="D1922" s="4" t="s">
        <v>120</v>
      </c>
      <c r="E1922" s="4" t="s">
        <v>22</v>
      </c>
      <c r="F1922" s="4" t="s">
        <v>17</v>
      </c>
      <c r="G1922" s="3">
        <v>44454</v>
      </c>
      <c r="N1922" s="1" t="str">
        <f t="shared" ref="N1922:N1985" si="30">_xlfn.XLOOKUP(F1922,P:P,Q:Q,"???",0)</f>
        <v>S</v>
      </c>
    </row>
    <row r="1923" spans="1:14">
      <c r="A1923" s="4" t="s">
        <v>1612</v>
      </c>
      <c r="B1923" s="4" t="s">
        <v>1613</v>
      </c>
      <c r="C1923" s="7">
        <v>810081708944</v>
      </c>
      <c r="D1923" s="4" t="s">
        <v>120</v>
      </c>
      <c r="E1923" s="4" t="s">
        <v>22</v>
      </c>
      <c r="F1923" s="4" t="s">
        <v>18</v>
      </c>
      <c r="G1923" s="3">
        <v>44454</v>
      </c>
      <c r="N1923" s="1" t="str">
        <f t="shared" si="30"/>
        <v>M</v>
      </c>
    </row>
    <row r="1924" spans="1:14">
      <c r="A1924" s="4" t="s">
        <v>1612</v>
      </c>
      <c r="B1924" s="4" t="s">
        <v>1613</v>
      </c>
      <c r="C1924" s="7">
        <v>810081708951</v>
      </c>
      <c r="D1924" s="4" t="s">
        <v>120</v>
      </c>
      <c r="E1924" s="4" t="s">
        <v>22</v>
      </c>
      <c r="F1924" s="4" t="s">
        <v>19</v>
      </c>
      <c r="G1924" s="3">
        <v>44454</v>
      </c>
      <c r="N1924" s="1" t="str">
        <f t="shared" si="30"/>
        <v>L</v>
      </c>
    </row>
    <row r="1925" spans="1:14">
      <c r="A1925" s="4" t="s">
        <v>1612</v>
      </c>
      <c r="B1925" s="4" t="s">
        <v>1613</v>
      </c>
      <c r="C1925" s="7">
        <v>810081708968</v>
      </c>
      <c r="D1925" s="4" t="s">
        <v>1567</v>
      </c>
      <c r="E1925" s="4" t="s">
        <v>27</v>
      </c>
      <c r="F1925" s="4" t="s">
        <v>16</v>
      </c>
      <c r="G1925" s="3">
        <v>44454</v>
      </c>
      <c r="N1925" s="1" t="str">
        <f t="shared" si="30"/>
        <v>XS</v>
      </c>
    </row>
    <row r="1926" spans="1:14">
      <c r="A1926" s="4" t="s">
        <v>1612</v>
      </c>
      <c r="B1926" s="4" t="s">
        <v>1613</v>
      </c>
      <c r="C1926" s="7">
        <v>810081708975</v>
      </c>
      <c r="D1926" s="4" t="s">
        <v>1567</v>
      </c>
      <c r="E1926" s="4" t="s">
        <v>27</v>
      </c>
      <c r="F1926" s="4" t="s">
        <v>17</v>
      </c>
      <c r="G1926" s="3">
        <v>44454</v>
      </c>
      <c r="N1926" s="1" t="str">
        <f t="shared" si="30"/>
        <v>S</v>
      </c>
    </row>
    <row r="1927" spans="1:14">
      <c r="A1927" s="4" t="s">
        <v>1612</v>
      </c>
      <c r="B1927" s="4" t="s">
        <v>1613</v>
      </c>
      <c r="C1927" s="7">
        <v>810081708982</v>
      </c>
      <c r="D1927" s="4" t="s">
        <v>1567</v>
      </c>
      <c r="E1927" s="4" t="s">
        <v>27</v>
      </c>
      <c r="F1927" s="4" t="s">
        <v>18</v>
      </c>
      <c r="G1927" s="3">
        <v>44454</v>
      </c>
      <c r="N1927" s="1" t="str">
        <f t="shared" si="30"/>
        <v>M</v>
      </c>
    </row>
    <row r="1928" spans="1:14">
      <c r="A1928" s="4" t="s">
        <v>1612</v>
      </c>
      <c r="B1928" s="4" t="s">
        <v>1613</v>
      </c>
      <c r="C1928" s="7">
        <v>810081708999</v>
      </c>
      <c r="D1928" s="4" t="s">
        <v>1567</v>
      </c>
      <c r="E1928" s="4" t="s">
        <v>27</v>
      </c>
      <c r="F1928" s="4" t="s">
        <v>19</v>
      </c>
      <c r="G1928" s="3">
        <v>44454</v>
      </c>
      <c r="N1928" s="1" t="str">
        <f t="shared" si="30"/>
        <v>L</v>
      </c>
    </row>
    <row r="1929" spans="1:14">
      <c r="A1929" s="4" t="s">
        <v>1614</v>
      </c>
      <c r="B1929" s="4" t="s">
        <v>1615</v>
      </c>
      <c r="C1929" s="7">
        <v>810081709002</v>
      </c>
      <c r="D1929" s="4" t="s">
        <v>120</v>
      </c>
      <c r="E1929" s="4" t="s">
        <v>22</v>
      </c>
      <c r="F1929" s="4" t="s">
        <v>16</v>
      </c>
      <c r="G1929" s="3">
        <v>44454</v>
      </c>
      <c r="N1929" s="1" t="str">
        <f t="shared" si="30"/>
        <v>XS</v>
      </c>
    </row>
    <row r="1930" spans="1:14">
      <c r="A1930" s="4" t="s">
        <v>1614</v>
      </c>
      <c r="B1930" s="4" t="s">
        <v>1615</v>
      </c>
      <c r="C1930" s="7">
        <v>810081709019</v>
      </c>
      <c r="D1930" s="4" t="s">
        <v>120</v>
      </c>
      <c r="E1930" s="4" t="s">
        <v>22</v>
      </c>
      <c r="F1930" s="4" t="s">
        <v>17</v>
      </c>
      <c r="G1930" s="3">
        <v>44454</v>
      </c>
      <c r="N1930" s="1" t="str">
        <f t="shared" si="30"/>
        <v>S</v>
      </c>
    </row>
    <row r="1931" spans="1:14">
      <c r="A1931" s="4" t="s">
        <v>1614</v>
      </c>
      <c r="B1931" s="4" t="s">
        <v>1615</v>
      </c>
      <c r="C1931" s="7">
        <v>810081709026</v>
      </c>
      <c r="D1931" s="4" t="s">
        <v>120</v>
      </c>
      <c r="E1931" s="4" t="s">
        <v>22</v>
      </c>
      <c r="F1931" s="4" t="s">
        <v>18</v>
      </c>
      <c r="G1931" s="3">
        <v>44454</v>
      </c>
      <c r="N1931" s="1" t="str">
        <f t="shared" si="30"/>
        <v>M</v>
      </c>
    </row>
    <row r="1932" spans="1:14">
      <c r="A1932" s="4" t="s">
        <v>1614</v>
      </c>
      <c r="B1932" s="4" t="s">
        <v>1615</v>
      </c>
      <c r="C1932" s="7">
        <v>810081709033</v>
      </c>
      <c r="D1932" s="4" t="s">
        <v>120</v>
      </c>
      <c r="E1932" s="4" t="s">
        <v>22</v>
      </c>
      <c r="F1932" s="4" t="s">
        <v>19</v>
      </c>
      <c r="G1932" s="3">
        <v>44454</v>
      </c>
      <c r="N1932" s="1" t="str">
        <f t="shared" si="30"/>
        <v>L</v>
      </c>
    </row>
    <row r="1933" spans="1:14">
      <c r="A1933" s="4" t="s">
        <v>1616</v>
      </c>
      <c r="B1933" s="4" t="s">
        <v>1617</v>
      </c>
      <c r="C1933" s="7">
        <v>810081709040</v>
      </c>
      <c r="D1933" s="4" t="s">
        <v>120</v>
      </c>
      <c r="E1933" s="4" t="s">
        <v>22</v>
      </c>
      <c r="F1933" s="4" t="s">
        <v>16</v>
      </c>
      <c r="G1933" s="3">
        <v>44454</v>
      </c>
      <c r="N1933" s="1" t="str">
        <f t="shared" si="30"/>
        <v>XS</v>
      </c>
    </row>
    <row r="1934" spans="1:14">
      <c r="A1934" s="4" t="s">
        <v>1616</v>
      </c>
      <c r="B1934" s="4" t="s">
        <v>1617</v>
      </c>
      <c r="C1934" s="7">
        <v>810081709057</v>
      </c>
      <c r="D1934" s="4" t="s">
        <v>120</v>
      </c>
      <c r="E1934" s="4" t="s">
        <v>22</v>
      </c>
      <c r="F1934" s="4" t="s">
        <v>17</v>
      </c>
      <c r="G1934" s="3">
        <v>44454</v>
      </c>
      <c r="N1934" s="1" t="str">
        <f t="shared" si="30"/>
        <v>S</v>
      </c>
    </row>
    <row r="1935" spans="1:14">
      <c r="A1935" s="4" t="s">
        <v>1616</v>
      </c>
      <c r="B1935" s="4" t="s">
        <v>1617</v>
      </c>
      <c r="C1935" s="7">
        <v>810081709064</v>
      </c>
      <c r="D1935" s="4" t="s">
        <v>120</v>
      </c>
      <c r="E1935" s="4" t="s">
        <v>22</v>
      </c>
      <c r="F1935" s="4" t="s">
        <v>18</v>
      </c>
      <c r="G1935" s="3">
        <v>44454</v>
      </c>
      <c r="N1935" s="1" t="str">
        <f t="shared" si="30"/>
        <v>M</v>
      </c>
    </row>
    <row r="1936" spans="1:14">
      <c r="A1936" s="4" t="s">
        <v>1616</v>
      </c>
      <c r="B1936" s="4" t="s">
        <v>1617</v>
      </c>
      <c r="C1936" s="7">
        <v>810081709071</v>
      </c>
      <c r="D1936" s="4" t="s">
        <v>120</v>
      </c>
      <c r="E1936" s="4" t="s">
        <v>22</v>
      </c>
      <c r="F1936" s="4" t="s">
        <v>19</v>
      </c>
      <c r="G1936" s="3">
        <v>44454</v>
      </c>
      <c r="N1936" s="1" t="str">
        <f t="shared" si="30"/>
        <v>L</v>
      </c>
    </row>
    <row r="1937" spans="1:14">
      <c r="A1937" s="4" t="s">
        <v>1618</v>
      </c>
      <c r="B1937" s="4" t="s">
        <v>1531</v>
      </c>
      <c r="C1937" s="7">
        <v>810081709088</v>
      </c>
      <c r="D1937" s="4" t="s">
        <v>120</v>
      </c>
      <c r="E1937" s="4" t="s">
        <v>22</v>
      </c>
      <c r="F1937" s="4" t="s">
        <v>16</v>
      </c>
      <c r="G1937" s="3">
        <v>44454</v>
      </c>
      <c r="N1937" s="1" t="str">
        <f t="shared" si="30"/>
        <v>XS</v>
      </c>
    </row>
    <row r="1938" spans="1:14">
      <c r="A1938" s="4" t="s">
        <v>1618</v>
      </c>
      <c r="B1938" s="4" t="s">
        <v>1531</v>
      </c>
      <c r="C1938" s="7">
        <v>810081709095</v>
      </c>
      <c r="D1938" s="4" t="s">
        <v>120</v>
      </c>
      <c r="E1938" s="4" t="s">
        <v>22</v>
      </c>
      <c r="F1938" s="4" t="s">
        <v>17</v>
      </c>
      <c r="G1938" s="3">
        <v>44454</v>
      </c>
      <c r="N1938" s="1" t="str">
        <f t="shared" si="30"/>
        <v>S</v>
      </c>
    </row>
    <row r="1939" spans="1:14">
      <c r="A1939" s="4" t="s">
        <v>1618</v>
      </c>
      <c r="B1939" s="4" t="s">
        <v>1531</v>
      </c>
      <c r="C1939" s="7">
        <v>810081709101</v>
      </c>
      <c r="D1939" s="4" t="s">
        <v>120</v>
      </c>
      <c r="E1939" s="4" t="s">
        <v>22</v>
      </c>
      <c r="F1939" s="4" t="s">
        <v>18</v>
      </c>
      <c r="G1939" s="3">
        <v>44454</v>
      </c>
      <c r="N1939" s="1" t="str">
        <f t="shared" si="30"/>
        <v>M</v>
      </c>
    </row>
    <row r="1940" spans="1:14">
      <c r="A1940" s="4" t="s">
        <v>1618</v>
      </c>
      <c r="B1940" s="4" t="s">
        <v>1531</v>
      </c>
      <c r="C1940" s="7">
        <v>810081709118</v>
      </c>
      <c r="D1940" s="4" t="s">
        <v>120</v>
      </c>
      <c r="E1940" s="4" t="s">
        <v>22</v>
      </c>
      <c r="F1940" s="4" t="s">
        <v>19</v>
      </c>
      <c r="G1940" s="3">
        <v>44454</v>
      </c>
      <c r="N1940" s="1" t="str">
        <f t="shared" si="30"/>
        <v>L</v>
      </c>
    </row>
    <row r="1941" spans="1:14">
      <c r="A1941" s="4" t="s">
        <v>1619</v>
      </c>
      <c r="B1941" s="4" t="s">
        <v>1620</v>
      </c>
      <c r="C1941" s="7">
        <v>810081709125</v>
      </c>
      <c r="D1941" s="4" t="s">
        <v>120</v>
      </c>
      <c r="E1941" s="4" t="s">
        <v>22</v>
      </c>
      <c r="F1941" s="4" t="s">
        <v>16</v>
      </c>
      <c r="G1941" s="3">
        <v>44454</v>
      </c>
      <c r="N1941" s="1" t="str">
        <f t="shared" si="30"/>
        <v>XS</v>
      </c>
    </row>
    <row r="1942" spans="1:14">
      <c r="A1942" s="4" t="s">
        <v>1619</v>
      </c>
      <c r="B1942" s="4" t="s">
        <v>1620</v>
      </c>
      <c r="C1942" s="7">
        <v>810081709132</v>
      </c>
      <c r="D1942" s="4" t="s">
        <v>120</v>
      </c>
      <c r="E1942" s="4" t="s">
        <v>22</v>
      </c>
      <c r="F1942" s="4" t="s">
        <v>17</v>
      </c>
      <c r="G1942" s="3">
        <v>44454</v>
      </c>
      <c r="N1942" s="1" t="str">
        <f t="shared" si="30"/>
        <v>S</v>
      </c>
    </row>
    <row r="1943" spans="1:14">
      <c r="A1943" s="4" t="s">
        <v>1619</v>
      </c>
      <c r="B1943" s="4" t="s">
        <v>1620</v>
      </c>
      <c r="C1943" s="7">
        <v>810081709149</v>
      </c>
      <c r="D1943" s="4" t="s">
        <v>120</v>
      </c>
      <c r="E1943" s="4" t="s">
        <v>22</v>
      </c>
      <c r="F1943" s="4" t="s">
        <v>18</v>
      </c>
      <c r="G1943" s="3">
        <v>44454</v>
      </c>
      <c r="N1943" s="1" t="str">
        <f t="shared" si="30"/>
        <v>M</v>
      </c>
    </row>
    <row r="1944" spans="1:14">
      <c r="A1944" s="4" t="s">
        <v>1619</v>
      </c>
      <c r="B1944" s="4" t="s">
        <v>1620</v>
      </c>
      <c r="C1944" s="7">
        <v>810081709156</v>
      </c>
      <c r="D1944" s="4" t="s">
        <v>120</v>
      </c>
      <c r="E1944" s="4" t="s">
        <v>22</v>
      </c>
      <c r="F1944" s="4" t="s">
        <v>19</v>
      </c>
      <c r="G1944" s="3">
        <v>44454</v>
      </c>
      <c r="N1944" s="1" t="str">
        <f t="shared" si="30"/>
        <v>L</v>
      </c>
    </row>
    <row r="1945" spans="1:14">
      <c r="A1945" s="4" t="s">
        <v>1621</v>
      </c>
      <c r="B1945" s="4" t="s">
        <v>1622</v>
      </c>
      <c r="C1945" s="7">
        <v>810081709163</v>
      </c>
      <c r="D1945" s="4" t="s">
        <v>120</v>
      </c>
      <c r="E1945" s="4" t="s">
        <v>22</v>
      </c>
      <c r="F1945" s="4" t="s">
        <v>16</v>
      </c>
      <c r="G1945" s="3">
        <v>44454</v>
      </c>
      <c r="N1945" s="1" t="str">
        <f t="shared" si="30"/>
        <v>XS</v>
      </c>
    </row>
    <row r="1946" spans="1:14">
      <c r="A1946" s="4" t="s">
        <v>1621</v>
      </c>
      <c r="B1946" s="4" t="s">
        <v>1622</v>
      </c>
      <c r="C1946" s="7">
        <v>810081709170</v>
      </c>
      <c r="D1946" s="4" t="s">
        <v>120</v>
      </c>
      <c r="E1946" s="4" t="s">
        <v>22</v>
      </c>
      <c r="F1946" s="4" t="s">
        <v>17</v>
      </c>
      <c r="G1946" s="3">
        <v>44454</v>
      </c>
      <c r="N1946" s="1" t="str">
        <f t="shared" si="30"/>
        <v>S</v>
      </c>
    </row>
    <row r="1947" spans="1:14">
      <c r="A1947" s="4" t="s">
        <v>1621</v>
      </c>
      <c r="B1947" s="4" t="s">
        <v>1622</v>
      </c>
      <c r="C1947" s="7">
        <v>810081709187</v>
      </c>
      <c r="D1947" s="4" t="s">
        <v>120</v>
      </c>
      <c r="E1947" s="4" t="s">
        <v>22</v>
      </c>
      <c r="F1947" s="4" t="s">
        <v>18</v>
      </c>
      <c r="G1947" s="3">
        <v>44454</v>
      </c>
      <c r="N1947" s="1" t="str">
        <f t="shared" si="30"/>
        <v>M</v>
      </c>
    </row>
    <row r="1948" spans="1:14">
      <c r="A1948" s="4" t="s">
        <v>1621</v>
      </c>
      <c r="B1948" s="4" t="s">
        <v>1622</v>
      </c>
      <c r="C1948" s="7">
        <v>810081709194</v>
      </c>
      <c r="D1948" s="4" t="s">
        <v>120</v>
      </c>
      <c r="E1948" s="4" t="s">
        <v>22</v>
      </c>
      <c r="F1948" s="4" t="s">
        <v>19</v>
      </c>
      <c r="G1948" s="3">
        <v>44454</v>
      </c>
      <c r="N1948" s="1" t="str">
        <f t="shared" si="30"/>
        <v>L</v>
      </c>
    </row>
    <row r="1949" spans="1:14">
      <c r="A1949" s="4" t="s">
        <v>1623</v>
      </c>
      <c r="B1949" s="4" t="s">
        <v>1624</v>
      </c>
      <c r="C1949" s="7">
        <v>810081709200</v>
      </c>
      <c r="D1949" s="4" t="s">
        <v>120</v>
      </c>
      <c r="E1949" s="4" t="s">
        <v>22</v>
      </c>
      <c r="F1949" s="4" t="s">
        <v>16</v>
      </c>
      <c r="G1949" s="3">
        <v>44454</v>
      </c>
      <c r="N1949" s="1" t="str">
        <f t="shared" si="30"/>
        <v>XS</v>
      </c>
    </row>
    <row r="1950" spans="1:14">
      <c r="A1950" s="4" t="s">
        <v>1623</v>
      </c>
      <c r="B1950" s="4" t="s">
        <v>1624</v>
      </c>
      <c r="C1950" s="7">
        <v>810081709217</v>
      </c>
      <c r="D1950" s="4" t="s">
        <v>120</v>
      </c>
      <c r="E1950" s="4" t="s">
        <v>22</v>
      </c>
      <c r="F1950" s="4" t="s">
        <v>17</v>
      </c>
      <c r="G1950" s="3">
        <v>44454</v>
      </c>
      <c r="N1950" s="1" t="str">
        <f t="shared" si="30"/>
        <v>S</v>
      </c>
    </row>
    <row r="1951" spans="1:14">
      <c r="A1951" s="4" t="s">
        <v>1623</v>
      </c>
      <c r="B1951" s="4" t="s">
        <v>1624</v>
      </c>
      <c r="C1951" s="7">
        <v>810081709224</v>
      </c>
      <c r="D1951" s="4" t="s">
        <v>120</v>
      </c>
      <c r="E1951" s="4" t="s">
        <v>22</v>
      </c>
      <c r="F1951" s="4" t="s">
        <v>18</v>
      </c>
      <c r="G1951" s="3">
        <v>44454</v>
      </c>
      <c r="N1951" s="1" t="str">
        <f t="shared" si="30"/>
        <v>M</v>
      </c>
    </row>
    <row r="1952" spans="1:14">
      <c r="A1952" s="4" t="s">
        <v>1623</v>
      </c>
      <c r="B1952" s="4" t="s">
        <v>1624</v>
      </c>
      <c r="C1952" s="7">
        <v>810081709231</v>
      </c>
      <c r="D1952" s="4" t="s">
        <v>120</v>
      </c>
      <c r="E1952" s="4" t="s">
        <v>22</v>
      </c>
      <c r="F1952" s="4" t="s">
        <v>19</v>
      </c>
      <c r="G1952" s="3">
        <v>44454</v>
      </c>
      <c r="N1952" s="1" t="str">
        <f t="shared" si="30"/>
        <v>L</v>
      </c>
    </row>
    <row r="1953" spans="1:14">
      <c r="A1953" s="4" t="s">
        <v>1625</v>
      </c>
      <c r="B1953" s="4" t="s">
        <v>1624</v>
      </c>
      <c r="C1953" s="7">
        <v>810081709248</v>
      </c>
      <c r="D1953" s="4" t="s">
        <v>1567</v>
      </c>
      <c r="E1953" s="4" t="s">
        <v>27</v>
      </c>
      <c r="F1953" s="4" t="s">
        <v>16</v>
      </c>
      <c r="G1953" s="3">
        <v>44454</v>
      </c>
      <c r="N1953" s="1" t="str">
        <f t="shared" si="30"/>
        <v>XS</v>
      </c>
    </row>
    <row r="1954" spans="1:14">
      <c r="A1954" s="4" t="s">
        <v>1625</v>
      </c>
      <c r="B1954" s="4" t="s">
        <v>1624</v>
      </c>
      <c r="C1954" s="7">
        <v>810081709255</v>
      </c>
      <c r="D1954" s="4" t="s">
        <v>1567</v>
      </c>
      <c r="E1954" s="4" t="s">
        <v>27</v>
      </c>
      <c r="F1954" s="4" t="s">
        <v>17</v>
      </c>
      <c r="G1954" s="3">
        <v>44454</v>
      </c>
      <c r="N1954" s="1" t="str">
        <f t="shared" si="30"/>
        <v>S</v>
      </c>
    </row>
    <row r="1955" spans="1:14">
      <c r="A1955" s="4" t="s">
        <v>1625</v>
      </c>
      <c r="B1955" s="4" t="s">
        <v>1624</v>
      </c>
      <c r="C1955" s="7">
        <v>810081709262</v>
      </c>
      <c r="D1955" s="4" t="s">
        <v>1567</v>
      </c>
      <c r="E1955" s="4" t="s">
        <v>27</v>
      </c>
      <c r="F1955" s="4" t="s">
        <v>18</v>
      </c>
      <c r="G1955" s="3">
        <v>44454</v>
      </c>
      <c r="N1955" s="1" t="str">
        <f t="shared" si="30"/>
        <v>M</v>
      </c>
    </row>
    <row r="1956" spans="1:14">
      <c r="A1956" s="4" t="s">
        <v>1625</v>
      </c>
      <c r="B1956" s="4" t="s">
        <v>1624</v>
      </c>
      <c r="C1956" s="7">
        <v>810081709279</v>
      </c>
      <c r="D1956" s="4" t="s">
        <v>1567</v>
      </c>
      <c r="E1956" s="4" t="s">
        <v>27</v>
      </c>
      <c r="F1956" s="4" t="s">
        <v>19</v>
      </c>
      <c r="G1956" s="3">
        <v>44454</v>
      </c>
      <c r="N1956" s="1" t="str">
        <f t="shared" si="30"/>
        <v>L</v>
      </c>
    </row>
    <row r="1957" spans="1:14">
      <c r="A1957" s="4" t="s">
        <v>1625</v>
      </c>
      <c r="B1957" s="4" t="s">
        <v>1624</v>
      </c>
      <c r="C1957" s="7">
        <v>810081709286</v>
      </c>
      <c r="D1957" s="4" t="s">
        <v>1506</v>
      </c>
      <c r="E1957" s="4" t="s">
        <v>1340</v>
      </c>
      <c r="F1957" s="4" t="s">
        <v>16</v>
      </c>
      <c r="G1957" s="3">
        <v>44454</v>
      </c>
      <c r="N1957" s="1" t="str">
        <f t="shared" si="30"/>
        <v>XS</v>
      </c>
    </row>
    <row r="1958" spans="1:14">
      <c r="A1958" s="4" t="s">
        <v>1625</v>
      </c>
      <c r="B1958" s="4" t="s">
        <v>1624</v>
      </c>
      <c r="C1958" s="7">
        <v>810081709293</v>
      </c>
      <c r="D1958" s="4" t="s">
        <v>1506</v>
      </c>
      <c r="E1958" s="4" t="s">
        <v>1340</v>
      </c>
      <c r="F1958" s="4" t="s">
        <v>17</v>
      </c>
      <c r="G1958" s="3">
        <v>44454</v>
      </c>
      <c r="N1958" s="1" t="str">
        <f t="shared" si="30"/>
        <v>S</v>
      </c>
    </row>
    <row r="1959" spans="1:14">
      <c r="A1959" s="4" t="s">
        <v>1625</v>
      </c>
      <c r="B1959" s="4" t="s">
        <v>1624</v>
      </c>
      <c r="C1959" s="7">
        <v>810081709309</v>
      </c>
      <c r="D1959" s="4" t="s">
        <v>1506</v>
      </c>
      <c r="E1959" s="4" t="s">
        <v>1340</v>
      </c>
      <c r="F1959" s="4" t="s">
        <v>18</v>
      </c>
      <c r="G1959" s="3">
        <v>44454</v>
      </c>
      <c r="N1959" s="1" t="str">
        <f t="shared" si="30"/>
        <v>M</v>
      </c>
    </row>
    <row r="1960" spans="1:14">
      <c r="A1960" s="4" t="s">
        <v>1625</v>
      </c>
      <c r="B1960" s="4" t="s">
        <v>1624</v>
      </c>
      <c r="C1960" s="7">
        <v>810081709316</v>
      </c>
      <c r="D1960" s="4" t="s">
        <v>1506</v>
      </c>
      <c r="E1960" s="4" t="s">
        <v>1340</v>
      </c>
      <c r="F1960" s="4" t="s">
        <v>19</v>
      </c>
      <c r="G1960" s="3">
        <v>44454</v>
      </c>
      <c r="N1960" s="1" t="str">
        <f t="shared" si="30"/>
        <v>L</v>
      </c>
    </row>
    <row r="1961" spans="1:14">
      <c r="A1961" s="4" t="s">
        <v>1626</v>
      </c>
      <c r="B1961" s="4" t="s">
        <v>1627</v>
      </c>
      <c r="C1961" s="7">
        <v>810081709323</v>
      </c>
      <c r="D1961" s="4" t="s">
        <v>120</v>
      </c>
      <c r="E1961" s="4" t="s">
        <v>22</v>
      </c>
      <c r="F1961" s="4" t="s">
        <v>16</v>
      </c>
      <c r="G1961" s="3">
        <v>44454</v>
      </c>
      <c r="N1961" s="1" t="str">
        <f t="shared" si="30"/>
        <v>XS</v>
      </c>
    </row>
    <row r="1962" spans="1:14">
      <c r="A1962" s="4" t="s">
        <v>1626</v>
      </c>
      <c r="B1962" s="4" t="s">
        <v>1627</v>
      </c>
      <c r="C1962" s="7">
        <v>810081709330</v>
      </c>
      <c r="D1962" s="4" t="s">
        <v>120</v>
      </c>
      <c r="E1962" s="4" t="s">
        <v>22</v>
      </c>
      <c r="F1962" s="4" t="s">
        <v>17</v>
      </c>
      <c r="G1962" s="3">
        <v>44454</v>
      </c>
      <c r="N1962" s="1" t="str">
        <f t="shared" si="30"/>
        <v>S</v>
      </c>
    </row>
    <row r="1963" spans="1:14">
      <c r="A1963" s="4" t="s">
        <v>1626</v>
      </c>
      <c r="B1963" s="4" t="s">
        <v>1627</v>
      </c>
      <c r="C1963" s="7">
        <v>810081709347</v>
      </c>
      <c r="D1963" s="4" t="s">
        <v>120</v>
      </c>
      <c r="E1963" s="4" t="s">
        <v>22</v>
      </c>
      <c r="F1963" s="4" t="s">
        <v>18</v>
      </c>
      <c r="G1963" s="3">
        <v>44454</v>
      </c>
      <c r="N1963" s="1" t="str">
        <f t="shared" si="30"/>
        <v>M</v>
      </c>
    </row>
    <row r="1964" spans="1:14">
      <c r="A1964" s="4" t="s">
        <v>1626</v>
      </c>
      <c r="B1964" s="4" t="s">
        <v>1627</v>
      </c>
      <c r="C1964" s="7">
        <v>810081709354</v>
      </c>
      <c r="D1964" s="4" t="s">
        <v>120</v>
      </c>
      <c r="E1964" s="4" t="s">
        <v>22</v>
      </c>
      <c r="F1964" s="4" t="s">
        <v>19</v>
      </c>
      <c r="G1964" s="3">
        <v>44454</v>
      </c>
      <c r="N1964" s="1" t="str">
        <f t="shared" si="30"/>
        <v>L</v>
      </c>
    </row>
    <row r="1965" spans="1:14">
      <c r="A1965" s="4" t="s">
        <v>1626</v>
      </c>
      <c r="B1965" s="4" t="s">
        <v>1627</v>
      </c>
      <c r="C1965" s="7">
        <v>810081709361</v>
      </c>
      <c r="D1965" s="4" t="s">
        <v>1541</v>
      </c>
      <c r="E1965" s="4" t="s">
        <v>1628</v>
      </c>
      <c r="F1965" s="4" t="s">
        <v>16</v>
      </c>
      <c r="G1965" s="3">
        <v>44454</v>
      </c>
      <c r="N1965" s="1" t="str">
        <f t="shared" si="30"/>
        <v>XS</v>
      </c>
    </row>
    <row r="1966" spans="1:14">
      <c r="A1966" s="4" t="s">
        <v>1626</v>
      </c>
      <c r="B1966" s="4" t="s">
        <v>1627</v>
      </c>
      <c r="C1966" s="7">
        <v>810081709378</v>
      </c>
      <c r="D1966" s="4" t="s">
        <v>1541</v>
      </c>
      <c r="E1966" s="4" t="s">
        <v>1628</v>
      </c>
      <c r="F1966" s="4" t="s">
        <v>17</v>
      </c>
      <c r="G1966" s="3">
        <v>44454</v>
      </c>
      <c r="N1966" s="1" t="str">
        <f t="shared" si="30"/>
        <v>S</v>
      </c>
    </row>
    <row r="1967" spans="1:14">
      <c r="A1967" s="4" t="s">
        <v>1626</v>
      </c>
      <c r="B1967" s="4" t="s">
        <v>1627</v>
      </c>
      <c r="C1967" s="7">
        <v>810081709385</v>
      </c>
      <c r="D1967" s="4" t="s">
        <v>1541</v>
      </c>
      <c r="E1967" s="4" t="s">
        <v>1628</v>
      </c>
      <c r="F1967" s="4" t="s">
        <v>18</v>
      </c>
      <c r="G1967" s="3">
        <v>44454</v>
      </c>
      <c r="N1967" s="1" t="str">
        <f t="shared" si="30"/>
        <v>M</v>
      </c>
    </row>
    <row r="1968" spans="1:14">
      <c r="A1968" s="4" t="s">
        <v>1626</v>
      </c>
      <c r="B1968" s="4" t="s">
        <v>1627</v>
      </c>
      <c r="C1968" s="7">
        <v>810081709392</v>
      </c>
      <c r="D1968" s="4" t="s">
        <v>1541</v>
      </c>
      <c r="E1968" s="4" t="s">
        <v>1628</v>
      </c>
      <c r="F1968" s="4" t="s">
        <v>19</v>
      </c>
      <c r="G1968" s="3">
        <v>44454</v>
      </c>
      <c r="N1968" s="1" t="str">
        <f t="shared" si="30"/>
        <v>L</v>
      </c>
    </row>
    <row r="1969" spans="1:14">
      <c r="A1969" s="4" t="s">
        <v>1629</v>
      </c>
      <c r="B1969" s="4" t="s">
        <v>1630</v>
      </c>
      <c r="C1969" s="7">
        <v>810081709408</v>
      </c>
      <c r="D1969" s="4" t="s">
        <v>120</v>
      </c>
      <c r="E1969" s="4" t="s">
        <v>22</v>
      </c>
      <c r="F1969" s="4" t="s">
        <v>16</v>
      </c>
      <c r="G1969" s="3">
        <v>44454</v>
      </c>
      <c r="N1969" s="1" t="str">
        <f t="shared" si="30"/>
        <v>XS</v>
      </c>
    </row>
    <row r="1970" spans="1:14">
      <c r="A1970" s="4" t="s">
        <v>1629</v>
      </c>
      <c r="B1970" s="4" t="s">
        <v>1630</v>
      </c>
      <c r="C1970" s="7">
        <v>810081709415</v>
      </c>
      <c r="D1970" s="4" t="s">
        <v>120</v>
      </c>
      <c r="E1970" s="4" t="s">
        <v>22</v>
      </c>
      <c r="F1970" s="4" t="s">
        <v>17</v>
      </c>
      <c r="G1970" s="3">
        <v>44454</v>
      </c>
      <c r="N1970" s="1" t="str">
        <f t="shared" si="30"/>
        <v>S</v>
      </c>
    </row>
    <row r="1971" spans="1:14">
      <c r="A1971" s="4" t="s">
        <v>1629</v>
      </c>
      <c r="B1971" s="4" t="s">
        <v>1630</v>
      </c>
      <c r="C1971" s="7">
        <v>810081709422</v>
      </c>
      <c r="D1971" s="4" t="s">
        <v>120</v>
      </c>
      <c r="E1971" s="4" t="s">
        <v>22</v>
      </c>
      <c r="F1971" s="4" t="s">
        <v>18</v>
      </c>
      <c r="G1971" s="3">
        <v>44454</v>
      </c>
      <c r="N1971" s="1" t="str">
        <f t="shared" si="30"/>
        <v>M</v>
      </c>
    </row>
    <row r="1972" spans="1:14">
      <c r="A1972" s="4" t="s">
        <v>1629</v>
      </c>
      <c r="B1972" s="4" t="s">
        <v>1630</v>
      </c>
      <c r="C1972" s="7">
        <v>810081709439</v>
      </c>
      <c r="D1972" s="4" t="s">
        <v>120</v>
      </c>
      <c r="E1972" s="4" t="s">
        <v>22</v>
      </c>
      <c r="F1972" s="4" t="s">
        <v>19</v>
      </c>
      <c r="G1972" s="3">
        <v>44454</v>
      </c>
      <c r="N1972" s="1" t="str">
        <f t="shared" si="30"/>
        <v>L</v>
      </c>
    </row>
    <row r="1973" spans="1:14">
      <c r="A1973" s="4" t="s">
        <v>1629</v>
      </c>
      <c r="B1973" s="4" t="s">
        <v>1630</v>
      </c>
      <c r="C1973" s="7">
        <v>810081709446</v>
      </c>
      <c r="D1973" s="4" t="s">
        <v>1541</v>
      </c>
      <c r="E1973" s="4" t="s">
        <v>1628</v>
      </c>
      <c r="F1973" s="4" t="s">
        <v>16</v>
      </c>
      <c r="G1973" s="3">
        <v>44454</v>
      </c>
      <c r="N1973" s="1" t="str">
        <f t="shared" si="30"/>
        <v>XS</v>
      </c>
    </row>
    <row r="1974" spans="1:14">
      <c r="A1974" s="4" t="s">
        <v>1629</v>
      </c>
      <c r="B1974" s="4" t="s">
        <v>1630</v>
      </c>
      <c r="C1974" s="7">
        <v>810081709453</v>
      </c>
      <c r="D1974" s="4" t="s">
        <v>1541</v>
      </c>
      <c r="E1974" s="4" t="s">
        <v>1628</v>
      </c>
      <c r="F1974" s="4" t="s">
        <v>17</v>
      </c>
      <c r="G1974" s="3">
        <v>44454</v>
      </c>
      <c r="N1974" s="1" t="str">
        <f t="shared" si="30"/>
        <v>S</v>
      </c>
    </row>
    <row r="1975" spans="1:14">
      <c r="A1975" s="4" t="s">
        <v>1629</v>
      </c>
      <c r="B1975" s="4" t="s">
        <v>1630</v>
      </c>
      <c r="C1975" s="7">
        <v>810081709460</v>
      </c>
      <c r="D1975" s="4" t="s">
        <v>1541</v>
      </c>
      <c r="E1975" s="4" t="s">
        <v>1628</v>
      </c>
      <c r="F1975" s="4" t="s">
        <v>18</v>
      </c>
      <c r="G1975" s="3">
        <v>44454</v>
      </c>
      <c r="N1975" s="1" t="str">
        <f t="shared" si="30"/>
        <v>M</v>
      </c>
    </row>
    <row r="1976" spans="1:14">
      <c r="A1976" s="4" t="s">
        <v>1629</v>
      </c>
      <c r="B1976" s="4" t="s">
        <v>1630</v>
      </c>
      <c r="C1976" s="7">
        <v>810081709477</v>
      </c>
      <c r="D1976" s="4" t="s">
        <v>1541</v>
      </c>
      <c r="E1976" s="4" t="s">
        <v>1628</v>
      </c>
      <c r="F1976" s="4" t="s">
        <v>19</v>
      </c>
      <c r="G1976" s="3">
        <v>44454</v>
      </c>
      <c r="N1976" s="1" t="str">
        <f t="shared" si="30"/>
        <v>L</v>
      </c>
    </row>
    <row r="1977" spans="1:14">
      <c r="A1977" s="4" t="s">
        <v>1629</v>
      </c>
      <c r="B1977" s="4" t="s">
        <v>1630</v>
      </c>
      <c r="C1977" s="7">
        <v>810081709484</v>
      </c>
      <c r="D1977" s="4" t="s">
        <v>1631</v>
      </c>
      <c r="E1977" s="4" t="s">
        <v>1632</v>
      </c>
      <c r="F1977" s="4" t="s">
        <v>16</v>
      </c>
      <c r="G1977" s="3">
        <v>44454</v>
      </c>
      <c r="N1977" s="1" t="str">
        <f t="shared" si="30"/>
        <v>XS</v>
      </c>
    </row>
    <row r="1978" spans="1:14">
      <c r="A1978" s="4" t="s">
        <v>1629</v>
      </c>
      <c r="B1978" s="4" t="s">
        <v>1630</v>
      </c>
      <c r="C1978" s="7">
        <v>810081709491</v>
      </c>
      <c r="D1978" s="4" t="s">
        <v>1631</v>
      </c>
      <c r="E1978" s="4" t="s">
        <v>1632</v>
      </c>
      <c r="F1978" s="4" t="s">
        <v>17</v>
      </c>
      <c r="G1978" s="3">
        <v>44454</v>
      </c>
      <c r="N1978" s="1" t="str">
        <f t="shared" si="30"/>
        <v>S</v>
      </c>
    </row>
    <row r="1979" spans="1:14">
      <c r="A1979" s="4" t="s">
        <v>1629</v>
      </c>
      <c r="B1979" s="4" t="s">
        <v>1630</v>
      </c>
      <c r="C1979" s="7">
        <v>810081709507</v>
      </c>
      <c r="D1979" s="4" t="s">
        <v>1631</v>
      </c>
      <c r="E1979" s="4" t="s">
        <v>1632</v>
      </c>
      <c r="F1979" s="4" t="s">
        <v>18</v>
      </c>
      <c r="G1979" s="3">
        <v>44454</v>
      </c>
      <c r="N1979" s="1" t="str">
        <f t="shared" si="30"/>
        <v>M</v>
      </c>
    </row>
    <row r="1980" spans="1:14">
      <c r="A1980" s="4" t="s">
        <v>1629</v>
      </c>
      <c r="B1980" s="4" t="s">
        <v>1630</v>
      </c>
      <c r="C1980" s="7">
        <v>810081709514</v>
      </c>
      <c r="D1980" s="4" t="s">
        <v>1631</v>
      </c>
      <c r="E1980" s="4" t="s">
        <v>1632</v>
      </c>
      <c r="F1980" s="4" t="s">
        <v>19</v>
      </c>
      <c r="G1980" s="3">
        <v>44454</v>
      </c>
      <c r="N1980" s="1" t="str">
        <f t="shared" si="30"/>
        <v>L</v>
      </c>
    </row>
    <row r="1981" spans="1:14">
      <c r="A1981" s="4" t="s">
        <v>1625</v>
      </c>
      <c r="B1981" s="4" t="s">
        <v>1624</v>
      </c>
      <c r="C1981" s="7">
        <v>810081709521</v>
      </c>
      <c r="D1981" s="4" t="s">
        <v>120</v>
      </c>
      <c r="E1981" s="4" t="s">
        <v>22</v>
      </c>
      <c r="F1981" s="4" t="s">
        <v>16</v>
      </c>
      <c r="G1981" s="3">
        <v>44454</v>
      </c>
      <c r="N1981" s="1" t="str">
        <f t="shared" si="30"/>
        <v>XS</v>
      </c>
    </row>
    <row r="1982" spans="1:14">
      <c r="A1982" s="4" t="s">
        <v>1625</v>
      </c>
      <c r="B1982" s="4" t="s">
        <v>1624</v>
      </c>
      <c r="C1982" s="7">
        <v>810081709538</v>
      </c>
      <c r="D1982" s="4" t="s">
        <v>120</v>
      </c>
      <c r="E1982" s="4" t="s">
        <v>22</v>
      </c>
      <c r="F1982" s="4" t="s">
        <v>17</v>
      </c>
      <c r="G1982" s="3">
        <v>44454</v>
      </c>
      <c r="N1982" s="1" t="str">
        <f t="shared" si="30"/>
        <v>S</v>
      </c>
    </row>
    <row r="1983" spans="1:14">
      <c r="A1983" s="4" t="s">
        <v>1625</v>
      </c>
      <c r="B1983" s="4" t="s">
        <v>1624</v>
      </c>
      <c r="C1983" s="7">
        <v>810081709545</v>
      </c>
      <c r="D1983" s="4" t="s">
        <v>120</v>
      </c>
      <c r="E1983" s="4" t="s">
        <v>22</v>
      </c>
      <c r="F1983" s="4" t="s">
        <v>18</v>
      </c>
      <c r="G1983" s="3">
        <v>44454</v>
      </c>
      <c r="N1983" s="1" t="str">
        <f t="shared" si="30"/>
        <v>M</v>
      </c>
    </row>
    <row r="1984" spans="1:14">
      <c r="A1984" s="4" t="s">
        <v>1625</v>
      </c>
      <c r="B1984" s="4" t="s">
        <v>1624</v>
      </c>
      <c r="C1984" s="7">
        <v>810081709552</v>
      </c>
      <c r="D1984" s="4" t="s">
        <v>120</v>
      </c>
      <c r="E1984" s="4" t="s">
        <v>22</v>
      </c>
      <c r="F1984" s="4" t="s">
        <v>19</v>
      </c>
      <c r="G1984" s="3">
        <v>44454</v>
      </c>
      <c r="N1984" s="1" t="str">
        <f t="shared" si="30"/>
        <v>L</v>
      </c>
    </row>
    <row r="1985" spans="1:14">
      <c r="A1985" s="4" t="s">
        <v>1241</v>
      </c>
      <c r="B1985" s="14" t="s">
        <v>1633</v>
      </c>
      <c r="C1985" s="7">
        <v>810081709569</v>
      </c>
      <c r="D1985" s="4" t="s">
        <v>120</v>
      </c>
      <c r="E1985" s="4" t="s">
        <v>22</v>
      </c>
      <c r="F1985" s="4" t="s">
        <v>16</v>
      </c>
      <c r="G1985" s="3">
        <v>44454</v>
      </c>
      <c r="N1985" s="1" t="str">
        <f t="shared" si="30"/>
        <v>XS</v>
      </c>
    </row>
    <row r="1986" spans="1:14">
      <c r="A1986" s="4" t="s">
        <v>1241</v>
      </c>
      <c r="B1986" s="14" t="s">
        <v>1633</v>
      </c>
      <c r="C1986" s="7">
        <v>810081709576</v>
      </c>
      <c r="D1986" s="4" t="s">
        <v>120</v>
      </c>
      <c r="E1986" s="4" t="s">
        <v>22</v>
      </c>
      <c r="F1986" s="4" t="s">
        <v>17</v>
      </c>
      <c r="G1986" s="3">
        <v>44454</v>
      </c>
      <c r="N1986" s="1" t="str">
        <f t="shared" ref="N1986:N2049" si="31">_xlfn.XLOOKUP(F1986,P:P,Q:Q,"???",0)</f>
        <v>S</v>
      </c>
    </row>
    <row r="1987" spans="1:14">
      <c r="A1987" s="4" t="s">
        <v>1241</v>
      </c>
      <c r="B1987" s="14" t="s">
        <v>1633</v>
      </c>
      <c r="C1987" s="7">
        <v>810081709583</v>
      </c>
      <c r="D1987" s="4" t="s">
        <v>120</v>
      </c>
      <c r="E1987" s="4" t="s">
        <v>22</v>
      </c>
      <c r="F1987" s="4" t="s">
        <v>18</v>
      </c>
      <c r="G1987" s="3">
        <v>44454</v>
      </c>
      <c r="N1987" s="1" t="str">
        <f t="shared" si="31"/>
        <v>M</v>
      </c>
    </row>
    <row r="1988" spans="1:14">
      <c r="A1988" s="4" t="s">
        <v>1241</v>
      </c>
      <c r="B1988" s="14" t="s">
        <v>1633</v>
      </c>
      <c r="C1988" s="7">
        <v>810081709590</v>
      </c>
      <c r="D1988" s="4" t="s">
        <v>120</v>
      </c>
      <c r="E1988" s="4" t="s">
        <v>22</v>
      </c>
      <c r="F1988" s="4" t="s">
        <v>19</v>
      </c>
      <c r="G1988" s="3">
        <v>44454</v>
      </c>
      <c r="N1988" s="1" t="str">
        <f t="shared" si="31"/>
        <v>L</v>
      </c>
    </row>
    <row r="1989" spans="1:14">
      <c r="A1989" s="4" t="s">
        <v>1634</v>
      </c>
      <c r="B1989" s="4" t="s">
        <v>1635</v>
      </c>
      <c r="C1989" s="7">
        <v>810081709606</v>
      </c>
      <c r="D1989" s="4" t="s">
        <v>1636</v>
      </c>
      <c r="E1989" s="4" t="s">
        <v>23</v>
      </c>
      <c r="F1989" s="4" t="s">
        <v>16</v>
      </c>
      <c r="G1989" s="3">
        <v>44454</v>
      </c>
      <c r="N1989" s="1" t="str">
        <f t="shared" si="31"/>
        <v>XS</v>
      </c>
    </row>
    <row r="1990" spans="1:14">
      <c r="A1990" s="4" t="s">
        <v>1634</v>
      </c>
      <c r="B1990" s="4" t="s">
        <v>1635</v>
      </c>
      <c r="C1990" s="7">
        <v>810081709613</v>
      </c>
      <c r="D1990" s="4" t="s">
        <v>1636</v>
      </c>
      <c r="E1990" s="4" t="s">
        <v>23</v>
      </c>
      <c r="F1990" s="4" t="s">
        <v>17</v>
      </c>
      <c r="G1990" s="3">
        <v>44454</v>
      </c>
      <c r="N1990" s="1" t="str">
        <f t="shared" si="31"/>
        <v>S</v>
      </c>
    </row>
    <row r="1991" spans="1:14">
      <c r="A1991" s="4" t="s">
        <v>1634</v>
      </c>
      <c r="B1991" s="4" t="s">
        <v>1635</v>
      </c>
      <c r="C1991" s="7">
        <v>810081709620</v>
      </c>
      <c r="D1991" s="4" t="s">
        <v>1636</v>
      </c>
      <c r="E1991" s="4" t="s">
        <v>23</v>
      </c>
      <c r="F1991" s="4" t="s">
        <v>18</v>
      </c>
      <c r="G1991" s="3">
        <v>44454</v>
      </c>
      <c r="N1991" s="1" t="str">
        <f t="shared" si="31"/>
        <v>M</v>
      </c>
    </row>
    <row r="1992" spans="1:14">
      <c r="A1992" s="4" t="s">
        <v>1634</v>
      </c>
      <c r="B1992" s="4" t="s">
        <v>1635</v>
      </c>
      <c r="C1992" s="7">
        <v>810081709637</v>
      </c>
      <c r="D1992" s="4" t="s">
        <v>1636</v>
      </c>
      <c r="E1992" s="4" t="s">
        <v>23</v>
      </c>
      <c r="F1992" s="4" t="s">
        <v>19</v>
      </c>
      <c r="G1992" s="3">
        <v>44454</v>
      </c>
      <c r="N1992" s="1" t="str">
        <f t="shared" si="31"/>
        <v>L</v>
      </c>
    </row>
    <row r="1993" spans="1:14">
      <c r="A1993" s="4" t="s">
        <v>1634</v>
      </c>
      <c r="B1993" s="4" t="s">
        <v>1635</v>
      </c>
      <c r="C1993" s="7">
        <v>810081709644</v>
      </c>
      <c r="D1993" s="4" t="s">
        <v>120</v>
      </c>
      <c r="E1993" s="4" t="s">
        <v>22</v>
      </c>
      <c r="F1993" s="4" t="s">
        <v>16</v>
      </c>
      <c r="G1993" s="3">
        <v>44454</v>
      </c>
      <c r="N1993" s="1" t="str">
        <f t="shared" si="31"/>
        <v>XS</v>
      </c>
    </row>
    <row r="1994" spans="1:14">
      <c r="A1994" s="4" t="s">
        <v>1634</v>
      </c>
      <c r="B1994" s="4" t="s">
        <v>1635</v>
      </c>
      <c r="C1994" s="7">
        <v>810081709651</v>
      </c>
      <c r="D1994" s="4" t="s">
        <v>120</v>
      </c>
      <c r="E1994" s="4" t="s">
        <v>22</v>
      </c>
      <c r="F1994" s="4" t="s">
        <v>17</v>
      </c>
      <c r="G1994" s="3">
        <v>44454</v>
      </c>
      <c r="N1994" s="1" t="str">
        <f t="shared" si="31"/>
        <v>S</v>
      </c>
    </row>
    <row r="1995" spans="1:14">
      <c r="A1995" s="4" t="s">
        <v>1634</v>
      </c>
      <c r="B1995" s="4" t="s">
        <v>1635</v>
      </c>
      <c r="C1995" s="7">
        <v>810081709668</v>
      </c>
      <c r="D1995" s="4" t="s">
        <v>120</v>
      </c>
      <c r="E1995" s="4" t="s">
        <v>22</v>
      </c>
      <c r="F1995" s="4" t="s">
        <v>18</v>
      </c>
      <c r="G1995" s="3">
        <v>44454</v>
      </c>
      <c r="N1995" s="1" t="str">
        <f t="shared" si="31"/>
        <v>M</v>
      </c>
    </row>
    <row r="1996" spans="1:14">
      <c r="A1996" s="4" t="s">
        <v>1634</v>
      </c>
      <c r="B1996" s="4" t="s">
        <v>1635</v>
      </c>
      <c r="C1996" s="7">
        <v>810081709675</v>
      </c>
      <c r="D1996" s="4" t="s">
        <v>120</v>
      </c>
      <c r="E1996" s="4" t="s">
        <v>22</v>
      </c>
      <c r="F1996" s="4" t="s">
        <v>19</v>
      </c>
      <c r="G1996" s="3">
        <v>44454</v>
      </c>
      <c r="N1996" s="1" t="str">
        <f t="shared" si="31"/>
        <v>L</v>
      </c>
    </row>
    <row r="1997" spans="1:14">
      <c r="A1997" s="4" t="s">
        <v>1242</v>
      </c>
      <c r="B1997" s="14" t="s">
        <v>1637</v>
      </c>
      <c r="C1997" s="7">
        <v>810081709682</v>
      </c>
      <c r="D1997" s="4" t="s">
        <v>1567</v>
      </c>
      <c r="E1997" s="4" t="s">
        <v>27</v>
      </c>
      <c r="F1997" s="4" t="s">
        <v>16</v>
      </c>
      <c r="G1997" s="3">
        <v>44454</v>
      </c>
      <c r="N1997" s="1" t="str">
        <f t="shared" si="31"/>
        <v>XS</v>
      </c>
    </row>
    <row r="1998" spans="1:14">
      <c r="A1998" s="4" t="s">
        <v>1242</v>
      </c>
      <c r="B1998" s="14" t="s">
        <v>1637</v>
      </c>
      <c r="C1998" s="7">
        <v>810081709699</v>
      </c>
      <c r="D1998" s="4" t="s">
        <v>1567</v>
      </c>
      <c r="E1998" s="4" t="s">
        <v>27</v>
      </c>
      <c r="F1998" s="4" t="s">
        <v>17</v>
      </c>
      <c r="G1998" s="3">
        <v>44454</v>
      </c>
      <c r="N1998" s="1" t="str">
        <f t="shared" si="31"/>
        <v>S</v>
      </c>
    </row>
    <row r="1999" spans="1:14">
      <c r="A1999" s="4" t="s">
        <v>1242</v>
      </c>
      <c r="B1999" s="14" t="s">
        <v>1637</v>
      </c>
      <c r="C1999" s="7">
        <v>810081709705</v>
      </c>
      <c r="D1999" s="4" t="s">
        <v>1567</v>
      </c>
      <c r="E1999" s="4" t="s">
        <v>27</v>
      </c>
      <c r="F1999" s="4" t="s">
        <v>18</v>
      </c>
      <c r="G1999" s="3">
        <v>44454</v>
      </c>
      <c r="N1999" s="1" t="str">
        <f t="shared" si="31"/>
        <v>M</v>
      </c>
    </row>
    <row r="2000" spans="1:14">
      <c r="A2000" s="4" t="s">
        <v>1242</v>
      </c>
      <c r="B2000" s="14" t="s">
        <v>1637</v>
      </c>
      <c r="C2000" s="7">
        <v>810081709712</v>
      </c>
      <c r="D2000" s="4" t="s">
        <v>1567</v>
      </c>
      <c r="E2000" s="4" t="s">
        <v>27</v>
      </c>
      <c r="F2000" s="4" t="s">
        <v>19</v>
      </c>
      <c r="G2000" s="3">
        <v>44454</v>
      </c>
      <c r="N2000" s="1" t="str">
        <f t="shared" si="31"/>
        <v>L</v>
      </c>
    </row>
    <row r="2001" spans="1:14">
      <c r="A2001" s="4" t="s">
        <v>1207</v>
      </c>
      <c r="B2001" s="14" t="s">
        <v>1638</v>
      </c>
      <c r="C2001" s="7">
        <v>810081709729</v>
      </c>
      <c r="D2001" s="4" t="s">
        <v>1567</v>
      </c>
      <c r="E2001" s="4" t="s">
        <v>27</v>
      </c>
      <c r="F2001" s="4" t="s">
        <v>16</v>
      </c>
      <c r="G2001" s="3">
        <v>44454</v>
      </c>
      <c r="N2001" s="1" t="str">
        <f t="shared" si="31"/>
        <v>XS</v>
      </c>
    </row>
    <row r="2002" spans="1:14">
      <c r="A2002" s="4" t="s">
        <v>1207</v>
      </c>
      <c r="B2002" s="14" t="s">
        <v>1638</v>
      </c>
      <c r="C2002" s="7">
        <v>810081709736</v>
      </c>
      <c r="D2002" s="4" t="s">
        <v>1567</v>
      </c>
      <c r="E2002" s="4" t="s">
        <v>27</v>
      </c>
      <c r="F2002" s="4" t="s">
        <v>17</v>
      </c>
      <c r="G2002" s="3">
        <v>44454</v>
      </c>
      <c r="N2002" s="1" t="str">
        <f t="shared" si="31"/>
        <v>S</v>
      </c>
    </row>
    <row r="2003" spans="1:14">
      <c r="A2003" s="4" t="s">
        <v>1207</v>
      </c>
      <c r="B2003" s="14" t="s">
        <v>1638</v>
      </c>
      <c r="C2003" s="7">
        <v>810081709743</v>
      </c>
      <c r="D2003" s="4" t="s">
        <v>1567</v>
      </c>
      <c r="E2003" s="4" t="s">
        <v>27</v>
      </c>
      <c r="F2003" s="4" t="s">
        <v>18</v>
      </c>
      <c r="G2003" s="3">
        <v>44454</v>
      </c>
      <c r="N2003" s="1" t="str">
        <f t="shared" si="31"/>
        <v>M</v>
      </c>
    </row>
    <row r="2004" spans="1:14">
      <c r="A2004" s="4" t="s">
        <v>1207</v>
      </c>
      <c r="B2004" s="14" t="s">
        <v>1638</v>
      </c>
      <c r="C2004" s="7">
        <v>810081709750</v>
      </c>
      <c r="D2004" s="4" t="s">
        <v>1567</v>
      </c>
      <c r="E2004" s="4" t="s">
        <v>27</v>
      </c>
      <c r="F2004" s="4" t="s">
        <v>19</v>
      </c>
      <c r="G2004" s="3">
        <v>44454</v>
      </c>
      <c r="N2004" s="1" t="str">
        <f t="shared" si="31"/>
        <v>L</v>
      </c>
    </row>
    <row r="2005" spans="1:14">
      <c r="A2005" s="4" t="s">
        <v>1207</v>
      </c>
      <c r="B2005" s="14" t="s">
        <v>1638</v>
      </c>
      <c r="C2005" s="7">
        <v>810081709767</v>
      </c>
      <c r="D2005" s="4" t="s">
        <v>1543</v>
      </c>
      <c r="E2005" s="4" t="s">
        <v>1341</v>
      </c>
      <c r="F2005" s="4" t="s">
        <v>16</v>
      </c>
      <c r="G2005" s="3">
        <v>44454</v>
      </c>
      <c r="N2005" s="1" t="str">
        <f t="shared" si="31"/>
        <v>XS</v>
      </c>
    </row>
    <row r="2006" spans="1:14">
      <c r="A2006" s="4" t="s">
        <v>1207</v>
      </c>
      <c r="B2006" s="14" t="s">
        <v>1638</v>
      </c>
      <c r="C2006" s="7">
        <v>810081709774</v>
      </c>
      <c r="D2006" s="4" t="s">
        <v>1543</v>
      </c>
      <c r="E2006" s="4" t="s">
        <v>1341</v>
      </c>
      <c r="F2006" s="4" t="s">
        <v>17</v>
      </c>
      <c r="G2006" s="3">
        <v>44454</v>
      </c>
      <c r="N2006" s="1" t="str">
        <f t="shared" si="31"/>
        <v>S</v>
      </c>
    </row>
    <row r="2007" spans="1:14">
      <c r="A2007" s="4" t="s">
        <v>1207</v>
      </c>
      <c r="B2007" s="14" t="s">
        <v>1638</v>
      </c>
      <c r="C2007" s="7">
        <v>810081709781</v>
      </c>
      <c r="D2007" s="4" t="s">
        <v>1543</v>
      </c>
      <c r="E2007" s="4" t="s">
        <v>1341</v>
      </c>
      <c r="F2007" s="4" t="s">
        <v>18</v>
      </c>
      <c r="G2007" s="3">
        <v>44454</v>
      </c>
      <c r="N2007" s="1" t="str">
        <f t="shared" si="31"/>
        <v>M</v>
      </c>
    </row>
    <row r="2008" spans="1:14">
      <c r="A2008" s="4" t="s">
        <v>1207</v>
      </c>
      <c r="B2008" s="14" t="s">
        <v>1638</v>
      </c>
      <c r="C2008" s="7">
        <v>810081709798</v>
      </c>
      <c r="D2008" s="4" t="s">
        <v>1543</v>
      </c>
      <c r="E2008" s="4" t="s">
        <v>1341</v>
      </c>
      <c r="F2008" s="4" t="s">
        <v>19</v>
      </c>
      <c r="G2008" s="3">
        <v>44454</v>
      </c>
      <c r="N2008" s="1" t="str">
        <f t="shared" si="31"/>
        <v>L</v>
      </c>
    </row>
    <row r="2009" spans="1:14">
      <c r="A2009" s="4" t="s">
        <v>1639</v>
      </c>
      <c r="B2009" s="14" t="s">
        <v>1638</v>
      </c>
      <c r="C2009" s="7">
        <v>810081709804</v>
      </c>
      <c r="D2009" s="4" t="s">
        <v>1640</v>
      </c>
      <c r="E2009" s="4" t="s">
        <v>1641</v>
      </c>
      <c r="F2009" s="4" t="s">
        <v>16</v>
      </c>
      <c r="G2009" s="3">
        <v>44454</v>
      </c>
      <c r="N2009" s="1" t="str">
        <f t="shared" si="31"/>
        <v>XS</v>
      </c>
    </row>
    <row r="2010" spans="1:14">
      <c r="A2010" s="4" t="s">
        <v>1639</v>
      </c>
      <c r="B2010" s="14" t="s">
        <v>1638</v>
      </c>
      <c r="C2010" s="7">
        <v>810081709811</v>
      </c>
      <c r="D2010" s="4" t="s">
        <v>1640</v>
      </c>
      <c r="E2010" s="4" t="s">
        <v>1641</v>
      </c>
      <c r="F2010" s="4" t="s">
        <v>17</v>
      </c>
      <c r="G2010" s="3">
        <v>44454</v>
      </c>
      <c r="N2010" s="1" t="str">
        <f t="shared" si="31"/>
        <v>S</v>
      </c>
    </row>
    <row r="2011" spans="1:14">
      <c r="A2011" s="4" t="s">
        <v>1639</v>
      </c>
      <c r="B2011" s="14" t="s">
        <v>1638</v>
      </c>
      <c r="C2011" s="7">
        <v>810081709828</v>
      </c>
      <c r="D2011" s="4" t="s">
        <v>1640</v>
      </c>
      <c r="E2011" s="4" t="s">
        <v>1641</v>
      </c>
      <c r="F2011" s="4" t="s">
        <v>18</v>
      </c>
      <c r="G2011" s="3">
        <v>44454</v>
      </c>
      <c r="N2011" s="1" t="str">
        <f t="shared" si="31"/>
        <v>M</v>
      </c>
    </row>
    <row r="2012" spans="1:14">
      <c r="A2012" s="4" t="s">
        <v>1639</v>
      </c>
      <c r="B2012" s="14" t="s">
        <v>1638</v>
      </c>
      <c r="C2012" s="7">
        <v>810081709835</v>
      </c>
      <c r="D2012" s="4" t="s">
        <v>1640</v>
      </c>
      <c r="E2012" s="4" t="s">
        <v>1641</v>
      </c>
      <c r="F2012" s="4" t="s">
        <v>19</v>
      </c>
      <c r="G2012" s="3">
        <v>44454</v>
      </c>
      <c r="N2012" s="1" t="str">
        <f t="shared" si="31"/>
        <v>L</v>
      </c>
    </row>
    <row r="2013" spans="1:14">
      <c r="A2013" s="4" t="s">
        <v>1639</v>
      </c>
      <c r="B2013" s="14" t="s">
        <v>1638</v>
      </c>
      <c r="C2013" s="7">
        <v>810081709842</v>
      </c>
      <c r="D2013" s="4" t="s">
        <v>1582</v>
      </c>
      <c r="E2013" s="4" t="s">
        <v>1642</v>
      </c>
      <c r="F2013" s="4" t="s">
        <v>16</v>
      </c>
      <c r="G2013" s="3">
        <v>44454</v>
      </c>
      <c r="N2013" s="1" t="str">
        <f t="shared" si="31"/>
        <v>XS</v>
      </c>
    </row>
    <row r="2014" spans="1:14">
      <c r="A2014" s="4" t="s">
        <v>1639</v>
      </c>
      <c r="B2014" s="14" t="s">
        <v>1638</v>
      </c>
      <c r="C2014" s="7">
        <v>810081709859</v>
      </c>
      <c r="D2014" s="4" t="s">
        <v>1582</v>
      </c>
      <c r="E2014" s="4" t="s">
        <v>1642</v>
      </c>
      <c r="F2014" s="4" t="s">
        <v>17</v>
      </c>
      <c r="G2014" s="3">
        <v>44454</v>
      </c>
      <c r="N2014" s="1" t="str">
        <f t="shared" si="31"/>
        <v>S</v>
      </c>
    </row>
    <row r="2015" spans="1:14">
      <c r="A2015" s="4" t="s">
        <v>1639</v>
      </c>
      <c r="B2015" s="14" t="s">
        <v>1638</v>
      </c>
      <c r="C2015" s="7">
        <v>810081709866</v>
      </c>
      <c r="D2015" s="4" t="s">
        <v>1582</v>
      </c>
      <c r="E2015" s="4" t="s">
        <v>1642</v>
      </c>
      <c r="F2015" s="4" t="s">
        <v>18</v>
      </c>
      <c r="G2015" s="3">
        <v>44454</v>
      </c>
      <c r="N2015" s="1" t="str">
        <f t="shared" si="31"/>
        <v>M</v>
      </c>
    </row>
    <row r="2016" spans="1:14">
      <c r="A2016" s="4" t="s">
        <v>1639</v>
      </c>
      <c r="B2016" s="14" t="s">
        <v>1638</v>
      </c>
      <c r="C2016" s="7">
        <v>810081709873</v>
      </c>
      <c r="D2016" s="4" t="s">
        <v>1582</v>
      </c>
      <c r="E2016" s="4" t="s">
        <v>1642</v>
      </c>
      <c r="F2016" s="4" t="s">
        <v>19</v>
      </c>
      <c r="G2016" s="3">
        <v>44454</v>
      </c>
      <c r="N2016" s="1" t="str">
        <f t="shared" si="31"/>
        <v>L</v>
      </c>
    </row>
    <row r="2017" spans="1:14">
      <c r="A2017" s="4" t="s">
        <v>1643</v>
      </c>
      <c r="B2017" s="4" t="s">
        <v>1644</v>
      </c>
      <c r="C2017" s="7">
        <v>810081709880</v>
      </c>
      <c r="D2017" s="4" t="s">
        <v>1645</v>
      </c>
      <c r="E2017" s="4" t="s">
        <v>1646</v>
      </c>
      <c r="F2017" s="4" t="s">
        <v>16</v>
      </c>
      <c r="G2017" s="3">
        <v>44454</v>
      </c>
      <c r="N2017" s="1" t="str">
        <f t="shared" si="31"/>
        <v>XS</v>
      </c>
    </row>
    <row r="2018" spans="1:14">
      <c r="A2018" s="4" t="s">
        <v>1643</v>
      </c>
      <c r="B2018" s="4" t="s">
        <v>1644</v>
      </c>
      <c r="C2018" s="7">
        <v>810081709897</v>
      </c>
      <c r="D2018" s="4" t="s">
        <v>1645</v>
      </c>
      <c r="E2018" s="4" t="s">
        <v>1646</v>
      </c>
      <c r="F2018" s="4" t="s">
        <v>17</v>
      </c>
      <c r="G2018" s="3">
        <v>44454</v>
      </c>
      <c r="N2018" s="1" t="str">
        <f t="shared" si="31"/>
        <v>S</v>
      </c>
    </row>
    <row r="2019" spans="1:14">
      <c r="A2019" s="4" t="s">
        <v>1643</v>
      </c>
      <c r="B2019" s="4" t="s">
        <v>1644</v>
      </c>
      <c r="C2019" s="7">
        <v>810081709903</v>
      </c>
      <c r="D2019" s="4" t="s">
        <v>1645</v>
      </c>
      <c r="E2019" s="4" t="s">
        <v>1646</v>
      </c>
      <c r="F2019" s="4" t="s">
        <v>18</v>
      </c>
      <c r="G2019" s="3">
        <v>44454</v>
      </c>
      <c r="N2019" s="1" t="str">
        <f t="shared" si="31"/>
        <v>M</v>
      </c>
    </row>
    <row r="2020" spans="1:14">
      <c r="A2020" s="4" t="s">
        <v>1643</v>
      </c>
      <c r="B2020" s="4" t="s">
        <v>1644</v>
      </c>
      <c r="C2020" s="7">
        <v>810081709910</v>
      </c>
      <c r="D2020" s="4" t="s">
        <v>1645</v>
      </c>
      <c r="E2020" s="4" t="s">
        <v>1646</v>
      </c>
      <c r="F2020" s="4" t="s">
        <v>19</v>
      </c>
      <c r="G2020" s="3">
        <v>44454</v>
      </c>
      <c r="N2020" s="1" t="str">
        <f t="shared" si="31"/>
        <v>L</v>
      </c>
    </row>
    <row r="2021" spans="1:14">
      <c r="A2021" s="4" t="s">
        <v>1643</v>
      </c>
      <c r="B2021" s="4" t="s">
        <v>1644</v>
      </c>
      <c r="C2021" s="7">
        <v>810081709927</v>
      </c>
      <c r="D2021" s="4" t="s">
        <v>1636</v>
      </c>
      <c r="E2021" s="4" t="s">
        <v>1642</v>
      </c>
      <c r="F2021" s="4" t="s">
        <v>16</v>
      </c>
      <c r="G2021" s="3">
        <v>44454</v>
      </c>
      <c r="N2021" s="1" t="str">
        <f t="shared" si="31"/>
        <v>XS</v>
      </c>
    </row>
    <row r="2022" spans="1:14">
      <c r="A2022" s="4" t="s">
        <v>1643</v>
      </c>
      <c r="B2022" s="4" t="s">
        <v>1644</v>
      </c>
      <c r="C2022" s="7">
        <v>810081709934</v>
      </c>
      <c r="D2022" s="4" t="s">
        <v>1636</v>
      </c>
      <c r="E2022" s="4" t="s">
        <v>1642</v>
      </c>
      <c r="F2022" s="4" t="s">
        <v>17</v>
      </c>
      <c r="G2022" s="3">
        <v>44454</v>
      </c>
      <c r="N2022" s="1" t="str">
        <f t="shared" si="31"/>
        <v>S</v>
      </c>
    </row>
    <row r="2023" spans="1:14">
      <c r="A2023" s="4" t="s">
        <v>1643</v>
      </c>
      <c r="B2023" s="4" t="s">
        <v>1644</v>
      </c>
      <c r="C2023" s="7">
        <v>810081709941</v>
      </c>
      <c r="D2023" s="4" t="s">
        <v>1636</v>
      </c>
      <c r="E2023" s="4" t="s">
        <v>1642</v>
      </c>
      <c r="F2023" s="4" t="s">
        <v>18</v>
      </c>
      <c r="G2023" s="3">
        <v>44454</v>
      </c>
      <c r="N2023" s="1" t="str">
        <f t="shared" si="31"/>
        <v>M</v>
      </c>
    </row>
    <row r="2024" spans="1:14">
      <c r="A2024" s="4" t="s">
        <v>1643</v>
      </c>
      <c r="B2024" s="4" t="s">
        <v>1644</v>
      </c>
      <c r="C2024" s="7">
        <v>810081709958</v>
      </c>
      <c r="D2024" s="4" t="s">
        <v>1636</v>
      </c>
      <c r="E2024" s="4" t="s">
        <v>1642</v>
      </c>
      <c r="F2024" s="4" t="s">
        <v>19</v>
      </c>
      <c r="G2024" s="3">
        <v>44454</v>
      </c>
      <c r="N2024" s="1" t="str">
        <f t="shared" si="31"/>
        <v>L</v>
      </c>
    </row>
    <row r="2025" spans="1:14">
      <c r="A2025" s="4" t="s">
        <v>1643</v>
      </c>
      <c r="B2025" s="4" t="s">
        <v>1644</v>
      </c>
      <c r="C2025" s="7">
        <v>810081709965</v>
      </c>
      <c r="D2025" s="4" t="s">
        <v>1640</v>
      </c>
      <c r="E2025" s="4" t="s">
        <v>1641</v>
      </c>
      <c r="F2025" s="4" t="s">
        <v>16</v>
      </c>
      <c r="G2025" s="3">
        <v>44454</v>
      </c>
      <c r="N2025" s="1" t="str">
        <f t="shared" si="31"/>
        <v>XS</v>
      </c>
    </row>
    <row r="2026" spans="1:14">
      <c r="A2026" s="4" t="s">
        <v>1643</v>
      </c>
      <c r="B2026" s="4" t="s">
        <v>1644</v>
      </c>
      <c r="C2026" s="7">
        <v>810081709972</v>
      </c>
      <c r="D2026" s="4" t="s">
        <v>1640</v>
      </c>
      <c r="E2026" s="4" t="s">
        <v>1641</v>
      </c>
      <c r="F2026" s="4" t="s">
        <v>17</v>
      </c>
      <c r="G2026" s="3">
        <v>44454</v>
      </c>
      <c r="N2026" s="1" t="str">
        <f t="shared" si="31"/>
        <v>S</v>
      </c>
    </row>
    <row r="2027" spans="1:14">
      <c r="A2027" s="4" t="s">
        <v>1643</v>
      </c>
      <c r="B2027" s="4" t="s">
        <v>1644</v>
      </c>
      <c r="C2027" s="7">
        <v>810081709989</v>
      </c>
      <c r="D2027" s="4" t="s">
        <v>1640</v>
      </c>
      <c r="E2027" s="4" t="s">
        <v>1641</v>
      </c>
      <c r="F2027" s="4" t="s">
        <v>18</v>
      </c>
      <c r="G2027" s="3">
        <v>44454</v>
      </c>
      <c r="N2027" s="1" t="str">
        <f t="shared" si="31"/>
        <v>M</v>
      </c>
    </row>
    <row r="2028" spans="1:14">
      <c r="A2028" s="4" t="s">
        <v>1643</v>
      </c>
      <c r="B2028" s="4" t="s">
        <v>1644</v>
      </c>
      <c r="C2028" s="7">
        <v>810081709996</v>
      </c>
      <c r="D2028" s="4" t="s">
        <v>1640</v>
      </c>
      <c r="E2028" s="4" t="s">
        <v>1641</v>
      </c>
      <c r="F2028" s="4" t="s">
        <v>19</v>
      </c>
      <c r="G2028" s="3">
        <v>44454</v>
      </c>
      <c r="N2028" s="1" t="str">
        <f t="shared" si="31"/>
        <v>L</v>
      </c>
    </row>
    <row r="2029" spans="1:14">
      <c r="A2029" s="4" t="s">
        <v>1647</v>
      </c>
      <c r="B2029" s="4" t="s">
        <v>1648</v>
      </c>
      <c r="C2029" s="7">
        <v>810094060015</v>
      </c>
      <c r="D2029" s="4" t="s">
        <v>1445</v>
      </c>
      <c r="E2029" s="4" t="s">
        <v>1446</v>
      </c>
      <c r="F2029" s="4" t="s">
        <v>16</v>
      </c>
      <c r="G2029" s="3">
        <v>44459</v>
      </c>
      <c r="N2029" s="1" t="str">
        <f t="shared" si="31"/>
        <v>XS</v>
      </c>
    </row>
    <row r="2030" spans="1:14">
      <c r="A2030" s="4" t="s">
        <v>1647</v>
      </c>
      <c r="B2030" s="4" t="s">
        <v>1648</v>
      </c>
      <c r="C2030" s="7">
        <v>810094060022</v>
      </c>
      <c r="D2030" s="4" t="s">
        <v>1445</v>
      </c>
      <c r="E2030" s="4" t="s">
        <v>1446</v>
      </c>
      <c r="F2030" s="4" t="s">
        <v>17</v>
      </c>
      <c r="G2030" s="3">
        <v>44459</v>
      </c>
      <c r="N2030" s="1" t="str">
        <f t="shared" si="31"/>
        <v>S</v>
      </c>
    </row>
    <row r="2031" spans="1:14">
      <c r="A2031" s="4" t="s">
        <v>1647</v>
      </c>
      <c r="B2031" s="4" t="s">
        <v>1648</v>
      </c>
      <c r="C2031" s="7">
        <v>810094060039</v>
      </c>
      <c r="D2031" s="4" t="s">
        <v>1445</v>
      </c>
      <c r="E2031" s="4" t="s">
        <v>1446</v>
      </c>
      <c r="F2031" s="4" t="s">
        <v>18</v>
      </c>
      <c r="G2031" s="3">
        <v>44459</v>
      </c>
      <c r="N2031" s="1" t="str">
        <f t="shared" si="31"/>
        <v>M</v>
      </c>
    </row>
    <row r="2032" spans="1:14">
      <c r="A2032" s="4" t="s">
        <v>1647</v>
      </c>
      <c r="B2032" s="4" t="s">
        <v>1648</v>
      </c>
      <c r="C2032" s="7">
        <v>810094060046</v>
      </c>
      <c r="D2032" s="4" t="s">
        <v>1445</v>
      </c>
      <c r="E2032" s="4" t="s">
        <v>1446</v>
      </c>
      <c r="F2032" s="4" t="s">
        <v>19</v>
      </c>
      <c r="G2032" s="3">
        <v>44459</v>
      </c>
      <c r="N2032" s="1" t="str">
        <f t="shared" si="31"/>
        <v>L</v>
      </c>
    </row>
    <row r="2033" spans="1:14">
      <c r="A2033" s="4" t="s">
        <v>1647</v>
      </c>
      <c r="B2033" s="4" t="s">
        <v>1648</v>
      </c>
      <c r="C2033" s="7">
        <v>810094060053</v>
      </c>
      <c r="D2033" s="4" t="s">
        <v>120</v>
      </c>
      <c r="E2033" s="4" t="s">
        <v>1454</v>
      </c>
      <c r="F2033" s="4" t="s">
        <v>16</v>
      </c>
      <c r="G2033" s="3">
        <v>44459</v>
      </c>
      <c r="N2033" s="1" t="str">
        <f t="shared" si="31"/>
        <v>XS</v>
      </c>
    </row>
    <row r="2034" spans="1:14">
      <c r="A2034" s="4" t="s">
        <v>1647</v>
      </c>
      <c r="B2034" s="4" t="s">
        <v>1648</v>
      </c>
      <c r="C2034" s="7">
        <v>810094060060</v>
      </c>
      <c r="D2034" s="4" t="s">
        <v>120</v>
      </c>
      <c r="E2034" s="4" t="s">
        <v>1454</v>
      </c>
      <c r="F2034" s="4" t="s">
        <v>17</v>
      </c>
      <c r="G2034" s="3">
        <v>44459</v>
      </c>
      <c r="N2034" s="1" t="str">
        <f t="shared" si="31"/>
        <v>S</v>
      </c>
    </row>
    <row r="2035" spans="1:14">
      <c r="A2035" s="4" t="s">
        <v>1647</v>
      </c>
      <c r="B2035" s="4" t="s">
        <v>1648</v>
      </c>
      <c r="C2035" s="7">
        <v>810094060077</v>
      </c>
      <c r="D2035" s="4" t="s">
        <v>120</v>
      </c>
      <c r="E2035" s="4" t="s">
        <v>1454</v>
      </c>
      <c r="F2035" s="4" t="s">
        <v>18</v>
      </c>
      <c r="G2035" s="3">
        <v>44459</v>
      </c>
      <c r="N2035" s="1" t="str">
        <f t="shared" si="31"/>
        <v>M</v>
      </c>
    </row>
    <row r="2036" spans="1:14">
      <c r="A2036" s="4" t="s">
        <v>1647</v>
      </c>
      <c r="B2036" s="4" t="s">
        <v>1648</v>
      </c>
      <c r="C2036" s="7">
        <v>810094060084</v>
      </c>
      <c r="D2036" s="4" t="s">
        <v>120</v>
      </c>
      <c r="E2036" s="4" t="s">
        <v>1454</v>
      </c>
      <c r="F2036" s="4" t="s">
        <v>19</v>
      </c>
      <c r="G2036" s="3">
        <v>44459</v>
      </c>
      <c r="N2036" s="1" t="str">
        <f t="shared" si="31"/>
        <v>L</v>
      </c>
    </row>
    <row r="2037" spans="1:14">
      <c r="A2037" s="4" t="s">
        <v>1647</v>
      </c>
      <c r="B2037" s="4" t="s">
        <v>1648</v>
      </c>
      <c r="C2037" s="7">
        <v>810094060091</v>
      </c>
      <c r="D2037" s="4" t="s">
        <v>1567</v>
      </c>
      <c r="E2037" s="4" t="s">
        <v>1568</v>
      </c>
      <c r="F2037" s="4" t="s">
        <v>16</v>
      </c>
      <c r="G2037" s="3">
        <v>44459</v>
      </c>
      <c r="N2037" s="1" t="str">
        <f t="shared" si="31"/>
        <v>XS</v>
      </c>
    </row>
    <row r="2038" spans="1:14">
      <c r="A2038" s="4" t="s">
        <v>1647</v>
      </c>
      <c r="B2038" s="4" t="s">
        <v>1648</v>
      </c>
      <c r="C2038" s="7">
        <v>810094060107</v>
      </c>
      <c r="D2038" s="4" t="s">
        <v>1567</v>
      </c>
      <c r="E2038" s="4" t="s">
        <v>1568</v>
      </c>
      <c r="F2038" s="4" t="s">
        <v>17</v>
      </c>
      <c r="G2038" s="3">
        <v>44459</v>
      </c>
      <c r="N2038" s="1" t="str">
        <f t="shared" si="31"/>
        <v>S</v>
      </c>
    </row>
    <row r="2039" spans="1:14">
      <c r="A2039" s="4" t="s">
        <v>1647</v>
      </c>
      <c r="B2039" s="4" t="s">
        <v>1648</v>
      </c>
      <c r="C2039" s="7">
        <v>810094060114</v>
      </c>
      <c r="D2039" s="4" t="s">
        <v>1567</v>
      </c>
      <c r="E2039" s="4" t="s">
        <v>1568</v>
      </c>
      <c r="F2039" s="4" t="s">
        <v>18</v>
      </c>
      <c r="G2039" s="3">
        <v>44459</v>
      </c>
      <c r="N2039" s="1" t="str">
        <f t="shared" si="31"/>
        <v>M</v>
      </c>
    </row>
    <row r="2040" spans="1:14">
      <c r="A2040" s="4" t="s">
        <v>1647</v>
      </c>
      <c r="B2040" s="4" t="s">
        <v>1648</v>
      </c>
      <c r="C2040" s="7">
        <v>810094060121</v>
      </c>
      <c r="D2040" s="4" t="s">
        <v>1567</v>
      </c>
      <c r="E2040" s="4" t="s">
        <v>1568</v>
      </c>
      <c r="F2040" s="4" t="s">
        <v>19</v>
      </c>
      <c r="G2040" s="3">
        <v>44459</v>
      </c>
      <c r="N2040" s="1" t="str">
        <f t="shared" si="31"/>
        <v>L</v>
      </c>
    </row>
    <row r="2041" spans="1:14">
      <c r="A2041" s="4" t="s">
        <v>1649</v>
      </c>
      <c r="B2041" s="4" t="s">
        <v>1650</v>
      </c>
      <c r="C2041" s="7">
        <v>810094060138</v>
      </c>
      <c r="D2041" s="4" t="s">
        <v>1636</v>
      </c>
      <c r="E2041" s="4" t="s">
        <v>23</v>
      </c>
      <c r="F2041" s="4" t="s">
        <v>16</v>
      </c>
      <c r="G2041" s="3">
        <v>44459</v>
      </c>
      <c r="N2041" s="1" t="str">
        <f t="shared" si="31"/>
        <v>XS</v>
      </c>
    </row>
    <row r="2042" spans="1:14">
      <c r="A2042" s="4" t="s">
        <v>1649</v>
      </c>
      <c r="B2042" s="4" t="s">
        <v>1650</v>
      </c>
      <c r="C2042" s="7">
        <v>810094060145</v>
      </c>
      <c r="D2042" s="4" t="s">
        <v>1636</v>
      </c>
      <c r="E2042" s="4" t="s">
        <v>23</v>
      </c>
      <c r="F2042" s="4" t="s">
        <v>17</v>
      </c>
      <c r="G2042" s="3">
        <v>44459</v>
      </c>
      <c r="N2042" s="1" t="str">
        <f t="shared" si="31"/>
        <v>S</v>
      </c>
    </row>
    <row r="2043" spans="1:14">
      <c r="A2043" s="4" t="s">
        <v>1649</v>
      </c>
      <c r="B2043" s="4" t="s">
        <v>1650</v>
      </c>
      <c r="C2043" s="7">
        <v>810094060152</v>
      </c>
      <c r="D2043" s="4" t="s">
        <v>1636</v>
      </c>
      <c r="E2043" s="4" t="s">
        <v>23</v>
      </c>
      <c r="F2043" s="4" t="s">
        <v>18</v>
      </c>
      <c r="G2043" s="3">
        <v>44459</v>
      </c>
      <c r="N2043" s="1" t="str">
        <f t="shared" si="31"/>
        <v>M</v>
      </c>
    </row>
    <row r="2044" spans="1:14">
      <c r="A2044" s="4" t="s">
        <v>1649</v>
      </c>
      <c r="B2044" s="4" t="s">
        <v>1650</v>
      </c>
      <c r="C2044" s="7">
        <v>810094060169</v>
      </c>
      <c r="D2044" s="4" t="s">
        <v>1636</v>
      </c>
      <c r="E2044" s="4" t="s">
        <v>23</v>
      </c>
      <c r="F2044" s="4" t="s">
        <v>19</v>
      </c>
      <c r="G2044" s="3">
        <v>44459</v>
      </c>
      <c r="N2044" s="1" t="str">
        <f t="shared" si="31"/>
        <v>L</v>
      </c>
    </row>
    <row r="2045" spans="1:14">
      <c r="A2045" s="4" t="s">
        <v>1649</v>
      </c>
      <c r="B2045" s="4" t="s">
        <v>1650</v>
      </c>
      <c r="C2045" s="7">
        <v>810094060176</v>
      </c>
      <c r="D2045" s="4" t="s">
        <v>1567</v>
      </c>
      <c r="E2045" s="4" t="s">
        <v>27</v>
      </c>
      <c r="F2045" s="4" t="s">
        <v>16</v>
      </c>
      <c r="G2045" s="3">
        <v>44459</v>
      </c>
      <c r="N2045" s="1" t="str">
        <f t="shared" si="31"/>
        <v>XS</v>
      </c>
    </row>
    <row r="2046" spans="1:14">
      <c r="A2046" s="4" t="s">
        <v>1649</v>
      </c>
      <c r="B2046" s="4" t="s">
        <v>1650</v>
      </c>
      <c r="C2046" s="7">
        <v>810094060183</v>
      </c>
      <c r="D2046" s="4" t="s">
        <v>1567</v>
      </c>
      <c r="E2046" s="4" t="s">
        <v>27</v>
      </c>
      <c r="F2046" s="4" t="s">
        <v>17</v>
      </c>
      <c r="G2046" s="3">
        <v>44459</v>
      </c>
      <c r="N2046" s="1" t="str">
        <f t="shared" si="31"/>
        <v>S</v>
      </c>
    </row>
    <row r="2047" spans="1:14">
      <c r="A2047" s="4" t="s">
        <v>1649</v>
      </c>
      <c r="B2047" s="4" t="s">
        <v>1650</v>
      </c>
      <c r="C2047" s="7">
        <v>810094060190</v>
      </c>
      <c r="D2047" s="4" t="s">
        <v>1567</v>
      </c>
      <c r="E2047" s="4" t="s">
        <v>27</v>
      </c>
      <c r="F2047" s="4" t="s">
        <v>18</v>
      </c>
      <c r="G2047" s="3">
        <v>44459</v>
      </c>
      <c r="N2047" s="1" t="str">
        <f t="shared" si="31"/>
        <v>M</v>
      </c>
    </row>
    <row r="2048" spans="1:14">
      <c r="A2048" s="4" t="s">
        <v>1649</v>
      </c>
      <c r="B2048" s="4" t="s">
        <v>1650</v>
      </c>
      <c r="C2048" s="7">
        <v>810094060206</v>
      </c>
      <c r="D2048" s="4" t="s">
        <v>1567</v>
      </c>
      <c r="E2048" s="4" t="s">
        <v>27</v>
      </c>
      <c r="F2048" s="4" t="s">
        <v>19</v>
      </c>
      <c r="G2048" s="3">
        <v>44459</v>
      </c>
      <c r="N2048" s="1" t="str">
        <f t="shared" si="31"/>
        <v>L</v>
      </c>
    </row>
    <row r="2049" spans="1:14">
      <c r="A2049" s="4" t="s">
        <v>1626</v>
      </c>
      <c r="B2049" s="4" t="s">
        <v>1627</v>
      </c>
      <c r="C2049" s="7">
        <v>810094060213</v>
      </c>
      <c r="D2049" s="4" t="s">
        <v>120</v>
      </c>
      <c r="E2049" s="4" t="s">
        <v>22</v>
      </c>
      <c r="F2049" s="4" t="s">
        <v>53</v>
      </c>
      <c r="G2049" s="3">
        <v>44462</v>
      </c>
      <c r="N2049" s="1" t="str">
        <f t="shared" si="31"/>
        <v>XL</v>
      </c>
    </row>
    <row r="2050" spans="1:14">
      <c r="A2050" s="4" t="s">
        <v>1626</v>
      </c>
      <c r="B2050" s="4" t="s">
        <v>1627</v>
      </c>
      <c r="C2050" s="7">
        <v>810094060220</v>
      </c>
      <c r="D2050" s="4" t="s">
        <v>1541</v>
      </c>
      <c r="E2050" s="4" t="s">
        <v>1628</v>
      </c>
      <c r="F2050" s="4" t="s">
        <v>53</v>
      </c>
      <c r="G2050" s="3">
        <v>44462</v>
      </c>
      <c r="N2050" s="1" t="str">
        <f t="shared" ref="N2050:N2113" si="32">_xlfn.XLOOKUP(F2050,P:P,Q:Q,"???",0)</f>
        <v>XL</v>
      </c>
    </row>
    <row r="2051" spans="1:14">
      <c r="A2051" s="4" t="s">
        <v>1629</v>
      </c>
      <c r="B2051" s="4" t="s">
        <v>1630</v>
      </c>
      <c r="C2051" s="7">
        <v>810094060237</v>
      </c>
      <c r="D2051" s="4" t="s">
        <v>120</v>
      </c>
      <c r="E2051" s="4" t="s">
        <v>22</v>
      </c>
      <c r="F2051" s="4" t="s">
        <v>53</v>
      </c>
      <c r="G2051" s="3">
        <v>44462</v>
      </c>
      <c r="N2051" s="1" t="str">
        <f t="shared" si="32"/>
        <v>XL</v>
      </c>
    </row>
    <row r="2052" spans="1:14">
      <c r="A2052" s="4" t="s">
        <v>1629</v>
      </c>
      <c r="B2052" s="4" t="s">
        <v>1630</v>
      </c>
      <c r="C2052" s="7">
        <v>810094060244</v>
      </c>
      <c r="D2052" s="4" t="s">
        <v>1541</v>
      </c>
      <c r="E2052" s="4" t="s">
        <v>1628</v>
      </c>
      <c r="F2052" s="4" t="s">
        <v>53</v>
      </c>
      <c r="G2052" s="3">
        <v>44462</v>
      </c>
      <c r="N2052" s="1" t="str">
        <f t="shared" si="32"/>
        <v>XL</v>
      </c>
    </row>
    <row r="2053" spans="1:14">
      <c r="A2053" s="4" t="s">
        <v>1629</v>
      </c>
      <c r="B2053" s="4" t="s">
        <v>1630</v>
      </c>
      <c r="C2053" s="7">
        <v>810094060251</v>
      </c>
      <c r="D2053" s="4" t="s">
        <v>1631</v>
      </c>
      <c r="E2053" s="4" t="s">
        <v>1632</v>
      </c>
      <c r="F2053" s="4" t="s">
        <v>53</v>
      </c>
      <c r="G2053" s="3">
        <v>44462</v>
      </c>
      <c r="N2053" s="1" t="str">
        <f t="shared" si="32"/>
        <v>XL</v>
      </c>
    </row>
    <row r="2054" spans="1:14">
      <c r="A2054" s="4" t="s">
        <v>1621</v>
      </c>
      <c r="B2054" s="4" t="s">
        <v>1622</v>
      </c>
      <c r="C2054" s="7">
        <v>810094060268</v>
      </c>
      <c r="D2054" s="4" t="s">
        <v>120</v>
      </c>
      <c r="E2054" s="4" t="s">
        <v>22</v>
      </c>
      <c r="F2054" s="4" t="s">
        <v>53</v>
      </c>
      <c r="G2054" s="3">
        <v>44462</v>
      </c>
      <c r="N2054" s="1" t="str">
        <f t="shared" si="32"/>
        <v>XL</v>
      </c>
    </row>
    <row r="2055" spans="1:14">
      <c r="A2055" s="4" t="s">
        <v>1625</v>
      </c>
      <c r="B2055" s="4" t="s">
        <v>1624</v>
      </c>
      <c r="C2055" s="7">
        <v>810094060275</v>
      </c>
      <c r="D2055" s="4" t="s">
        <v>1567</v>
      </c>
      <c r="E2055" s="4" t="s">
        <v>27</v>
      </c>
      <c r="F2055" s="4" t="s">
        <v>53</v>
      </c>
      <c r="G2055" s="3">
        <v>44462</v>
      </c>
      <c r="N2055" s="1" t="str">
        <f t="shared" si="32"/>
        <v>XL</v>
      </c>
    </row>
    <row r="2056" spans="1:14">
      <c r="A2056" s="4" t="s">
        <v>1625</v>
      </c>
      <c r="B2056" s="4" t="s">
        <v>1624</v>
      </c>
      <c r="C2056" s="7">
        <v>810094060282</v>
      </c>
      <c r="D2056" s="4" t="s">
        <v>1506</v>
      </c>
      <c r="E2056" s="4" t="s">
        <v>1340</v>
      </c>
      <c r="F2056" s="4" t="s">
        <v>53</v>
      </c>
      <c r="G2056" s="3">
        <v>44462</v>
      </c>
      <c r="N2056" s="1" t="str">
        <f t="shared" si="32"/>
        <v>XL</v>
      </c>
    </row>
    <row r="2057" spans="1:14">
      <c r="A2057" s="4" t="s">
        <v>1625</v>
      </c>
      <c r="B2057" s="4" t="s">
        <v>1624</v>
      </c>
      <c r="C2057" s="7">
        <v>810094060299</v>
      </c>
      <c r="D2057" s="4" t="s">
        <v>120</v>
      </c>
      <c r="E2057" s="4" t="s">
        <v>22</v>
      </c>
      <c r="F2057" s="4" t="s">
        <v>53</v>
      </c>
      <c r="G2057" s="3">
        <v>44462</v>
      </c>
      <c r="N2057" s="1" t="str">
        <f t="shared" si="32"/>
        <v>XL</v>
      </c>
    </row>
    <row r="2058" spans="1:14">
      <c r="A2058" s="4" t="s">
        <v>1619</v>
      </c>
      <c r="B2058" s="4" t="s">
        <v>1620</v>
      </c>
      <c r="C2058" s="7">
        <v>810094060305</v>
      </c>
      <c r="D2058" s="4" t="s">
        <v>120</v>
      </c>
      <c r="E2058" s="4" t="s">
        <v>22</v>
      </c>
      <c r="F2058" s="4" t="s">
        <v>53</v>
      </c>
      <c r="G2058" s="3">
        <v>44462</v>
      </c>
      <c r="N2058" s="1" t="str">
        <f t="shared" si="32"/>
        <v>XL</v>
      </c>
    </row>
    <row r="2059" spans="1:14">
      <c r="A2059" s="4" t="s">
        <v>1546</v>
      </c>
      <c r="B2059" s="1" t="s">
        <v>1547</v>
      </c>
      <c r="C2059" s="7">
        <v>810094060312</v>
      </c>
      <c r="D2059" s="4" t="s">
        <v>1582</v>
      </c>
      <c r="E2059" s="4" t="s">
        <v>1651</v>
      </c>
      <c r="F2059" s="1" t="s">
        <v>57</v>
      </c>
      <c r="G2059" s="3">
        <v>44466</v>
      </c>
      <c r="N2059" s="1" t="str">
        <f t="shared" si="32"/>
        <v>2T</v>
      </c>
    </row>
    <row r="2060" spans="1:14">
      <c r="A2060" s="4" t="s">
        <v>1546</v>
      </c>
      <c r="B2060" s="1" t="s">
        <v>1547</v>
      </c>
      <c r="C2060" s="7">
        <v>810094060329</v>
      </c>
      <c r="D2060" s="4" t="s">
        <v>1582</v>
      </c>
      <c r="E2060" s="4" t="s">
        <v>1651</v>
      </c>
      <c r="F2060" s="1" t="s">
        <v>60</v>
      </c>
      <c r="G2060" s="3">
        <v>44466</v>
      </c>
      <c r="N2060" s="1" t="str">
        <f t="shared" si="32"/>
        <v>3T</v>
      </c>
    </row>
    <row r="2061" spans="1:14">
      <c r="A2061" s="4" t="s">
        <v>1546</v>
      </c>
      <c r="B2061" s="1" t="s">
        <v>1547</v>
      </c>
      <c r="C2061" s="7">
        <v>810094060336</v>
      </c>
      <c r="D2061" s="4" t="s">
        <v>1582</v>
      </c>
      <c r="E2061" s="4" t="s">
        <v>1651</v>
      </c>
      <c r="F2061" s="1" t="s">
        <v>63</v>
      </c>
      <c r="G2061" s="3">
        <v>44466</v>
      </c>
      <c r="N2061" s="1" t="str">
        <f t="shared" si="32"/>
        <v>4T</v>
      </c>
    </row>
    <row r="2062" spans="1:14">
      <c r="A2062" s="4" t="s">
        <v>1546</v>
      </c>
      <c r="B2062" s="1" t="s">
        <v>1547</v>
      </c>
      <c r="C2062" s="7">
        <v>810094060343</v>
      </c>
      <c r="D2062" s="4" t="s">
        <v>1582</v>
      </c>
      <c r="E2062" s="4" t="s">
        <v>1651</v>
      </c>
      <c r="F2062" s="1" t="s">
        <v>68</v>
      </c>
      <c r="G2062" s="3">
        <v>44466</v>
      </c>
      <c r="N2062" s="1" t="str">
        <f t="shared" si="32"/>
        <v>5T</v>
      </c>
    </row>
    <row r="2063" spans="1:14">
      <c r="A2063" s="4" t="s">
        <v>1652</v>
      </c>
      <c r="B2063" s="4" t="s">
        <v>1653</v>
      </c>
      <c r="C2063" s="7">
        <v>810094060350</v>
      </c>
      <c r="D2063" s="4" t="s">
        <v>120</v>
      </c>
      <c r="E2063" s="4" t="s">
        <v>22</v>
      </c>
      <c r="F2063" s="4" t="s">
        <v>16</v>
      </c>
      <c r="G2063" s="3">
        <v>44473</v>
      </c>
      <c r="N2063" s="1" t="str">
        <f t="shared" si="32"/>
        <v>XS</v>
      </c>
    </row>
    <row r="2064" spans="1:14">
      <c r="A2064" s="4" t="s">
        <v>1652</v>
      </c>
      <c r="B2064" s="4" t="s">
        <v>1653</v>
      </c>
      <c r="C2064" s="7">
        <v>810094060367</v>
      </c>
      <c r="D2064" s="4" t="s">
        <v>120</v>
      </c>
      <c r="E2064" s="4" t="s">
        <v>22</v>
      </c>
      <c r="F2064" s="4" t="s">
        <v>17</v>
      </c>
      <c r="G2064" s="3">
        <v>44473</v>
      </c>
      <c r="N2064" s="1" t="str">
        <f t="shared" si="32"/>
        <v>S</v>
      </c>
    </row>
    <row r="2065" spans="1:14">
      <c r="A2065" s="4" t="s">
        <v>1652</v>
      </c>
      <c r="B2065" s="4" t="s">
        <v>1653</v>
      </c>
      <c r="C2065" s="7">
        <v>810094060374</v>
      </c>
      <c r="D2065" s="4" t="s">
        <v>120</v>
      </c>
      <c r="E2065" s="4" t="s">
        <v>22</v>
      </c>
      <c r="F2065" s="4" t="s">
        <v>18</v>
      </c>
      <c r="G2065" s="3">
        <v>44473</v>
      </c>
      <c r="N2065" s="1" t="str">
        <f t="shared" si="32"/>
        <v>M</v>
      </c>
    </row>
    <row r="2066" spans="1:14">
      <c r="A2066" s="4" t="s">
        <v>1652</v>
      </c>
      <c r="B2066" s="4" t="s">
        <v>1653</v>
      </c>
      <c r="C2066" s="7">
        <v>810094060381</v>
      </c>
      <c r="D2066" s="4" t="s">
        <v>120</v>
      </c>
      <c r="E2066" s="4" t="s">
        <v>22</v>
      </c>
      <c r="F2066" s="4" t="s">
        <v>19</v>
      </c>
      <c r="G2066" s="3">
        <v>44473</v>
      </c>
      <c r="N2066" s="1" t="str">
        <f t="shared" si="32"/>
        <v>L</v>
      </c>
    </row>
    <row r="2067" spans="1:14">
      <c r="A2067" s="4" t="s">
        <v>1654</v>
      </c>
      <c r="B2067" s="4" t="s">
        <v>1655</v>
      </c>
      <c r="C2067" s="7">
        <v>810094060398</v>
      </c>
      <c r="D2067" s="4" t="s">
        <v>120</v>
      </c>
      <c r="E2067" s="4" t="s">
        <v>22</v>
      </c>
      <c r="F2067" s="4" t="s">
        <v>16</v>
      </c>
      <c r="G2067" s="3">
        <v>44473</v>
      </c>
      <c r="N2067" s="1" t="str">
        <f t="shared" si="32"/>
        <v>XS</v>
      </c>
    </row>
    <row r="2068" spans="1:14">
      <c r="A2068" s="4" t="s">
        <v>1654</v>
      </c>
      <c r="B2068" s="4" t="s">
        <v>1655</v>
      </c>
      <c r="C2068" s="7">
        <v>810094060404</v>
      </c>
      <c r="D2068" s="4" t="s">
        <v>120</v>
      </c>
      <c r="E2068" s="4" t="s">
        <v>22</v>
      </c>
      <c r="F2068" s="4" t="s">
        <v>17</v>
      </c>
      <c r="G2068" s="3">
        <v>44473</v>
      </c>
      <c r="N2068" s="1" t="str">
        <f t="shared" si="32"/>
        <v>S</v>
      </c>
    </row>
    <row r="2069" spans="1:14">
      <c r="A2069" s="4" t="s">
        <v>1654</v>
      </c>
      <c r="B2069" s="4" t="s">
        <v>1655</v>
      </c>
      <c r="C2069" s="7">
        <v>810094060411</v>
      </c>
      <c r="D2069" s="4" t="s">
        <v>120</v>
      </c>
      <c r="E2069" s="4" t="s">
        <v>22</v>
      </c>
      <c r="F2069" s="4" t="s">
        <v>18</v>
      </c>
      <c r="G2069" s="3">
        <v>44473</v>
      </c>
      <c r="N2069" s="1" t="str">
        <f t="shared" si="32"/>
        <v>M</v>
      </c>
    </row>
    <row r="2070" spans="1:14">
      <c r="A2070" s="4" t="s">
        <v>1654</v>
      </c>
      <c r="B2070" s="4" t="s">
        <v>1655</v>
      </c>
      <c r="C2070" s="7">
        <v>810094060428</v>
      </c>
      <c r="D2070" s="4" t="s">
        <v>120</v>
      </c>
      <c r="E2070" s="4" t="s">
        <v>22</v>
      </c>
      <c r="F2070" s="4" t="s">
        <v>19</v>
      </c>
      <c r="G2070" s="3">
        <v>44473</v>
      </c>
      <c r="N2070" s="1" t="str">
        <f t="shared" si="32"/>
        <v>L</v>
      </c>
    </row>
    <row r="2071" spans="1:14">
      <c r="A2071" s="4" t="s">
        <v>1656</v>
      </c>
      <c r="B2071" s="4" t="s">
        <v>1657</v>
      </c>
      <c r="C2071" s="7">
        <v>810094060435</v>
      </c>
      <c r="D2071" s="4" t="s">
        <v>120</v>
      </c>
      <c r="E2071" s="4" t="s">
        <v>22</v>
      </c>
      <c r="F2071" s="4" t="s">
        <v>16</v>
      </c>
      <c r="G2071" s="3">
        <v>44473</v>
      </c>
      <c r="N2071" s="1" t="str">
        <f t="shared" si="32"/>
        <v>XS</v>
      </c>
    </row>
    <row r="2072" spans="1:14">
      <c r="A2072" s="4" t="s">
        <v>1656</v>
      </c>
      <c r="B2072" s="4" t="s">
        <v>1657</v>
      </c>
      <c r="C2072" s="7">
        <v>810094060442</v>
      </c>
      <c r="D2072" s="4" t="s">
        <v>120</v>
      </c>
      <c r="E2072" s="4" t="s">
        <v>22</v>
      </c>
      <c r="F2072" s="4" t="s">
        <v>17</v>
      </c>
      <c r="G2072" s="3">
        <v>44473</v>
      </c>
      <c r="N2072" s="1" t="str">
        <f t="shared" si="32"/>
        <v>S</v>
      </c>
    </row>
    <row r="2073" spans="1:14">
      <c r="A2073" s="4" t="s">
        <v>1656</v>
      </c>
      <c r="B2073" s="4" t="s">
        <v>1657</v>
      </c>
      <c r="C2073" s="7">
        <v>810094060459</v>
      </c>
      <c r="D2073" s="4" t="s">
        <v>120</v>
      </c>
      <c r="E2073" s="4" t="s">
        <v>22</v>
      </c>
      <c r="F2073" s="4" t="s">
        <v>18</v>
      </c>
      <c r="G2073" s="3">
        <v>44473</v>
      </c>
      <c r="N2073" s="1" t="str">
        <f t="shared" si="32"/>
        <v>M</v>
      </c>
    </row>
    <row r="2074" spans="1:14">
      <c r="A2074" s="4" t="s">
        <v>1656</v>
      </c>
      <c r="B2074" s="4" t="s">
        <v>1657</v>
      </c>
      <c r="C2074" s="7">
        <v>810094060466</v>
      </c>
      <c r="D2074" s="4" t="s">
        <v>120</v>
      </c>
      <c r="E2074" s="4" t="s">
        <v>22</v>
      </c>
      <c r="F2074" s="4" t="s">
        <v>19</v>
      </c>
      <c r="G2074" s="3">
        <v>44473</v>
      </c>
      <c r="N2074" s="1" t="str">
        <f t="shared" si="32"/>
        <v>L</v>
      </c>
    </row>
    <row r="2075" spans="1:14">
      <c r="A2075" s="4" t="s">
        <v>1658</v>
      </c>
      <c r="B2075" s="4" t="s">
        <v>1659</v>
      </c>
      <c r="C2075" s="7">
        <v>810094060473</v>
      </c>
      <c r="D2075" s="4" t="s">
        <v>120</v>
      </c>
      <c r="E2075" s="4" t="s">
        <v>22</v>
      </c>
      <c r="F2075" s="4" t="s">
        <v>16</v>
      </c>
      <c r="G2075" s="3">
        <v>44473</v>
      </c>
      <c r="N2075" s="1" t="str">
        <f t="shared" si="32"/>
        <v>XS</v>
      </c>
    </row>
    <row r="2076" spans="1:14">
      <c r="A2076" s="4" t="s">
        <v>1658</v>
      </c>
      <c r="B2076" s="4" t="s">
        <v>1659</v>
      </c>
      <c r="C2076" s="7">
        <v>810094060480</v>
      </c>
      <c r="D2076" s="4" t="s">
        <v>120</v>
      </c>
      <c r="E2076" s="4" t="s">
        <v>22</v>
      </c>
      <c r="F2076" s="4" t="s">
        <v>17</v>
      </c>
      <c r="G2076" s="3">
        <v>44473</v>
      </c>
      <c r="N2076" s="1" t="str">
        <f t="shared" si="32"/>
        <v>S</v>
      </c>
    </row>
    <row r="2077" spans="1:14">
      <c r="A2077" s="4" t="s">
        <v>1658</v>
      </c>
      <c r="B2077" s="4" t="s">
        <v>1659</v>
      </c>
      <c r="C2077" s="7">
        <v>810094060497</v>
      </c>
      <c r="D2077" s="4" t="s">
        <v>120</v>
      </c>
      <c r="E2077" s="4" t="s">
        <v>22</v>
      </c>
      <c r="F2077" s="4" t="s">
        <v>18</v>
      </c>
      <c r="G2077" s="3">
        <v>44473</v>
      </c>
      <c r="N2077" s="1" t="str">
        <f t="shared" si="32"/>
        <v>M</v>
      </c>
    </row>
    <row r="2078" spans="1:14">
      <c r="A2078" s="4" t="s">
        <v>1658</v>
      </c>
      <c r="B2078" s="4" t="s">
        <v>1659</v>
      </c>
      <c r="C2078" s="7">
        <v>810094060503</v>
      </c>
      <c r="D2078" s="4" t="s">
        <v>120</v>
      </c>
      <c r="E2078" s="4" t="s">
        <v>22</v>
      </c>
      <c r="F2078" s="4" t="s">
        <v>19</v>
      </c>
      <c r="G2078" s="3">
        <v>44473</v>
      </c>
      <c r="N2078" s="1" t="str">
        <f t="shared" si="32"/>
        <v>L</v>
      </c>
    </row>
    <row r="2079" spans="1:14">
      <c r="A2079" s="4" t="s">
        <v>1649</v>
      </c>
      <c r="B2079" s="4" t="s">
        <v>1650</v>
      </c>
      <c r="C2079" s="7">
        <v>810094060510</v>
      </c>
      <c r="D2079" s="4" t="s">
        <v>120</v>
      </c>
      <c r="E2079" s="4" t="s">
        <v>22</v>
      </c>
      <c r="F2079" s="4" t="s">
        <v>16</v>
      </c>
      <c r="G2079" s="3">
        <v>44474</v>
      </c>
      <c r="N2079" s="1" t="str">
        <f t="shared" si="32"/>
        <v>XS</v>
      </c>
    </row>
    <row r="2080" spans="1:14">
      <c r="A2080" s="4" t="s">
        <v>1649</v>
      </c>
      <c r="B2080" s="4" t="s">
        <v>1650</v>
      </c>
      <c r="C2080" s="7">
        <v>810094060527</v>
      </c>
      <c r="D2080" s="4" t="s">
        <v>120</v>
      </c>
      <c r="E2080" s="4" t="s">
        <v>22</v>
      </c>
      <c r="F2080" s="4" t="s">
        <v>17</v>
      </c>
      <c r="G2080" s="3">
        <v>44474</v>
      </c>
      <c r="N2080" s="1" t="str">
        <f t="shared" si="32"/>
        <v>S</v>
      </c>
    </row>
    <row r="2081" spans="1:14">
      <c r="A2081" s="4" t="s">
        <v>1649</v>
      </c>
      <c r="B2081" s="4" t="s">
        <v>1650</v>
      </c>
      <c r="C2081" s="7">
        <v>810094060534</v>
      </c>
      <c r="D2081" s="4" t="s">
        <v>120</v>
      </c>
      <c r="E2081" s="4" t="s">
        <v>22</v>
      </c>
      <c r="F2081" s="4" t="s">
        <v>18</v>
      </c>
      <c r="G2081" s="3">
        <v>44474</v>
      </c>
      <c r="N2081" s="1" t="str">
        <f t="shared" si="32"/>
        <v>M</v>
      </c>
    </row>
    <row r="2082" spans="1:14">
      <c r="A2082" s="4" t="s">
        <v>1649</v>
      </c>
      <c r="B2082" s="4" t="s">
        <v>1650</v>
      </c>
      <c r="C2082" s="7">
        <v>810094060541</v>
      </c>
      <c r="D2082" s="4" t="s">
        <v>120</v>
      </c>
      <c r="E2082" s="4" t="s">
        <v>22</v>
      </c>
      <c r="F2082" s="4" t="s">
        <v>19</v>
      </c>
      <c r="G2082" s="3">
        <v>44474</v>
      </c>
      <c r="N2082" s="1" t="str">
        <f t="shared" si="32"/>
        <v>L</v>
      </c>
    </row>
    <row r="2083" spans="1:14">
      <c r="A2083" s="4" t="s">
        <v>1241</v>
      </c>
      <c r="B2083" s="1" t="s">
        <v>956</v>
      </c>
      <c r="C2083" s="7">
        <v>810094060558</v>
      </c>
      <c r="D2083" s="4" t="s">
        <v>1567</v>
      </c>
      <c r="E2083" s="4" t="s">
        <v>27</v>
      </c>
      <c r="F2083" s="4" t="s">
        <v>16</v>
      </c>
      <c r="G2083" s="3">
        <v>44474</v>
      </c>
      <c r="N2083" s="1" t="str">
        <f t="shared" si="32"/>
        <v>XS</v>
      </c>
    </row>
    <row r="2084" spans="1:14">
      <c r="A2084" s="4" t="s">
        <v>1241</v>
      </c>
      <c r="B2084" s="1" t="s">
        <v>956</v>
      </c>
      <c r="C2084" s="7">
        <v>810094060565</v>
      </c>
      <c r="D2084" s="4" t="s">
        <v>1567</v>
      </c>
      <c r="E2084" s="4" t="s">
        <v>27</v>
      </c>
      <c r="F2084" s="4" t="s">
        <v>17</v>
      </c>
      <c r="G2084" s="3">
        <v>44474</v>
      </c>
      <c r="N2084" s="1" t="str">
        <f t="shared" si="32"/>
        <v>S</v>
      </c>
    </row>
    <row r="2085" spans="1:14">
      <c r="A2085" s="4" t="s">
        <v>1241</v>
      </c>
      <c r="B2085" s="1" t="s">
        <v>956</v>
      </c>
      <c r="C2085" s="7">
        <v>810094060572</v>
      </c>
      <c r="D2085" s="4" t="s">
        <v>1567</v>
      </c>
      <c r="E2085" s="4" t="s">
        <v>27</v>
      </c>
      <c r="F2085" s="4" t="s">
        <v>18</v>
      </c>
      <c r="G2085" s="3">
        <v>44474</v>
      </c>
      <c r="N2085" s="1" t="str">
        <f t="shared" si="32"/>
        <v>M</v>
      </c>
    </row>
    <row r="2086" spans="1:14">
      <c r="A2086" s="4" t="s">
        <v>1241</v>
      </c>
      <c r="B2086" s="1" t="s">
        <v>956</v>
      </c>
      <c r="C2086" s="7">
        <v>810094060589</v>
      </c>
      <c r="D2086" s="4" t="s">
        <v>1567</v>
      </c>
      <c r="E2086" s="4" t="s">
        <v>27</v>
      </c>
      <c r="F2086" s="4" t="s">
        <v>19</v>
      </c>
      <c r="G2086" s="3">
        <v>44474</v>
      </c>
      <c r="N2086" s="1" t="str">
        <f t="shared" si="32"/>
        <v>L</v>
      </c>
    </row>
    <row r="2087" spans="1:14">
      <c r="A2087" s="1">
        <v>7239</v>
      </c>
      <c r="B2087" s="4" t="s">
        <v>1660</v>
      </c>
      <c r="C2087" s="7">
        <v>810094060596</v>
      </c>
      <c r="D2087" s="4" t="s">
        <v>1445</v>
      </c>
      <c r="E2087" s="4" t="s">
        <v>1446</v>
      </c>
      <c r="F2087" s="4" t="s">
        <v>16</v>
      </c>
      <c r="G2087" s="3">
        <v>44495</v>
      </c>
      <c r="N2087" s="1" t="str">
        <f t="shared" si="32"/>
        <v>XS</v>
      </c>
    </row>
    <row r="2088" spans="1:14">
      <c r="A2088" s="1">
        <v>7239</v>
      </c>
      <c r="B2088" s="4" t="s">
        <v>1660</v>
      </c>
      <c r="C2088" s="7">
        <v>810094060602</v>
      </c>
      <c r="D2088" s="4" t="s">
        <v>1445</v>
      </c>
      <c r="E2088" s="4" t="s">
        <v>1446</v>
      </c>
      <c r="F2088" s="4" t="s">
        <v>17</v>
      </c>
      <c r="G2088" s="3">
        <v>44495</v>
      </c>
      <c r="N2088" s="1" t="str">
        <f t="shared" si="32"/>
        <v>S</v>
      </c>
    </row>
    <row r="2089" spans="1:14">
      <c r="A2089" s="1">
        <v>7239</v>
      </c>
      <c r="B2089" s="4" t="s">
        <v>1660</v>
      </c>
      <c r="C2089" s="7">
        <v>810094060619</v>
      </c>
      <c r="D2089" s="4" t="s">
        <v>1445</v>
      </c>
      <c r="E2089" s="4" t="s">
        <v>1446</v>
      </c>
      <c r="F2089" s="4" t="s">
        <v>18</v>
      </c>
      <c r="G2089" s="3">
        <v>44495</v>
      </c>
      <c r="N2089" s="1" t="str">
        <f t="shared" si="32"/>
        <v>M</v>
      </c>
    </row>
    <row r="2090" spans="1:14">
      <c r="A2090" s="1">
        <v>7239</v>
      </c>
      <c r="B2090" s="4" t="s">
        <v>1660</v>
      </c>
      <c r="C2090" s="7">
        <v>810094060626</v>
      </c>
      <c r="D2090" s="4" t="s">
        <v>1445</v>
      </c>
      <c r="E2090" s="4" t="s">
        <v>1446</v>
      </c>
      <c r="F2090" s="4" t="s">
        <v>19</v>
      </c>
      <c r="G2090" s="3">
        <v>44495</v>
      </c>
      <c r="N2090" s="1" t="str">
        <f t="shared" si="32"/>
        <v>L</v>
      </c>
    </row>
    <row r="2091" spans="1:14">
      <c r="A2091" s="1">
        <v>7240</v>
      </c>
      <c r="B2091" s="4" t="s">
        <v>1661</v>
      </c>
      <c r="C2091" s="7">
        <v>810094060633</v>
      </c>
      <c r="D2091" s="4" t="s">
        <v>1445</v>
      </c>
      <c r="E2091" s="4" t="s">
        <v>1446</v>
      </c>
      <c r="F2091" s="4" t="s">
        <v>16</v>
      </c>
      <c r="G2091" s="3">
        <v>44495</v>
      </c>
      <c r="N2091" s="1" t="str">
        <f t="shared" si="32"/>
        <v>XS</v>
      </c>
    </row>
    <row r="2092" spans="1:14">
      <c r="A2092" s="1">
        <v>7240</v>
      </c>
      <c r="B2092" s="4" t="s">
        <v>1661</v>
      </c>
      <c r="C2092" s="7">
        <v>810094060640</v>
      </c>
      <c r="D2092" s="4" t="s">
        <v>1445</v>
      </c>
      <c r="E2092" s="4" t="s">
        <v>1446</v>
      </c>
      <c r="F2092" s="4" t="s">
        <v>17</v>
      </c>
      <c r="G2092" s="3">
        <v>44495</v>
      </c>
      <c r="N2092" s="1" t="str">
        <f t="shared" si="32"/>
        <v>S</v>
      </c>
    </row>
    <row r="2093" spans="1:14">
      <c r="A2093" s="1">
        <v>7240</v>
      </c>
      <c r="B2093" s="4" t="s">
        <v>1661</v>
      </c>
      <c r="C2093" s="7">
        <v>810094060657</v>
      </c>
      <c r="D2093" s="4" t="s">
        <v>1445</v>
      </c>
      <c r="E2093" s="4" t="s">
        <v>1446</v>
      </c>
      <c r="F2093" s="4" t="s">
        <v>18</v>
      </c>
      <c r="G2093" s="3">
        <v>44495</v>
      </c>
      <c r="N2093" s="1" t="str">
        <f t="shared" si="32"/>
        <v>M</v>
      </c>
    </row>
    <row r="2094" spans="1:14">
      <c r="A2094" s="1">
        <v>7240</v>
      </c>
      <c r="B2094" s="4" t="s">
        <v>1661</v>
      </c>
      <c r="C2094" s="7">
        <v>810094060664</v>
      </c>
      <c r="D2094" s="4" t="s">
        <v>1445</v>
      </c>
      <c r="E2094" s="4" t="s">
        <v>1446</v>
      </c>
      <c r="F2094" s="4" t="s">
        <v>19</v>
      </c>
      <c r="G2094" s="3">
        <v>44495</v>
      </c>
      <c r="N2094" s="1" t="str">
        <f t="shared" si="32"/>
        <v>L</v>
      </c>
    </row>
    <row r="2095" spans="1:14">
      <c r="A2095" s="1">
        <v>7240</v>
      </c>
      <c r="B2095" s="4" t="s">
        <v>1661</v>
      </c>
      <c r="C2095" s="7">
        <v>810094060671</v>
      </c>
      <c r="D2095" s="4" t="s">
        <v>1640</v>
      </c>
      <c r="E2095" s="4" t="s">
        <v>1641</v>
      </c>
      <c r="F2095" s="4" t="s">
        <v>16</v>
      </c>
      <c r="G2095" s="3">
        <v>44495</v>
      </c>
      <c r="N2095" s="1" t="str">
        <f t="shared" si="32"/>
        <v>XS</v>
      </c>
    </row>
    <row r="2096" spans="1:14">
      <c r="A2096" s="1">
        <v>7240</v>
      </c>
      <c r="B2096" s="4" t="s">
        <v>1661</v>
      </c>
      <c r="C2096" s="7">
        <v>810094060688</v>
      </c>
      <c r="D2096" s="4" t="s">
        <v>1640</v>
      </c>
      <c r="E2096" s="4" t="s">
        <v>1641</v>
      </c>
      <c r="F2096" s="4" t="s">
        <v>17</v>
      </c>
      <c r="G2096" s="3">
        <v>44495</v>
      </c>
      <c r="N2096" s="1" t="str">
        <f t="shared" si="32"/>
        <v>S</v>
      </c>
    </row>
    <row r="2097" spans="1:14">
      <c r="A2097" s="1">
        <v>7240</v>
      </c>
      <c r="B2097" s="4" t="s">
        <v>1661</v>
      </c>
      <c r="C2097" s="7">
        <v>810094060695</v>
      </c>
      <c r="D2097" s="4" t="s">
        <v>1640</v>
      </c>
      <c r="E2097" s="4" t="s">
        <v>1641</v>
      </c>
      <c r="F2097" s="4" t="s">
        <v>18</v>
      </c>
      <c r="G2097" s="3">
        <v>44495</v>
      </c>
      <c r="N2097" s="1" t="str">
        <f t="shared" si="32"/>
        <v>M</v>
      </c>
    </row>
    <row r="2098" spans="1:14">
      <c r="A2098" s="1">
        <v>7240</v>
      </c>
      <c r="B2098" s="4" t="s">
        <v>1661</v>
      </c>
      <c r="C2098" s="7">
        <v>810094060701</v>
      </c>
      <c r="D2098" s="4" t="s">
        <v>1640</v>
      </c>
      <c r="E2098" s="4" t="s">
        <v>1641</v>
      </c>
      <c r="F2098" s="4" t="s">
        <v>19</v>
      </c>
      <c r="G2098" s="3">
        <v>44495</v>
      </c>
      <c r="N2098" s="1" t="str">
        <f t="shared" si="32"/>
        <v>L</v>
      </c>
    </row>
    <row r="2099" spans="1:14">
      <c r="A2099" s="1">
        <v>7240</v>
      </c>
      <c r="B2099" s="4" t="s">
        <v>1661</v>
      </c>
      <c r="C2099" s="7">
        <v>810094060718</v>
      </c>
      <c r="D2099" s="4" t="s">
        <v>1480</v>
      </c>
      <c r="E2099" s="4" t="s">
        <v>1662</v>
      </c>
      <c r="F2099" s="4" t="s">
        <v>16</v>
      </c>
      <c r="G2099" s="3">
        <v>44495</v>
      </c>
      <c r="N2099" s="1" t="str">
        <f t="shared" si="32"/>
        <v>XS</v>
      </c>
    </row>
    <row r="2100" spans="1:14">
      <c r="A2100" s="1">
        <v>7240</v>
      </c>
      <c r="B2100" s="4" t="s">
        <v>1661</v>
      </c>
      <c r="C2100" s="7">
        <v>810094060725</v>
      </c>
      <c r="D2100" s="4" t="s">
        <v>1480</v>
      </c>
      <c r="E2100" s="4" t="s">
        <v>1662</v>
      </c>
      <c r="F2100" s="4" t="s">
        <v>17</v>
      </c>
      <c r="G2100" s="3">
        <v>44495</v>
      </c>
      <c r="N2100" s="1" t="str">
        <f t="shared" si="32"/>
        <v>S</v>
      </c>
    </row>
    <row r="2101" spans="1:14">
      <c r="A2101" s="1">
        <v>7240</v>
      </c>
      <c r="B2101" s="4" t="s">
        <v>1661</v>
      </c>
      <c r="C2101" s="7">
        <v>810094060732</v>
      </c>
      <c r="D2101" s="4" t="s">
        <v>1480</v>
      </c>
      <c r="E2101" s="4" t="s">
        <v>1662</v>
      </c>
      <c r="F2101" s="4" t="s">
        <v>18</v>
      </c>
      <c r="G2101" s="3">
        <v>44495</v>
      </c>
      <c r="N2101" s="1" t="str">
        <f t="shared" si="32"/>
        <v>M</v>
      </c>
    </row>
    <row r="2102" spans="1:14">
      <c r="A2102" s="1">
        <v>7240</v>
      </c>
      <c r="B2102" s="4" t="s">
        <v>1661</v>
      </c>
      <c r="C2102" s="7">
        <v>810094060749</v>
      </c>
      <c r="D2102" s="4" t="s">
        <v>1480</v>
      </c>
      <c r="E2102" s="4" t="s">
        <v>1662</v>
      </c>
      <c r="F2102" s="4" t="s">
        <v>19</v>
      </c>
      <c r="G2102" s="3">
        <v>44495</v>
      </c>
      <c r="N2102" s="1" t="str">
        <f t="shared" si="32"/>
        <v>L</v>
      </c>
    </row>
    <row r="2103" spans="1:14">
      <c r="A2103" s="1">
        <v>7241</v>
      </c>
      <c r="B2103" s="4" t="s">
        <v>1663</v>
      </c>
      <c r="C2103" s="7">
        <v>810094060756</v>
      </c>
      <c r="D2103" s="4" t="s">
        <v>1636</v>
      </c>
      <c r="E2103" s="4" t="s">
        <v>23</v>
      </c>
      <c r="F2103" s="4" t="s">
        <v>16</v>
      </c>
      <c r="G2103" s="3">
        <v>44495</v>
      </c>
      <c r="N2103" s="1" t="str">
        <f t="shared" si="32"/>
        <v>XS</v>
      </c>
    </row>
    <row r="2104" spans="1:14">
      <c r="A2104" s="1">
        <v>7241</v>
      </c>
      <c r="B2104" s="4" t="s">
        <v>1663</v>
      </c>
      <c r="C2104" s="7">
        <v>810094060763</v>
      </c>
      <c r="D2104" s="4" t="s">
        <v>1636</v>
      </c>
      <c r="E2104" s="4" t="s">
        <v>23</v>
      </c>
      <c r="F2104" s="4" t="s">
        <v>17</v>
      </c>
      <c r="G2104" s="3">
        <v>44495</v>
      </c>
      <c r="N2104" s="1" t="str">
        <f t="shared" si="32"/>
        <v>S</v>
      </c>
    </row>
    <row r="2105" spans="1:14">
      <c r="A2105" s="1">
        <v>7241</v>
      </c>
      <c r="B2105" s="4" t="s">
        <v>1663</v>
      </c>
      <c r="C2105" s="7">
        <v>810094060770</v>
      </c>
      <c r="D2105" s="4" t="s">
        <v>1636</v>
      </c>
      <c r="E2105" s="4" t="s">
        <v>23</v>
      </c>
      <c r="F2105" s="4" t="s">
        <v>18</v>
      </c>
      <c r="G2105" s="3">
        <v>44495</v>
      </c>
      <c r="N2105" s="1" t="str">
        <f t="shared" si="32"/>
        <v>M</v>
      </c>
    </row>
    <row r="2106" spans="1:14">
      <c r="A2106" s="1">
        <v>7241</v>
      </c>
      <c r="B2106" s="4" t="s">
        <v>1663</v>
      </c>
      <c r="C2106" s="7">
        <v>810094060787</v>
      </c>
      <c r="D2106" s="4" t="s">
        <v>1636</v>
      </c>
      <c r="E2106" s="4" t="s">
        <v>23</v>
      </c>
      <c r="F2106" s="4" t="s">
        <v>19</v>
      </c>
      <c r="G2106" s="3">
        <v>44495</v>
      </c>
      <c r="N2106" s="1" t="str">
        <f t="shared" si="32"/>
        <v>L</v>
      </c>
    </row>
    <row r="2107" spans="1:14">
      <c r="A2107" s="1">
        <v>7241</v>
      </c>
      <c r="B2107" s="4" t="s">
        <v>1663</v>
      </c>
      <c r="C2107" s="7">
        <v>810094060794</v>
      </c>
      <c r="D2107" s="4" t="s">
        <v>120</v>
      </c>
      <c r="E2107" s="4" t="s">
        <v>22</v>
      </c>
      <c r="F2107" s="4" t="s">
        <v>16</v>
      </c>
      <c r="G2107" s="3">
        <v>44495</v>
      </c>
      <c r="N2107" s="1" t="str">
        <f t="shared" si="32"/>
        <v>XS</v>
      </c>
    </row>
    <row r="2108" spans="1:14">
      <c r="A2108" s="1">
        <v>7241</v>
      </c>
      <c r="B2108" s="4" t="s">
        <v>1663</v>
      </c>
      <c r="C2108" s="7">
        <v>810094060800</v>
      </c>
      <c r="D2108" s="4" t="s">
        <v>120</v>
      </c>
      <c r="E2108" s="4" t="s">
        <v>22</v>
      </c>
      <c r="F2108" s="4" t="s">
        <v>17</v>
      </c>
      <c r="G2108" s="3">
        <v>44495</v>
      </c>
      <c r="N2108" s="1" t="str">
        <f t="shared" si="32"/>
        <v>S</v>
      </c>
    </row>
    <row r="2109" spans="1:14">
      <c r="A2109" s="1">
        <v>7241</v>
      </c>
      <c r="B2109" s="4" t="s">
        <v>1663</v>
      </c>
      <c r="C2109" s="7">
        <v>810094060817</v>
      </c>
      <c r="D2109" s="4" t="s">
        <v>120</v>
      </c>
      <c r="E2109" s="4" t="s">
        <v>22</v>
      </c>
      <c r="F2109" s="4" t="s">
        <v>18</v>
      </c>
      <c r="G2109" s="3">
        <v>44495</v>
      </c>
      <c r="N2109" s="1" t="str">
        <f t="shared" si="32"/>
        <v>M</v>
      </c>
    </row>
    <row r="2110" spans="1:14">
      <c r="A2110" s="1">
        <v>7241</v>
      </c>
      <c r="B2110" s="4" t="s">
        <v>1663</v>
      </c>
      <c r="C2110" s="7">
        <v>810094060824</v>
      </c>
      <c r="D2110" s="4" t="s">
        <v>120</v>
      </c>
      <c r="E2110" s="4" t="s">
        <v>22</v>
      </c>
      <c r="F2110" s="4" t="s">
        <v>19</v>
      </c>
      <c r="G2110" s="3">
        <v>44495</v>
      </c>
      <c r="N2110" s="1" t="str">
        <f t="shared" si="32"/>
        <v>L</v>
      </c>
    </row>
    <row r="2111" spans="1:14">
      <c r="A2111" s="1">
        <v>7242</v>
      </c>
      <c r="B2111" s="4" t="s">
        <v>1664</v>
      </c>
      <c r="C2111" s="7">
        <v>810094060831</v>
      </c>
      <c r="D2111" s="4" t="s">
        <v>1640</v>
      </c>
      <c r="E2111" s="4" t="s">
        <v>1641</v>
      </c>
      <c r="F2111" s="4" t="s">
        <v>16</v>
      </c>
      <c r="G2111" s="3">
        <v>44495</v>
      </c>
      <c r="N2111" s="1" t="str">
        <f t="shared" si="32"/>
        <v>XS</v>
      </c>
    </row>
    <row r="2112" spans="1:14">
      <c r="A2112" s="1">
        <v>7242</v>
      </c>
      <c r="B2112" s="4" t="s">
        <v>1664</v>
      </c>
      <c r="C2112" s="7">
        <v>810094060848</v>
      </c>
      <c r="D2112" s="4" t="s">
        <v>1640</v>
      </c>
      <c r="E2112" s="4" t="s">
        <v>1641</v>
      </c>
      <c r="F2112" s="4" t="s">
        <v>17</v>
      </c>
      <c r="G2112" s="3">
        <v>44495</v>
      </c>
      <c r="N2112" s="1" t="str">
        <f t="shared" si="32"/>
        <v>S</v>
      </c>
    </row>
    <row r="2113" spans="1:14">
      <c r="A2113" s="1">
        <v>7242</v>
      </c>
      <c r="B2113" s="4" t="s">
        <v>1664</v>
      </c>
      <c r="C2113" s="7">
        <v>810094060855</v>
      </c>
      <c r="D2113" s="4" t="s">
        <v>1640</v>
      </c>
      <c r="E2113" s="4" t="s">
        <v>1641</v>
      </c>
      <c r="F2113" s="4" t="s">
        <v>18</v>
      </c>
      <c r="G2113" s="3">
        <v>44495</v>
      </c>
      <c r="N2113" s="1" t="str">
        <f t="shared" si="32"/>
        <v>M</v>
      </c>
    </row>
    <row r="2114" spans="1:14">
      <c r="A2114" s="1">
        <v>7242</v>
      </c>
      <c r="B2114" s="4" t="s">
        <v>1664</v>
      </c>
      <c r="C2114" s="7">
        <v>810094060862</v>
      </c>
      <c r="D2114" s="4" t="s">
        <v>1640</v>
      </c>
      <c r="E2114" s="4" t="s">
        <v>1641</v>
      </c>
      <c r="F2114" s="4" t="s">
        <v>19</v>
      </c>
      <c r="G2114" s="3">
        <v>44495</v>
      </c>
      <c r="N2114" s="1" t="str">
        <f t="shared" ref="N2114:N2177" si="33">_xlfn.XLOOKUP(F2114,P:P,Q:Q,"???",0)</f>
        <v>L</v>
      </c>
    </row>
    <row r="2115" spans="1:14">
      <c r="A2115" s="1">
        <v>7243</v>
      </c>
      <c r="B2115" s="4" t="s">
        <v>1665</v>
      </c>
      <c r="C2115" s="7">
        <v>810094060879</v>
      </c>
      <c r="D2115" s="4" t="s">
        <v>120</v>
      </c>
      <c r="E2115" s="4" t="s">
        <v>1454</v>
      </c>
      <c r="F2115" s="4" t="s">
        <v>16</v>
      </c>
      <c r="G2115" s="3">
        <v>44495</v>
      </c>
      <c r="N2115" s="1" t="str">
        <f t="shared" si="33"/>
        <v>XS</v>
      </c>
    </row>
    <row r="2116" spans="1:14">
      <c r="A2116" s="1">
        <v>7243</v>
      </c>
      <c r="B2116" s="4" t="s">
        <v>1665</v>
      </c>
      <c r="C2116" s="7">
        <v>810094060886</v>
      </c>
      <c r="D2116" s="4" t="s">
        <v>120</v>
      </c>
      <c r="E2116" s="4" t="s">
        <v>1454</v>
      </c>
      <c r="F2116" s="4" t="s">
        <v>17</v>
      </c>
      <c r="G2116" s="3">
        <v>44495</v>
      </c>
      <c r="N2116" s="1" t="str">
        <f t="shared" si="33"/>
        <v>S</v>
      </c>
    </row>
    <row r="2117" spans="1:14">
      <c r="A2117" s="1">
        <v>7243</v>
      </c>
      <c r="B2117" s="4" t="s">
        <v>1665</v>
      </c>
      <c r="C2117" s="7">
        <v>810094060893</v>
      </c>
      <c r="D2117" s="4" t="s">
        <v>120</v>
      </c>
      <c r="E2117" s="4" t="s">
        <v>1454</v>
      </c>
      <c r="F2117" s="4" t="s">
        <v>18</v>
      </c>
      <c r="G2117" s="3">
        <v>44495</v>
      </c>
      <c r="N2117" s="1" t="str">
        <f t="shared" si="33"/>
        <v>M</v>
      </c>
    </row>
    <row r="2118" spans="1:14">
      <c r="A2118" s="1">
        <v>7243</v>
      </c>
      <c r="B2118" s="4" t="s">
        <v>1665</v>
      </c>
      <c r="C2118" s="7">
        <v>810094060909</v>
      </c>
      <c r="D2118" s="4" t="s">
        <v>120</v>
      </c>
      <c r="E2118" s="4" t="s">
        <v>1454</v>
      </c>
      <c r="F2118" s="4" t="s">
        <v>19</v>
      </c>
      <c r="G2118" s="3">
        <v>44495</v>
      </c>
      <c r="N2118" s="1" t="str">
        <f t="shared" si="33"/>
        <v>L</v>
      </c>
    </row>
    <row r="2119" spans="1:14">
      <c r="A2119" s="1">
        <v>7243</v>
      </c>
      <c r="B2119" s="4" t="s">
        <v>1665</v>
      </c>
      <c r="C2119" s="7">
        <v>810094060916</v>
      </c>
      <c r="D2119" s="4" t="s">
        <v>1445</v>
      </c>
      <c r="E2119" s="4" t="s">
        <v>1446</v>
      </c>
      <c r="F2119" s="4" t="s">
        <v>16</v>
      </c>
      <c r="G2119" s="3">
        <v>44495</v>
      </c>
      <c r="N2119" s="1" t="str">
        <f t="shared" si="33"/>
        <v>XS</v>
      </c>
    </row>
    <row r="2120" spans="1:14">
      <c r="A2120" s="1">
        <v>7243</v>
      </c>
      <c r="B2120" s="4" t="s">
        <v>1665</v>
      </c>
      <c r="C2120" s="7">
        <v>810094060923</v>
      </c>
      <c r="D2120" s="4" t="s">
        <v>1445</v>
      </c>
      <c r="E2120" s="4" t="s">
        <v>1446</v>
      </c>
      <c r="F2120" s="4" t="s">
        <v>17</v>
      </c>
      <c r="G2120" s="3">
        <v>44495</v>
      </c>
      <c r="N2120" s="1" t="str">
        <f t="shared" si="33"/>
        <v>S</v>
      </c>
    </row>
    <row r="2121" spans="1:14">
      <c r="A2121" s="1">
        <v>7243</v>
      </c>
      <c r="B2121" s="4" t="s">
        <v>1665</v>
      </c>
      <c r="C2121" s="7">
        <v>810094060930</v>
      </c>
      <c r="D2121" s="4" t="s">
        <v>1445</v>
      </c>
      <c r="E2121" s="4" t="s">
        <v>1446</v>
      </c>
      <c r="F2121" s="4" t="s">
        <v>18</v>
      </c>
      <c r="G2121" s="3">
        <v>44495</v>
      </c>
      <c r="N2121" s="1" t="str">
        <f t="shared" si="33"/>
        <v>M</v>
      </c>
    </row>
    <row r="2122" spans="1:14">
      <c r="A2122" s="1">
        <v>7243</v>
      </c>
      <c r="B2122" s="4" t="s">
        <v>1665</v>
      </c>
      <c r="C2122" s="7">
        <v>810094060947</v>
      </c>
      <c r="D2122" s="4" t="s">
        <v>1445</v>
      </c>
      <c r="E2122" s="4" t="s">
        <v>1446</v>
      </c>
      <c r="F2122" s="4" t="s">
        <v>19</v>
      </c>
      <c r="G2122" s="3">
        <v>44495</v>
      </c>
      <c r="N2122" s="1" t="str">
        <f t="shared" si="33"/>
        <v>L</v>
      </c>
    </row>
    <row r="2123" spans="1:14">
      <c r="A2123" s="4" t="s">
        <v>1447</v>
      </c>
      <c r="B2123" s="1" t="s">
        <v>1448</v>
      </c>
      <c r="C2123" s="7">
        <v>810094060954</v>
      </c>
      <c r="D2123" s="4" t="s">
        <v>1666</v>
      </c>
      <c r="E2123" s="4" t="s">
        <v>1667</v>
      </c>
      <c r="F2123" s="4" t="s">
        <v>16</v>
      </c>
      <c r="G2123" s="3">
        <v>44495</v>
      </c>
      <c r="N2123" s="1" t="str">
        <f t="shared" si="33"/>
        <v>XS</v>
      </c>
    </row>
    <row r="2124" spans="1:14">
      <c r="A2124" s="4" t="s">
        <v>1447</v>
      </c>
      <c r="B2124" s="1" t="s">
        <v>1448</v>
      </c>
      <c r="C2124" s="7">
        <v>810094060961</v>
      </c>
      <c r="D2124" s="4" t="s">
        <v>1666</v>
      </c>
      <c r="E2124" s="4" t="s">
        <v>1667</v>
      </c>
      <c r="F2124" s="4" t="s">
        <v>17</v>
      </c>
      <c r="G2124" s="3">
        <v>44495</v>
      </c>
      <c r="N2124" s="1" t="str">
        <f t="shared" si="33"/>
        <v>S</v>
      </c>
    </row>
    <row r="2125" spans="1:14">
      <c r="A2125" s="4" t="s">
        <v>1447</v>
      </c>
      <c r="B2125" s="1" t="s">
        <v>1448</v>
      </c>
      <c r="C2125" s="7">
        <v>810094060978</v>
      </c>
      <c r="D2125" s="4" t="s">
        <v>1666</v>
      </c>
      <c r="E2125" s="4" t="s">
        <v>1667</v>
      </c>
      <c r="F2125" s="4" t="s">
        <v>18</v>
      </c>
      <c r="G2125" s="3">
        <v>44495</v>
      </c>
      <c r="N2125" s="1" t="str">
        <f t="shared" si="33"/>
        <v>M</v>
      </c>
    </row>
    <row r="2126" spans="1:14">
      <c r="A2126" s="4" t="s">
        <v>1447</v>
      </c>
      <c r="B2126" s="1" t="s">
        <v>1448</v>
      </c>
      <c r="C2126" s="7">
        <v>810094060985</v>
      </c>
      <c r="D2126" s="4" t="s">
        <v>1666</v>
      </c>
      <c r="E2126" s="4" t="s">
        <v>1667</v>
      </c>
      <c r="F2126" s="4" t="s">
        <v>19</v>
      </c>
      <c r="G2126" s="3">
        <v>44495</v>
      </c>
      <c r="N2126" s="1" t="str">
        <f t="shared" si="33"/>
        <v>L</v>
      </c>
    </row>
    <row r="2127" spans="1:14">
      <c r="A2127" s="4" t="s">
        <v>1484</v>
      </c>
      <c r="B2127" s="1" t="s">
        <v>1485</v>
      </c>
      <c r="C2127" s="7">
        <v>810094060992</v>
      </c>
      <c r="D2127" s="4" t="s">
        <v>1567</v>
      </c>
      <c r="E2127" s="4" t="s">
        <v>27</v>
      </c>
      <c r="F2127" s="4" t="s">
        <v>16</v>
      </c>
      <c r="G2127" s="3">
        <v>44495</v>
      </c>
      <c r="N2127" s="1" t="str">
        <f t="shared" si="33"/>
        <v>XS</v>
      </c>
    </row>
    <row r="2128" spans="1:14">
      <c r="A2128" s="4" t="s">
        <v>1484</v>
      </c>
      <c r="B2128" s="1" t="s">
        <v>1485</v>
      </c>
      <c r="C2128" s="7">
        <v>810094061005</v>
      </c>
      <c r="D2128" s="4" t="s">
        <v>1567</v>
      </c>
      <c r="E2128" s="4" t="s">
        <v>27</v>
      </c>
      <c r="F2128" s="4" t="s">
        <v>17</v>
      </c>
      <c r="G2128" s="3">
        <v>44495</v>
      </c>
      <c r="N2128" s="1" t="str">
        <f t="shared" si="33"/>
        <v>S</v>
      </c>
    </row>
    <row r="2129" spans="1:14">
      <c r="A2129" s="4" t="s">
        <v>1484</v>
      </c>
      <c r="B2129" s="1" t="s">
        <v>1485</v>
      </c>
      <c r="C2129" s="7">
        <v>810094061012</v>
      </c>
      <c r="D2129" s="4" t="s">
        <v>1567</v>
      </c>
      <c r="E2129" s="4" t="s">
        <v>27</v>
      </c>
      <c r="F2129" s="4" t="s">
        <v>18</v>
      </c>
      <c r="G2129" s="3">
        <v>44495</v>
      </c>
      <c r="N2129" s="1" t="str">
        <f t="shared" si="33"/>
        <v>M</v>
      </c>
    </row>
    <row r="2130" spans="1:14">
      <c r="A2130" s="4" t="s">
        <v>1484</v>
      </c>
      <c r="B2130" s="1" t="s">
        <v>1485</v>
      </c>
      <c r="C2130" s="7">
        <v>810094061029</v>
      </c>
      <c r="D2130" s="4" t="s">
        <v>1567</v>
      </c>
      <c r="E2130" s="4" t="s">
        <v>27</v>
      </c>
      <c r="F2130" s="4" t="s">
        <v>19</v>
      </c>
      <c r="G2130" s="3">
        <v>44495</v>
      </c>
      <c r="N2130" s="1" t="str">
        <f t="shared" si="33"/>
        <v>L</v>
      </c>
    </row>
    <row r="2131" spans="1:14">
      <c r="A2131" s="4" t="s">
        <v>1484</v>
      </c>
      <c r="B2131" s="1" t="s">
        <v>1485</v>
      </c>
      <c r="C2131" s="7">
        <v>810094061036</v>
      </c>
      <c r="D2131" s="4" t="s">
        <v>1543</v>
      </c>
      <c r="E2131" s="4" t="s">
        <v>1341</v>
      </c>
      <c r="F2131" s="4" t="s">
        <v>16</v>
      </c>
      <c r="G2131" s="3">
        <v>44495</v>
      </c>
      <c r="N2131" s="1" t="str">
        <f t="shared" si="33"/>
        <v>XS</v>
      </c>
    </row>
    <row r="2132" spans="1:14">
      <c r="A2132" s="4" t="s">
        <v>1484</v>
      </c>
      <c r="B2132" s="1" t="s">
        <v>1485</v>
      </c>
      <c r="C2132" s="7">
        <v>810094061043</v>
      </c>
      <c r="D2132" s="4" t="s">
        <v>1543</v>
      </c>
      <c r="E2132" s="4" t="s">
        <v>1341</v>
      </c>
      <c r="F2132" s="4" t="s">
        <v>17</v>
      </c>
      <c r="G2132" s="3">
        <v>44495</v>
      </c>
      <c r="N2132" s="1" t="str">
        <f t="shared" si="33"/>
        <v>S</v>
      </c>
    </row>
    <row r="2133" spans="1:14">
      <c r="A2133" s="4" t="s">
        <v>1484</v>
      </c>
      <c r="B2133" s="1" t="s">
        <v>1485</v>
      </c>
      <c r="C2133" s="7">
        <v>810094061050</v>
      </c>
      <c r="D2133" s="4" t="s">
        <v>1543</v>
      </c>
      <c r="E2133" s="4" t="s">
        <v>1341</v>
      </c>
      <c r="F2133" s="4" t="s">
        <v>18</v>
      </c>
      <c r="G2133" s="3">
        <v>44495</v>
      </c>
      <c r="N2133" s="1" t="str">
        <f t="shared" si="33"/>
        <v>M</v>
      </c>
    </row>
    <row r="2134" spans="1:14">
      <c r="A2134" s="4" t="s">
        <v>1484</v>
      </c>
      <c r="B2134" s="1" t="s">
        <v>1485</v>
      </c>
      <c r="C2134" s="7">
        <v>810094061067</v>
      </c>
      <c r="D2134" s="4" t="s">
        <v>1543</v>
      </c>
      <c r="E2134" s="4" t="s">
        <v>1341</v>
      </c>
      <c r="F2134" s="4" t="s">
        <v>19</v>
      </c>
      <c r="G2134" s="3">
        <v>44495</v>
      </c>
      <c r="N2134" s="1" t="str">
        <f t="shared" si="33"/>
        <v>L</v>
      </c>
    </row>
    <row r="2135" spans="1:14">
      <c r="A2135" s="4" t="s">
        <v>1484</v>
      </c>
      <c r="B2135" s="1" t="s">
        <v>1485</v>
      </c>
      <c r="C2135" s="7">
        <v>810094061074</v>
      </c>
      <c r="D2135" s="4" t="s">
        <v>1668</v>
      </c>
      <c r="E2135" s="4" t="s">
        <v>1669</v>
      </c>
      <c r="F2135" s="4" t="s">
        <v>16</v>
      </c>
      <c r="G2135" s="3">
        <v>44495</v>
      </c>
      <c r="N2135" s="1" t="str">
        <f t="shared" si="33"/>
        <v>XS</v>
      </c>
    </row>
    <row r="2136" spans="1:14">
      <c r="A2136" s="4" t="s">
        <v>1484</v>
      </c>
      <c r="B2136" s="1" t="s">
        <v>1485</v>
      </c>
      <c r="C2136" s="7">
        <v>810094061081</v>
      </c>
      <c r="D2136" s="4" t="s">
        <v>1668</v>
      </c>
      <c r="E2136" s="4" t="s">
        <v>1669</v>
      </c>
      <c r="F2136" s="4" t="s">
        <v>17</v>
      </c>
      <c r="G2136" s="3">
        <v>44495</v>
      </c>
      <c r="N2136" s="1" t="str">
        <f t="shared" si="33"/>
        <v>S</v>
      </c>
    </row>
    <row r="2137" spans="1:14">
      <c r="A2137" s="4" t="s">
        <v>1484</v>
      </c>
      <c r="B2137" s="1" t="s">
        <v>1485</v>
      </c>
      <c r="C2137" s="7">
        <v>810094061098</v>
      </c>
      <c r="D2137" s="4" t="s">
        <v>1668</v>
      </c>
      <c r="E2137" s="4" t="s">
        <v>1669</v>
      </c>
      <c r="F2137" s="4" t="s">
        <v>18</v>
      </c>
      <c r="G2137" s="3">
        <v>44495</v>
      </c>
      <c r="N2137" s="1" t="str">
        <f t="shared" si="33"/>
        <v>M</v>
      </c>
    </row>
    <row r="2138" spans="1:14">
      <c r="A2138" s="4" t="s">
        <v>1484</v>
      </c>
      <c r="B2138" s="1" t="s">
        <v>1485</v>
      </c>
      <c r="C2138" s="7">
        <v>810094061104</v>
      </c>
      <c r="D2138" s="4" t="s">
        <v>1668</v>
      </c>
      <c r="E2138" s="4" t="s">
        <v>1669</v>
      </c>
      <c r="F2138" s="4" t="s">
        <v>19</v>
      </c>
      <c r="G2138" s="3">
        <v>44495</v>
      </c>
      <c r="N2138" s="1" t="str">
        <f t="shared" si="33"/>
        <v>L</v>
      </c>
    </row>
    <row r="2139" spans="1:14">
      <c r="A2139" s="1">
        <v>7244</v>
      </c>
      <c r="B2139" s="4" t="s">
        <v>1670</v>
      </c>
      <c r="C2139" s="7">
        <v>810094061111</v>
      </c>
      <c r="D2139" s="4" t="s">
        <v>1543</v>
      </c>
      <c r="E2139" s="4" t="s">
        <v>1341</v>
      </c>
      <c r="F2139" s="4" t="s">
        <v>16</v>
      </c>
      <c r="G2139" s="3">
        <v>44495</v>
      </c>
      <c r="N2139" s="1" t="str">
        <f t="shared" si="33"/>
        <v>XS</v>
      </c>
    </row>
    <row r="2140" spans="1:14">
      <c r="A2140" s="1">
        <v>7244</v>
      </c>
      <c r="B2140" s="4" t="s">
        <v>1670</v>
      </c>
      <c r="C2140" s="7">
        <v>810094061128</v>
      </c>
      <c r="D2140" s="4" t="s">
        <v>1543</v>
      </c>
      <c r="E2140" s="4" t="s">
        <v>1341</v>
      </c>
      <c r="F2140" s="4" t="s">
        <v>17</v>
      </c>
      <c r="G2140" s="3">
        <v>44495</v>
      </c>
      <c r="N2140" s="1" t="str">
        <f t="shared" si="33"/>
        <v>S</v>
      </c>
    </row>
    <row r="2141" spans="1:14">
      <c r="A2141" s="1">
        <v>7244</v>
      </c>
      <c r="B2141" s="4" t="s">
        <v>1670</v>
      </c>
      <c r="C2141" s="7">
        <v>810094061135</v>
      </c>
      <c r="D2141" s="4" t="s">
        <v>1543</v>
      </c>
      <c r="E2141" s="4" t="s">
        <v>1341</v>
      </c>
      <c r="F2141" s="4" t="s">
        <v>18</v>
      </c>
      <c r="G2141" s="3">
        <v>44495</v>
      </c>
      <c r="N2141" s="1" t="str">
        <f t="shared" si="33"/>
        <v>M</v>
      </c>
    </row>
    <row r="2142" spans="1:14">
      <c r="A2142" s="1">
        <v>7244</v>
      </c>
      <c r="B2142" s="4" t="s">
        <v>1670</v>
      </c>
      <c r="C2142" s="7">
        <v>810094061142</v>
      </c>
      <c r="D2142" s="4" t="s">
        <v>1543</v>
      </c>
      <c r="E2142" s="4" t="s">
        <v>1341</v>
      </c>
      <c r="F2142" s="4" t="s">
        <v>19</v>
      </c>
      <c r="G2142" s="3">
        <v>44495</v>
      </c>
      <c r="N2142" s="1" t="str">
        <f t="shared" si="33"/>
        <v>L</v>
      </c>
    </row>
    <row r="2143" spans="1:14">
      <c r="A2143" s="4" t="s">
        <v>1447</v>
      </c>
      <c r="B2143" s="1" t="s">
        <v>1448</v>
      </c>
      <c r="C2143" s="7">
        <v>810094061159</v>
      </c>
      <c r="D2143" s="4" t="s">
        <v>1567</v>
      </c>
      <c r="E2143" s="4" t="s">
        <v>1671</v>
      </c>
      <c r="F2143" s="4" t="s">
        <v>16</v>
      </c>
      <c r="G2143" s="3">
        <v>44503</v>
      </c>
      <c r="N2143" s="1" t="str">
        <f t="shared" si="33"/>
        <v>XS</v>
      </c>
    </row>
    <row r="2144" spans="1:14">
      <c r="A2144" s="4" t="s">
        <v>1447</v>
      </c>
      <c r="B2144" s="1" t="s">
        <v>1448</v>
      </c>
      <c r="C2144" s="7">
        <v>810094061166</v>
      </c>
      <c r="D2144" s="4" t="s">
        <v>1567</v>
      </c>
      <c r="E2144" s="4" t="s">
        <v>1671</v>
      </c>
      <c r="F2144" s="4" t="s">
        <v>17</v>
      </c>
      <c r="G2144" s="3">
        <v>44503</v>
      </c>
      <c r="N2144" s="1" t="str">
        <f t="shared" si="33"/>
        <v>S</v>
      </c>
    </row>
    <row r="2145" spans="1:14">
      <c r="A2145" s="4" t="s">
        <v>1447</v>
      </c>
      <c r="B2145" s="1" t="s">
        <v>1448</v>
      </c>
      <c r="C2145" s="7">
        <v>810094061173</v>
      </c>
      <c r="D2145" s="4" t="s">
        <v>1567</v>
      </c>
      <c r="E2145" s="4" t="s">
        <v>1671</v>
      </c>
      <c r="F2145" s="4" t="s">
        <v>18</v>
      </c>
      <c r="G2145" s="3">
        <v>44503</v>
      </c>
      <c r="N2145" s="1" t="str">
        <f t="shared" si="33"/>
        <v>M</v>
      </c>
    </row>
    <row r="2146" spans="1:14">
      <c r="A2146" s="4" t="s">
        <v>1447</v>
      </c>
      <c r="B2146" s="1" t="s">
        <v>1448</v>
      </c>
      <c r="C2146" s="7">
        <v>810094061180</v>
      </c>
      <c r="D2146" s="4" t="s">
        <v>1567</v>
      </c>
      <c r="E2146" s="4" t="s">
        <v>1671</v>
      </c>
      <c r="F2146" s="4" t="s">
        <v>19</v>
      </c>
      <c r="G2146" s="3">
        <v>44503</v>
      </c>
      <c r="N2146" s="1" t="str">
        <f t="shared" si="33"/>
        <v>L</v>
      </c>
    </row>
    <row r="2147" spans="1:14">
      <c r="A2147" s="1">
        <v>16348</v>
      </c>
      <c r="B2147" s="4" t="s">
        <v>1672</v>
      </c>
      <c r="C2147" s="7">
        <v>810094061197</v>
      </c>
      <c r="D2147" s="4" t="s">
        <v>120</v>
      </c>
      <c r="E2147" s="4" t="s">
        <v>22</v>
      </c>
      <c r="F2147" s="4" t="s">
        <v>16</v>
      </c>
      <c r="G2147" s="3">
        <v>44503</v>
      </c>
      <c r="N2147" s="1" t="str">
        <f t="shared" si="33"/>
        <v>XS</v>
      </c>
    </row>
    <row r="2148" spans="1:14">
      <c r="A2148" s="1">
        <v>16348</v>
      </c>
      <c r="B2148" s="4" t="s">
        <v>1672</v>
      </c>
      <c r="C2148" s="7">
        <v>810094061203</v>
      </c>
      <c r="D2148" s="4" t="s">
        <v>120</v>
      </c>
      <c r="E2148" s="4" t="s">
        <v>22</v>
      </c>
      <c r="F2148" s="4" t="s">
        <v>17</v>
      </c>
      <c r="G2148" s="3">
        <v>44503</v>
      </c>
      <c r="N2148" s="1" t="str">
        <f t="shared" si="33"/>
        <v>S</v>
      </c>
    </row>
    <row r="2149" spans="1:14">
      <c r="A2149" s="1">
        <v>16348</v>
      </c>
      <c r="B2149" s="4" t="s">
        <v>1672</v>
      </c>
      <c r="C2149" s="7">
        <v>810094061210</v>
      </c>
      <c r="D2149" s="4" t="s">
        <v>120</v>
      </c>
      <c r="E2149" s="4" t="s">
        <v>22</v>
      </c>
      <c r="F2149" s="4" t="s">
        <v>18</v>
      </c>
      <c r="G2149" s="3">
        <v>44503</v>
      </c>
      <c r="N2149" s="1" t="str">
        <f t="shared" si="33"/>
        <v>M</v>
      </c>
    </row>
    <row r="2150" spans="1:14">
      <c r="A2150" s="1">
        <v>16348</v>
      </c>
      <c r="B2150" s="4" t="s">
        <v>1672</v>
      </c>
      <c r="C2150" s="7">
        <v>810094061227</v>
      </c>
      <c r="D2150" s="4" t="s">
        <v>120</v>
      </c>
      <c r="E2150" s="4" t="s">
        <v>22</v>
      </c>
      <c r="F2150" s="4" t="s">
        <v>19</v>
      </c>
      <c r="G2150" s="3">
        <v>44503</v>
      </c>
      <c r="N2150" s="1" t="str">
        <f t="shared" si="33"/>
        <v>L</v>
      </c>
    </row>
    <row r="2151" spans="1:14">
      <c r="A2151" s="1">
        <v>16349</v>
      </c>
      <c r="B2151" s="4" t="s">
        <v>1673</v>
      </c>
      <c r="C2151" s="7">
        <v>810094061234</v>
      </c>
      <c r="D2151" s="4" t="s">
        <v>120</v>
      </c>
      <c r="E2151" s="4" t="s">
        <v>22</v>
      </c>
      <c r="F2151" s="4" t="s">
        <v>16</v>
      </c>
      <c r="G2151" s="3">
        <v>44503</v>
      </c>
      <c r="N2151" s="1" t="str">
        <f t="shared" si="33"/>
        <v>XS</v>
      </c>
    </row>
    <row r="2152" spans="1:14">
      <c r="A2152" s="1">
        <v>16349</v>
      </c>
      <c r="B2152" s="4" t="s">
        <v>1673</v>
      </c>
      <c r="C2152" s="7">
        <v>810094061241</v>
      </c>
      <c r="D2152" s="4" t="s">
        <v>120</v>
      </c>
      <c r="E2152" s="4" t="s">
        <v>22</v>
      </c>
      <c r="F2152" s="4" t="s">
        <v>17</v>
      </c>
      <c r="G2152" s="3">
        <v>44503</v>
      </c>
      <c r="N2152" s="1" t="str">
        <f t="shared" si="33"/>
        <v>S</v>
      </c>
    </row>
    <row r="2153" spans="1:14">
      <c r="A2153" s="1">
        <v>16349</v>
      </c>
      <c r="B2153" s="4" t="s">
        <v>1673</v>
      </c>
      <c r="C2153" s="7">
        <v>810094061258</v>
      </c>
      <c r="D2153" s="4" t="s">
        <v>120</v>
      </c>
      <c r="E2153" s="4" t="s">
        <v>22</v>
      </c>
      <c r="F2153" s="4" t="s">
        <v>18</v>
      </c>
      <c r="G2153" s="3">
        <v>44503</v>
      </c>
      <c r="N2153" s="1" t="str">
        <f t="shared" si="33"/>
        <v>M</v>
      </c>
    </row>
    <row r="2154" spans="1:14">
      <c r="A2154" s="1">
        <v>16349</v>
      </c>
      <c r="B2154" s="4" t="s">
        <v>1673</v>
      </c>
      <c r="C2154" s="7">
        <v>810094061265</v>
      </c>
      <c r="D2154" s="4" t="s">
        <v>120</v>
      </c>
      <c r="E2154" s="4" t="s">
        <v>22</v>
      </c>
      <c r="F2154" s="4" t="s">
        <v>19</v>
      </c>
      <c r="G2154" s="3">
        <v>44503</v>
      </c>
      <c r="N2154" s="1" t="str">
        <f t="shared" si="33"/>
        <v>L</v>
      </c>
    </row>
    <row r="2155" spans="1:14">
      <c r="A2155" s="1">
        <v>16349</v>
      </c>
      <c r="B2155" s="4" t="s">
        <v>1673</v>
      </c>
      <c r="C2155" s="7">
        <v>810094061272</v>
      </c>
      <c r="D2155" s="4" t="s">
        <v>1674</v>
      </c>
      <c r="E2155" s="4" t="s">
        <v>1675</v>
      </c>
      <c r="F2155" s="4" t="s">
        <v>16</v>
      </c>
      <c r="G2155" s="3">
        <v>44503</v>
      </c>
      <c r="N2155" s="1" t="str">
        <f t="shared" si="33"/>
        <v>XS</v>
      </c>
    </row>
    <row r="2156" spans="1:14">
      <c r="A2156" s="1">
        <v>16349</v>
      </c>
      <c r="B2156" s="4" t="s">
        <v>1673</v>
      </c>
      <c r="C2156" s="7">
        <v>810094061289</v>
      </c>
      <c r="D2156" s="4" t="s">
        <v>1674</v>
      </c>
      <c r="E2156" s="4" t="s">
        <v>1675</v>
      </c>
      <c r="F2156" s="4" t="s">
        <v>17</v>
      </c>
      <c r="G2156" s="3">
        <v>44503</v>
      </c>
      <c r="N2156" s="1" t="str">
        <f t="shared" si="33"/>
        <v>S</v>
      </c>
    </row>
    <row r="2157" spans="1:14">
      <c r="A2157" s="1">
        <v>16349</v>
      </c>
      <c r="B2157" s="4" t="s">
        <v>1673</v>
      </c>
      <c r="C2157" s="7">
        <v>810094061296</v>
      </c>
      <c r="D2157" s="4" t="s">
        <v>1674</v>
      </c>
      <c r="E2157" s="4" t="s">
        <v>1675</v>
      </c>
      <c r="F2157" s="4" t="s">
        <v>18</v>
      </c>
      <c r="G2157" s="3">
        <v>44503</v>
      </c>
      <c r="N2157" s="1" t="str">
        <f t="shared" si="33"/>
        <v>M</v>
      </c>
    </row>
    <row r="2158" spans="1:14">
      <c r="A2158" s="1">
        <v>16349</v>
      </c>
      <c r="B2158" s="4" t="s">
        <v>1673</v>
      </c>
      <c r="C2158" s="7">
        <v>810094061302</v>
      </c>
      <c r="D2158" s="4" t="s">
        <v>1674</v>
      </c>
      <c r="E2158" s="4" t="s">
        <v>1675</v>
      </c>
      <c r="F2158" s="4" t="s">
        <v>19</v>
      </c>
      <c r="G2158" s="3">
        <v>44503</v>
      </c>
      <c r="N2158" s="1" t="str">
        <f t="shared" si="33"/>
        <v>L</v>
      </c>
    </row>
    <row r="2159" spans="1:14">
      <c r="A2159" s="1">
        <v>16350</v>
      </c>
      <c r="B2159" s="4" t="s">
        <v>1676</v>
      </c>
      <c r="C2159" s="7">
        <v>810094061319</v>
      </c>
      <c r="D2159" s="4" t="s">
        <v>120</v>
      </c>
      <c r="E2159" s="4" t="s">
        <v>22</v>
      </c>
      <c r="F2159" s="4" t="s">
        <v>16</v>
      </c>
      <c r="G2159" s="3">
        <v>44503</v>
      </c>
      <c r="N2159" s="1" t="str">
        <f t="shared" si="33"/>
        <v>XS</v>
      </c>
    </row>
    <row r="2160" spans="1:14">
      <c r="A2160" s="1">
        <v>16350</v>
      </c>
      <c r="B2160" s="4" t="s">
        <v>1676</v>
      </c>
      <c r="C2160" s="7">
        <v>810094061326</v>
      </c>
      <c r="D2160" s="4" t="s">
        <v>120</v>
      </c>
      <c r="E2160" s="4" t="s">
        <v>22</v>
      </c>
      <c r="F2160" s="4" t="s">
        <v>17</v>
      </c>
      <c r="G2160" s="3">
        <v>44503</v>
      </c>
      <c r="N2160" s="1" t="str">
        <f t="shared" si="33"/>
        <v>S</v>
      </c>
    </row>
    <row r="2161" spans="1:14">
      <c r="A2161" s="1">
        <v>16350</v>
      </c>
      <c r="B2161" s="4" t="s">
        <v>1676</v>
      </c>
      <c r="C2161" s="7">
        <v>810094061333</v>
      </c>
      <c r="D2161" s="4" t="s">
        <v>120</v>
      </c>
      <c r="E2161" s="4" t="s">
        <v>22</v>
      </c>
      <c r="F2161" s="4" t="s">
        <v>18</v>
      </c>
      <c r="G2161" s="3">
        <v>44503</v>
      </c>
      <c r="N2161" s="1" t="str">
        <f t="shared" si="33"/>
        <v>M</v>
      </c>
    </row>
    <row r="2162" spans="1:14">
      <c r="A2162" s="1">
        <v>16350</v>
      </c>
      <c r="B2162" s="4" t="s">
        <v>1676</v>
      </c>
      <c r="C2162" s="7">
        <v>810094061340</v>
      </c>
      <c r="D2162" s="4" t="s">
        <v>120</v>
      </c>
      <c r="E2162" s="4" t="s">
        <v>22</v>
      </c>
      <c r="F2162" s="4" t="s">
        <v>19</v>
      </c>
      <c r="G2162" s="3">
        <v>44503</v>
      </c>
      <c r="N2162" s="1" t="str">
        <f t="shared" si="33"/>
        <v>L</v>
      </c>
    </row>
    <row r="2163" spans="1:14">
      <c r="A2163" s="1">
        <v>16350</v>
      </c>
      <c r="B2163" s="4" t="s">
        <v>1676</v>
      </c>
      <c r="C2163" s="7">
        <v>810094061357</v>
      </c>
      <c r="D2163" s="4" t="s">
        <v>1677</v>
      </c>
      <c r="E2163" s="4" t="s">
        <v>1678</v>
      </c>
      <c r="F2163" s="4" t="s">
        <v>16</v>
      </c>
      <c r="G2163" s="3">
        <v>44503</v>
      </c>
      <c r="N2163" s="1" t="str">
        <f t="shared" si="33"/>
        <v>XS</v>
      </c>
    </row>
    <row r="2164" spans="1:14">
      <c r="A2164" s="1">
        <v>16350</v>
      </c>
      <c r="B2164" s="4" t="s">
        <v>1676</v>
      </c>
      <c r="C2164" s="7">
        <v>810094061364</v>
      </c>
      <c r="D2164" s="4" t="s">
        <v>1677</v>
      </c>
      <c r="E2164" s="4" t="s">
        <v>1678</v>
      </c>
      <c r="F2164" s="4" t="s">
        <v>17</v>
      </c>
      <c r="G2164" s="3">
        <v>44503</v>
      </c>
      <c r="N2164" s="1" t="str">
        <f t="shared" si="33"/>
        <v>S</v>
      </c>
    </row>
    <row r="2165" spans="1:14">
      <c r="A2165" s="1">
        <v>16350</v>
      </c>
      <c r="B2165" s="4" t="s">
        <v>1676</v>
      </c>
      <c r="C2165" s="7">
        <v>810094061371</v>
      </c>
      <c r="D2165" s="4" t="s">
        <v>1677</v>
      </c>
      <c r="E2165" s="4" t="s">
        <v>1678</v>
      </c>
      <c r="F2165" s="4" t="s">
        <v>18</v>
      </c>
      <c r="G2165" s="3">
        <v>44503</v>
      </c>
      <c r="N2165" s="1" t="str">
        <f t="shared" si="33"/>
        <v>M</v>
      </c>
    </row>
    <row r="2166" spans="1:14">
      <c r="A2166" s="1">
        <v>16350</v>
      </c>
      <c r="B2166" s="4" t="s">
        <v>1676</v>
      </c>
      <c r="C2166" s="7">
        <v>810094061388</v>
      </c>
      <c r="D2166" s="4" t="s">
        <v>1677</v>
      </c>
      <c r="E2166" s="4" t="s">
        <v>1678</v>
      </c>
      <c r="F2166" s="4" t="s">
        <v>19</v>
      </c>
      <c r="G2166" s="3">
        <v>44503</v>
      </c>
      <c r="N2166" s="1" t="str">
        <f t="shared" si="33"/>
        <v>L</v>
      </c>
    </row>
    <row r="2167" spans="1:14">
      <c r="A2167" s="1">
        <v>16350</v>
      </c>
      <c r="B2167" s="4" t="s">
        <v>1676</v>
      </c>
      <c r="C2167" s="7">
        <v>810094061395</v>
      </c>
      <c r="D2167" s="4" t="s">
        <v>1679</v>
      </c>
      <c r="E2167" s="4" t="s">
        <v>1680</v>
      </c>
      <c r="F2167" s="4" t="s">
        <v>16</v>
      </c>
      <c r="G2167" s="3">
        <v>44503</v>
      </c>
      <c r="N2167" s="1" t="str">
        <f t="shared" si="33"/>
        <v>XS</v>
      </c>
    </row>
    <row r="2168" spans="1:14">
      <c r="A2168" s="1">
        <v>16350</v>
      </c>
      <c r="B2168" s="4" t="s">
        <v>1676</v>
      </c>
      <c r="C2168" s="7">
        <v>810094061401</v>
      </c>
      <c r="D2168" s="4" t="s">
        <v>1679</v>
      </c>
      <c r="E2168" s="4" t="s">
        <v>1680</v>
      </c>
      <c r="F2168" s="4" t="s">
        <v>17</v>
      </c>
      <c r="G2168" s="3">
        <v>44503</v>
      </c>
      <c r="N2168" s="1" t="str">
        <f t="shared" si="33"/>
        <v>S</v>
      </c>
    </row>
    <row r="2169" spans="1:14">
      <c r="A2169" s="1">
        <v>16350</v>
      </c>
      <c r="B2169" s="4" t="s">
        <v>1676</v>
      </c>
      <c r="C2169" s="7">
        <v>810094061418</v>
      </c>
      <c r="D2169" s="4" t="s">
        <v>1679</v>
      </c>
      <c r="E2169" s="4" t="s">
        <v>1680</v>
      </c>
      <c r="F2169" s="4" t="s">
        <v>18</v>
      </c>
      <c r="G2169" s="3">
        <v>44503</v>
      </c>
      <c r="N2169" s="1" t="str">
        <f t="shared" si="33"/>
        <v>M</v>
      </c>
    </row>
    <row r="2170" spans="1:14">
      <c r="A2170" s="1">
        <v>16350</v>
      </c>
      <c r="B2170" s="4" t="s">
        <v>1676</v>
      </c>
      <c r="C2170" s="7">
        <v>810094061425</v>
      </c>
      <c r="D2170" s="4" t="s">
        <v>1679</v>
      </c>
      <c r="E2170" s="4" t="s">
        <v>1680</v>
      </c>
      <c r="F2170" s="4" t="s">
        <v>19</v>
      </c>
      <c r="G2170" s="3">
        <v>44503</v>
      </c>
      <c r="N2170" s="1" t="str">
        <f t="shared" si="33"/>
        <v>L</v>
      </c>
    </row>
    <row r="2171" spans="1:14">
      <c r="A2171" s="1">
        <v>16351</v>
      </c>
      <c r="B2171" s="4" t="s">
        <v>1681</v>
      </c>
      <c r="C2171" s="7">
        <v>810094061432</v>
      </c>
      <c r="D2171" s="4" t="s">
        <v>1445</v>
      </c>
      <c r="E2171" s="4" t="s">
        <v>1446</v>
      </c>
      <c r="F2171" s="4" t="s">
        <v>16</v>
      </c>
      <c r="G2171" s="3">
        <v>44503</v>
      </c>
      <c r="N2171" s="1" t="str">
        <f t="shared" si="33"/>
        <v>XS</v>
      </c>
    </row>
    <row r="2172" spans="1:14">
      <c r="A2172" s="1">
        <v>16351</v>
      </c>
      <c r="B2172" s="4" t="s">
        <v>1681</v>
      </c>
      <c r="C2172" s="7">
        <v>810094061449</v>
      </c>
      <c r="D2172" s="4" t="s">
        <v>1445</v>
      </c>
      <c r="E2172" s="4" t="s">
        <v>1446</v>
      </c>
      <c r="F2172" s="4" t="s">
        <v>17</v>
      </c>
      <c r="G2172" s="3">
        <v>44503</v>
      </c>
      <c r="N2172" s="1" t="str">
        <f t="shared" si="33"/>
        <v>S</v>
      </c>
    </row>
    <row r="2173" spans="1:14">
      <c r="A2173" s="1">
        <v>16351</v>
      </c>
      <c r="B2173" s="4" t="s">
        <v>1681</v>
      </c>
      <c r="C2173" s="7">
        <v>810094061456</v>
      </c>
      <c r="D2173" s="4" t="s">
        <v>1445</v>
      </c>
      <c r="E2173" s="4" t="s">
        <v>1446</v>
      </c>
      <c r="F2173" s="4" t="s">
        <v>18</v>
      </c>
      <c r="G2173" s="3">
        <v>44503</v>
      </c>
      <c r="N2173" s="1" t="str">
        <f t="shared" si="33"/>
        <v>M</v>
      </c>
    </row>
    <row r="2174" spans="1:14">
      <c r="A2174" s="1">
        <v>16351</v>
      </c>
      <c r="B2174" s="4" t="s">
        <v>1681</v>
      </c>
      <c r="C2174" s="7">
        <v>810094061463</v>
      </c>
      <c r="D2174" s="4" t="s">
        <v>1445</v>
      </c>
      <c r="E2174" s="4" t="s">
        <v>1446</v>
      </c>
      <c r="F2174" s="4" t="s">
        <v>19</v>
      </c>
      <c r="G2174" s="3">
        <v>44503</v>
      </c>
      <c r="N2174" s="1" t="str">
        <f t="shared" si="33"/>
        <v>L</v>
      </c>
    </row>
    <row r="2175" spans="1:14">
      <c r="A2175" s="1">
        <v>16340</v>
      </c>
      <c r="B2175" s="19" t="s">
        <v>1682</v>
      </c>
      <c r="C2175" s="7">
        <v>810094061470</v>
      </c>
      <c r="D2175" s="4" t="s">
        <v>1567</v>
      </c>
      <c r="E2175" s="4" t="s">
        <v>27</v>
      </c>
      <c r="F2175" s="4" t="s">
        <v>16</v>
      </c>
      <c r="G2175" s="3">
        <v>44503</v>
      </c>
      <c r="N2175" s="1" t="str">
        <f t="shared" si="33"/>
        <v>XS</v>
      </c>
    </row>
    <row r="2176" spans="1:14">
      <c r="A2176" s="1">
        <v>16340</v>
      </c>
      <c r="B2176" s="19" t="s">
        <v>1682</v>
      </c>
      <c r="C2176" s="7">
        <v>810094061487</v>
      </c>
      <c r="D2176" s="4" t="s">
        <v>1567</v>
      </c>
      <c r="E2176" s="4" t="s">
        <v>27</v>
      </c>
      <c r="F2176" s="4" t="s">
        <v>17</v>
      </c>
      <c r="G2176" s="3">
        <v>44503</v>
      </c>
      <c r="N2176" s="1" t="str">
        <f t="shared" si="33"/>
        <v>S</v>
      </c>
    </row>
    <row r="2177" spans="1:14">
      <c r="A2177" s="1">
        <v>16340</v>
      </c>
      <c r="B2177" s="19" t="s">
        <v>1682</v>
      </c>
      <c r="C2177" s="7">
        <v>810094061494</v>
      </c>
      <c r="D2177" s="4" t="s">
        <v>1567</v>
      </c>
      <c r="E2177" s="4" t="s">
        <v>27</v>
      </c>
      <c r="F2177" s="4" t="s">
        <v>18</v>
      </c>
      <c r="G2177" s="3">
        <v>44503</v>
      </c>
      <c r="N2177" s="1" t="str">
        <f t="shared" si="33"/>
        <v>M</v>
      </c>
    </row>
    <row r="2178" spans="1:14">
      <c r="A2178" s="1">
        <v>16340</v>
      </c>
      <c r="B2178" s="19" t="s">
        <v>1682</v>
      </c>
      <c r="C2178" s="7">
        <v>810094061500</v>
      </c>
      <c r="D2178" s="4" t="s">
        <v>1567</v>
      </c>
      <c r="E2178" s="4" t="s">
        <v>27</v>
      </c>
      <c r="F2178" s="4" t="s">
        <v>19</v>
      </c>
      <c r="G2178" s="3">
        <v>44503</v>
      </c>
      <c r="N2178" s="1" t="str">
        <f t="shared" ref="N2178:N2241" si="34">_xlfn.XLOOKUP(F2178,P:P,Q:Q,"???",0)</f>
        <v>L</v>
      </c>
    </row>
    <row r="2179" spans="1:14">
      <c r="A2179" s="1">
        <v>16352</v>
      </c>
      <c r="B2179" s="4" t="s">
        <v>1683</v>
      </c>
      <c r="C2179" s="7">
        <v>810094061517</v>
      </c>
      <c r="D2179" s="4" t="s">
        <v>1684</v>
      </c>
      <c r="E2179" s="4" t="s">
        <v>1685</v>
      </c>
      <c r="F2179" s="4" t="s">
        <v>16</v>
      </c>
      <c r="G2179" s="3">
        <v>44503</v>
      </c>
      <c r="N2179" s="1" t="str">
        <f t="shared" si="34"/>
        <v>XS</v>
      </c>
    </row>
    <row r="2180" spans="1:14">
      <c r="A2180" s="1">
        <v>16352</v>
      </c>
      <c r="B2180" s="4" t="s">
        <v>1683</v>
      </c>
      <c r="C2180" s="7">
        <v>810094061524</v>
      </c>
      <c r="D2180" s="4" t="s">
        <v>1684</v>
      </c>
      <c r="E2180" s="4" t="s">
        <v>1685</v>
      </c>
      <c r="F2180" s="4" t="s">
        <v>17</v>
      </c>
      <c r="G2180" s="3">
        <v>44503</v>
      </c>
      <c r="N2180" s="1" t="str">
        <f t="shared" si="34"/>
        <v>S</v>
      </c>
    </row>
    <row r="2181" spans="1:14">
      <c r="A2181" s="1">
        <v>16352</v>
      </c>
      <c r="B2181" s="4" t="s">
        <v>1683</v>
      </c>
      <c r="C2181" s="7">
        <v>810094061531</v>
      </c>
      <c r="D2181" s="4" t="s">
        <v>1684</v>
      </c>
      <c r="E2181" s="4" t="s">
        <v>1685</v>
      </c>
      <c r="F2181" s="4" t="s">
        <v>18</v>
      </c>
      <c r="G2181" s="3">
        <v>44503</v>
      </c>
      <c r="N2181" s="1" t="str">
        <f t="shared" si="34"/>
        <v>M</v>
      </c>
    </row>
    <row r="2182" spans="1:14">
      <c r="A2182" s="1">
        <v>16352</v>
      </c>
      <c r="B2182" s="4" t="s">
        <v>1683</v>
      </c>
      <c r="C2182" s="7">
        <v>810094061548</v>
      </c>
      <c r="D2182" s="4" t="s">
        <v>1684</v>
      </c>
      <c r="E2182" s="4" t="s">
        <v>1685</v>
      </c>
      <c r="F2182" s="4" t="s">
        <v>19</v>
      </c>
      <c r="G2182" s="3">
        <v>44503</v>
      </c>
      <c r="N2182" s="1" t="str">
        <f t="shared" si="34"/>
        <v>L</v>
      </c>
    </row>
    <row r="2183" spans="1:14">
      <c r="A2183" s="1">
        <v>16352</v>
      </c>
      <c r="B2183" s="4" t="s">
        <v>1683</v>
      </c>
      <c r="C2183" s="7">
        <v>810094061555</v>
      </c>
      <c r="D2183" s="4" t="s">
        <v>120</v>
      </c>
      <c r="E2183" s="4" t="s">
        <v>22</v>
      </c>
      <c r="F2183" s="4" t="s">
        <v>16</v>
      </c>
      <c r="G2183" s="3">
        <v>44503</v>
      </c>
      <c r="N2183" s="1" t="str">
        <f t="shared" si="34"/>
        <v>XS</v>
      </c>
    </row>
    <row r="2184" spans="1:14">
      <c r="A2184" s="1">
        <v>16352</v>
      </c>
      <c r="B2184" s="4" t="s">
        <v>1683</v>
      </c>
      <c r="C2184" s="7">
        <v>810094061562</v>
      </c>
      <c r="D2184" s="4" t="s">
        <v>120</v>
      </c>
      <c r="E2184" s="4" t="s">
        <v>22</v>
      </c>
      <c r="F2184" s="4" t="s">
        <v>17</v>
      </c>
      <c r="G2184" s="3">
        <v>44503</v>
      </c>
      <c r="N2184" s="1" t="str">
        <f t="shared" si="34"/>
        <v>S</v>
      </c>
    </row>
    <row r="2185" spans="1:14">
      <c r="A2185" s="1">
        <v>16352</v>
      </c>
      <c r="B2185" s="4" t="s">
        <v>1683</v>
      </c>
      <c r="C2185" s="7">
        <v>810094061579</v>
      </c>
      <c r="D2185" s="4" t="s">
        <v>120</v>
      </c>
      <c r="E2185" s="4" t="s">
        <v>22</v>
      </c>
      <c r="F2185" s="4" t="s">
        <v>18</v>
      </c>
      <c r="G2185" s="3">
        <v>44503</v>
      </c>
      <c r="N2185" s="1" t="str">
        <f t="shared" si="34"/>
        <v>M</v>
      </c>
    </row>
    <row r="2186" spans="1:14">
      <c r="A2186" s="1">
        <v>16352</v>
      </c>
      <c r="B2186" s="4" t="s">
        <v>1683</v>
      </c>
      <c r="C2186" s="7">
        <v>810094061586</v>
      </c>
      <c r="D2186" s="4" t="s">
        <v>120</v>
      </c>
      <c r="E2186" s="4" t="s">
        <v>22</v>
      </c>
      <c r="F2186" s="4" t="s">
        <v>19</v>
      </c>
      <c r="G2186" s="3">
        <v>44503</v>
      </c>
      <c r="N2186" s="1" t="str">
        <f t="shared" si="34"/>
        <v>L</v>
      </c>
    </row>
    <row r="2187" spans="1:14">
      <c r="A2187" s="1">
        <v>16353</v>
      </c>
      <c r="B2187" s="4" t="s">
        <v>1686</v>
      </c>
      <c r="C2187" s="7">
        <v>810094061593</v>
      </c>
      <c r="D2187" s="4" t="s">
        <v>120</v>
      </c>
      <c r="E2187" s="4" t="s">
        <v>22</v>
      </c>
      <c r="F2187" s="4" t="s">
        <v>16</v>
      </c>
      <c r="G2187" s="3">
        <v>44503</v>
      </c>
      <c r="N2187" s="1" t="str">
        <f t="shared" si="34"/>
        <v>XS</v>
      </c>
    </row>
    <row r="2188" spans="1:14">
      <c r="A2188" s="1">
        <v>16353</v>
      </c>
      <c r="B2188" s="4" t="s">
        <v>1686</v>
      </c>
      <c r="C2188" s="7">
        <v>810094061609</v>
      </c>
      <c r="D2188" s="4" t="s">
        <v>120</v>
      </c>
      <c r="E2188" s="4" t="s">
        <v>22</v>
      </c>
      <c r="F2188" s="4" t="s">
        <v>17</v>
      </c>
      <c r="G2188" s="3">
        <v>44503</v>
      </c>
      <c r="N2188" s="1" t="str">
        <f t="shared" si="34"/>
        <v>S</v>
      </c>
    </row>
    <row r="2189" spans="1:14">
      <c r="A2189" s="1">
        <v>16353</v>
      </c>
      <c r="B2189" s="4" t="s">
        <v>1686</v>
      </c>
      <c r="C2189" s="7">
        <v>810094061616</v>
      </c>
      <c r="D2189" s="4" t="s">
        <v>120</v>
      </c>
      <c r="E2189" s="4" t="s">
        <v>22</v>
      </c>
      <c r="F2189" s="4" t="s">
        <v>18</v>
      </c>
      <c r="G2189" s="3">
        <v>44503</v>
      </c>
      <c r="N2189" s="1" t="str">
        <f t="shared" si="34"/>
        <v>M</v>
      </c>
    </row>
    <row r="2190" spans="1:14">
      <c r="A2190" s="1">
        <v>16353</v>
      </c>
      <c r="B2190" s="4" t="s">
        <v>1686</v>
      </c>
      <c r="C2190" s="7">
        <v>810094061623</v>
      </c>
      <c r="D2190" s="4" t="s">
        <v>120</v>
      </c>
      <c r="E2190" s="4" t="s">
        <v>22</v>
      </c>
      <c r="F2190" s="4" t="s">
        <v>19</v>
      </c>
      <c r="G2190" s="3">
        <v>44503</v>
      </c>
      <c r="N2190" s="1" t="str">
        <f t="shared" si="34"/>
        <v>L</v>
      </c>
    </row>
    <row r="2191" spans="1:14">
      <c r="A2191" s="1">
        <v>16341</v>
      </c>
      <c r="B2191" s="19" t="s">
        <v>1687</v>
      </c>
      <c r="C2191" s="7">
        <v>810094061630</v>
      </c>
      <c r="D2191" s="4" t="s">
        <v>120</v>
      </c>
      <c r="E2191" s="4" t="s">
        <v>1252</v>
      </c>
      <c r="F2191" s="4" t="s">
        <v>16</v>
      </c>
      <c r="G2191" s="3">
        <v>44503</v>
      </c>
      <c r="N2191" s="1" t="str">
        <f t="shared" si="34"/>
        <v>XS</v>
      </c>
    </row>
    <row r="2192" spans="1:14">
      <c r="A2192" s="1">
        <v>16341</v>
      </c>
      <c r="B2192" s="19" t="s">
        <v>1687</v>
      </c>
      <c r="C2192" s="7">
        <v>810094061647</v>
      </c>
      <c r="D2192" s="4" t="s">
        <v>120</v>
      </c>
      <c r="E2192" s="4" t="s">
        <v>1252</v>
      </c>
      <c r="F2192" s="4" t="s">
        <v>17</v>
      </c>
      <c r="G2192" s="3">
        <v>44503</v>
      </c>
      <c r="N2192" s="1" t="str">
        <f t="shared" si="34"/>
        <v>S</v>
      </c>
    </row>
    <row r="2193" spans="1:14">
      <c r="A2193" s="1">
        <v>16341</v>
      </c>
      <c r="B2193" s="19" t="s">
        <v>1687</v>
      </c>
      <c r="C2193" s="7">
        <v>810094061654</v>
      </c>
      <c r="D2193" s="4" t="s">
        <v>120</v>
      </c>
      <c r="E2193" s="4" t="s">
        <v>1252</v>
      </c>
      <c r="F2193" s="4" t="s">
        <v>18</v>
      </c>
      <c r="G2193" s="3">
        <v>44503</v>
      </c>
      <c r="N2193" s="1" t="str">
        <f t="shared" si="34"/>
        <v>M</v>
      </c>
    </row>
    <row r="2194" spans="1:14">
      <c r="A2194" s="1">
        <v>16341</v>
      </c>
      <c r="B2194" s="19" t="s">
        <v>1687</v>
      </c>
      <c r="C2194" s="7">
        <v>810094061661</v>
      </c>
      <c r="D2194" s="4" t="s">
        <v>120</v>
      </c>
      <c r="E2194" s="4" t="s">
        <v>1252</v>
      </c>
      <c r="F2194" s="4" t="s">
        <v>19</v>
      </c>
      <c r="G2194" s="3">
        <v>44503</v>
      </c>
      <c r="N2194" s="1" t="str">
        <f t="shared" si="34"/>
        <v>L</v>
      </c>
    </row>
    <row r="2195" spans="1:14">
      <c r="A2195" s="1">
        <v>16341</v>
      </c>
      <c r="B2195" s="19" t="s">
        <v>1687</v>
      </c>
      <c r="C2195" s="7">
        <v>810094061678</v>
      </c>
      <c r="D2195" s="4" t="s">
        <v>1541</v>
      </c>
      <c r="E2195" s="4" t="s">
        <v>1423</v>
      </c>
      <c r="F2195" s="4" t="s">
        <v>16</v>
      </c>
      <c r="G2195" s="3">
        <v>44503</v>
      </c>
      <c r="N2195" s="1" t="str">
        <f t="shared" si="34"/>
        <v>XS</v>
      </c>
    </row>
    <row r="2196" spans="1:14">
      <c r="A2196" s="1">
        <v>16341</v>
      </c>
      <c r="B2196" s="19" t="s">
        <v>1687</v>
      </c>
      <c r="C2196" s="7">
        <v>810094061685</v>
      </c>
      <c r="D2196" s="4" t="s">
        <v>1541</v>
      </c>
      <c r="E2196" s="4" t="s">
        <v>1423</v>
      </c>
      <c r="F2196" s="4" t="s">
        <v>17</v>
      </c>
      <c r="G2196" s="3">
        <v>44503</v>
      </c>
      <c r="N2196" s="1" t="str">
        <f t="shared" si="34"/>
        <v>S</v>
      </c>
    </row>
    <row r="2197" spans="1:14">
      <c r="A2197" s="1">
        <v>16341</v>
      </c>
      <c r="B2197" s="19" t="s">
        <v>1687</v>
      </c>
      <c r="C2197" s="7">
        <v>810094061692</v>
      </c>
      <c r="D2197" s="4" t="s">
        <v>1541</v>
      </c>
      <c r="E2197" s="4" t="s">
        <v>1423</v>
      </c>
      <c r="F2197" s="4" t="s">
        <v>18</v>
      </c>
      <c r="G2197" s="3">
        <v>44503</v>
      </c>
      <c r="N2197" s="1" t="str">
        <f t="shared" si="34"/>
        <v>M</v>
      </c>
    </row>
    <row r="2198" spans="1:14">
      <c r="A2198" s="1">
        <v>16341</v>
      </c>
      <c r="B2198" s="19" t="s">
        <v>1687</v>
      </c>
      <c r="C2198" s="7">
        <v>810094061708</v>
      </c>
      <c r="D2198" s="4" t="s">
        <v>1541</v>
      </c>
      <c r="E2198" s="4" t="s">
        <v>1423</v>
      </c>
      <c r="F2198" s="4" t="s">
        <v>19</v>
      </c>
      <c r="G2198" s="3">
        <v>44503</v>
      </c>
      <c r="N2198" s="1" t="str">
        <f t="shared" si="34"/>
        <v>L</v>
      </c>
    </row>
    <row r="2199" spans="1:14">
      <c r="A2199" s="1">
        <v>7246</v>
      </c>
      <c r="B2199" s="4" t="s">
        <v>1688</v>
      </c>
      <c r="C2199" s="7">
        <v>810094061715</v>
      </c>
      <c r="D2199" s="4" t="s">
        <v>120</v>
      </c>
      <c r="E2199" s="4" t="s">
        <v>1423</v>
      </c>
      <c r="F2199" s="4" t="s">
        <v>16</v>
      </c>
      <c r="G2199" s="3">
        <v>44503</v>
      </c>
      <c r="N2199" s="1" t="str">
        <f t="shared" si="34"/>
        <v>XS</v>
      </c>
    </row>
    <row r="2200" spans="1:14">
      <c r="A2200" s="1">
        <v>7246</v>
      </c>
      <c r="B2200" s="4" t="s">
        <v>1688</v>
      </c>
      <c r="C2200" s="7">
        <v>810094061722</v>
      </c>
      <c r="D2200" s="4" t="s">
        <v>120</v>
      </c>
      <c r="E2200" s="4" t="s">
        <v>1423</v>
      </c>
      <c r="F2200" s="4" t="s">
        <v>17</v>
      </c>
      <c r="G2200" s="3">
        <v>44503</v>
      </c>
      <c r="N2200" s="1" t="str">
        <f t="shared" si="34"/>
        <v>S</v>
      </c>
    </row>
    <row r="2201" spans="1:14">
      <c r="A2201" s="1">
        <v>7246</v>
      </c>
      <c r="B2201" s="4" t="s">
        <v>1688</v>
      </c>
      <c r="C2201" s="7">
        <v>810094061739</v>
      </c>
      <c r="D2201" s="4" t="s">
        <v>120</v>
      </c>
      <c r="E2201" s="4" t="s">
        <v>1423</v>
      </c>
      <c r="F2201" s="4" t="s">
        <v>18</v>
      </c>
      <c r="G2201" s="3">
        <v>44503</v>
      </c>
      <c r="N2201" s="1" t="str">
        <f t="shared" si="34"/>
        <v>M</v>
      </c>
    </row>
    <row r="2202" spans="1:14">
      <c r="A2202" s="1">
        <v>7246</v>
      </c>
      <c r="B2202" s="4" t="s">
        <v>1688</v>
      </c>
      <c r="C2202" s="7">
        <v>810094061746</v>
      </c>
      <c r="D2202" s="4" t="s">
        <v>120</v>
      </c>
      <c r="E2202" s="4" t="s">
        <v>1423</v>
      </c>
      <c r="F2202" s="4" t="s">
        <v>19</v>
      </c>
      <c r="G2202" s="3">
        <v>44503</v>
      </c>
      <c r="N2202" s="1" t="str">
        <f t="shared" si="34"/>
        <v>L</v>
      </c>
    </row>
    <row r="2203" spans="1:14">
      <c r="A2203" s="1">
        <v>16354</v>
      </c>
      <c r="B2203" s="4" t="s">
        <v>1689</v>
      </c>
      <c r="C2203" s="7">
        <v>810094061753</v>
      </c>
      <c r="D2203" s="4" t="s">
        <v>120</v>
      </c>
      <c r="E2203" s="4" t="s">
        <v>22</v>
      </c>
      <c r="F2203" s="4" t="s">
        <v>16</v>
      </c>
      <c r="G2203" s="3">
        <v>44503</v>
      </c>
      <c r="N2203" s="1" t="str">
        <f t="shared" si="34"/>
        <v>XS</v>
      </c>
    </row>
    <row r="2204" spans="1:14">
      <c r="A2204" s="1">
        <v>16354</v>
      </c>
      <c r="B2204" s="4" t="s">
        <v>1689</v>
      </c>
      <c r="C2204" s="7">
        <v>810094061760</v>
      </c>
      <c r="D2204" s="4" t="s">
        <v>120</v>
      </c>
      <c r="E2204" s="4" t="s">
        <v>22</v>
      </c>
      <c r="F2204" s="4" t="s">
        <v>17</v>
      </c>
      <c r="G2204" s="3">
        <v>44503</v>
      </c>
      <c r="N2204" s="1" t="str">
        <f t="shared" si="34"/>
        <v>S</v>
      </c>
    </row>
    <row r="2205" spans="1:14">
      <c r="A2205" s="1">
        <v>16354</v>
      </c>
      <c r="B2205" s="4" t="s">
        <v>1689</v>
      </c>
      <c r="C2205" s="7">
        <v>810094061777</v>
      </c>
      <c r="D2205" s="4" t="s">
        <v>120</v>
      </c>
      <c r="E2205" s="4" t="s">
        <v>22</v>
      </c>
      <c r="F2205" s="4" t="s">
        <v>18</v>
      </c>
      <c r="G2205" s="3">
        <v>44503</v>
      </c>
      <c r="N2205" s="1" t="str">
        <f t="shared" si="34"/>
        <v>M</v>
      </c>
    </row>
    <row r="2206" spans="1:14">
      <c r="A2206" s="1">
        <v>16354</v>
      </c>
      <c r="B2206" s="4" t="s">
        <v>1689</v>
      </c>
      <c r="C2206" s="7">
        <v>810094061784</v>
      </c>
      <c r="D2206" s="4" t="s">
        <v>120</v>
      </c>
      <c r="E2206" s="4" t="s">
        <v>22</v>
      </c>
      <c r="F2206" s="4" t="s">
        <v>19</v>
      </c>
      <c r="G2206" s="3">
        <v>44503</v>
      </c>
      <c r="N2206" s="1" t="str">
        <f t="shared" si="34"/>
        <v>L</v>
      </c>
    </row>
    <row r="2207" spans="1:14">
      <c r="A2207" s="1">
        <v>16355</v>
      </c>
      <c r="B2207" s="4" t="s">
        <v>1690</v>
      </c>
      <c r="C2207" s="7">
        <v>810094061791</v>
      </c>
      <c r="D2207" s="4" t="s">
        <v>120</v>
      </c>
      <c r="E2207" s="4" t="s">
        <v>22</v>
      </c>
      <c r="F2207" s="4" t="s">
        <v>16</v>
      </c>
      <c r="G2207" s="3">
        <v>44503</v>
      </c>
      <c r="N2207" s="1" t="str">
        <f t="shared" si="34"/>
        <v>XS</v>
      </c>
    </row>
    <row r="2208" spans="1:14">
      <c r="A2208" s="1">
        <v>16355</v>
      </c>
      <c r="B2208" s="4" t="s">
        <v>1690</v>
      </c>
      <c r="C2208" s="7">
        <v>810094061807</v>
      </c>
      <c r="D2208" s="4" t="s">
        <v>120</v>
      </c>
      <c r="E2208" s="4" t="s">
        <v>22</v>
      </c>
      <c r="F2208" s="4" t="s">
        <v>17</v>
      </c>
      <c r="G2208" s="3">
        <v>44503</v>
      </c>
      <c r="N2208" s="1" t="str">
        <f t="shared" si="34"/>
        <v>S</v>
      </c>
    </row>
    <row r="2209" spans="1:14">
      <c r="A2209" s="1">
        <v>16355</v>
      </c>
      <c r="B2209" s="4" t="s">
        <v>1690</v>
      </c>
      <c r="C2209" s="7">
        <v>810094061814</v>
      </c>
      <c r="D2209" s="4" t="s">
        <v>120</v>
      </c>
      <c r="E2209" s="4" t="s">
        <v>22</v>
      </c>
      <c r="F2209" s="4" t="s">
        <v>18</v>
      </c>
      <c r="G2209" s="3">
        <v>44503</v>
      </c>
      <c r="N2209" s="1" t="str">
        <f t="shared" si="34"/>
        <v>M</v>
      </c>
    </row>
    <row r="2210" spans="1:14">
      <c r="A2210" s="1">
        <v>16355</v>
      </c>
      <c r="B2210" s="4" t="s">
        <v>1690</v>
      </c>
      <c r="C2210" s="7">
        <v>810094061821</v>
      </c>
      <c r="D2210" s="4" t="s">
        <v>120</v>
      </c>
      <c r="E2210" s="4" t="s">
        <v>22</v>
      </c>
      <c r="F2210" s="4" t="s">
        <v>19</v>
      </c>
      <c r="G2210" s="3">
        <v>44503</v>
      </c>
      <c r="N2210" s="1" t="str">
        <f t="shared" si="34"/>
        <v>L</v>
      </c>
    </row>
    <row r="2211" spans="1:14">
      <c r="A2211" s="1">
        <v>16355</v>
      </c>
      <c r="B2211" s="4" t="s">
        <v>1690</v>
      </c>
      <c r="C2211" s="7">
        <v>810094061838</v>
      </c>
      <c r="D2211" s="4" t="s">
        <v>1636</v>
      </c>
      <c r="E2211" s="4" t="s">
        <v>23</v>
      </c>
      <c r="F2211" s="4" t="s">
        <v>16</v>
      </c>
      <c r="G2211" s="3">
        <v>44503</v>
      </c>
      <c r="N2211" s="1" t="str">
        <f t="shared" si="34"/>
        <v>XS</v>
      </c>
    </row>
    <row r="2212" spans="1:14">
      <c r="A2212" s="1">
        <v>16355</v>
      </c>
      <c r="B2212" s="4" t="s">
        <v>1690</v>
      </c>
      <c r="C2212" s="7">
        <v>810094061845</v>
      </c>
      <c r="D2212" s="4" t="s">
        <v>1636</v>
      </c>
      <c r="E2212" s="4" t="s">
        <v>23</v>
      </c>
      <c r="F2212" s="4" t="s">
        <v>17</v>
      </c>
      <c r="G2212" s="3">
        <v>44503</v>
      </c>
      <c r="N2212" s="1" t="str">
        <f t="shared" si="34"/>
        <v>S</v>
      </c>
    </row>
    <row r="2213" spans="1:14">
      <c r="A2213" s="1">
        <v>16355</v>
      </c>
      <c r="B2213" s="4" t="s">
        <v>1690</v>
      </c>
      <c r="C2213" s="7">
        <v>810094061852</v>
      </c>
      <c r="D2213" s="4" t="s">
        <v>1636</v>
      </c>
      <c r="E2213" s="4" t="s">
        <v>23</v>
      </c>
      <c r="F2213" s="4" t="s">
        <v>18</v>
      </c>
      <c r="G2213" s="3">
        <v>44503</v>
      </c>
      <c r="N2213" s="1" t="str">
        <f t="shared" si="34"/>
        <v>M</v>
      </c>
    </row>
    <row r="2214" spans="1:14">
      <c r="A2214" s="1">
        <v>16355</v>
      </c>
      <c r="B2214" s="4" t="s">
        <v>1690</v>
      </c>
      <c r="C2214" s="7">
        <v>810094061869</v>
      </c>
      <c r="D2214" s="4" t="s">
        <v>1636</v>
      </c>
      <c r="E2214" s="4" t="s">
        <v>23</v>
      </c>
      <c r="F2214" s="4" t="s">
        <v>19</v>
      </c>
      <c r="G2214" s="3">
        <v>44503</v>
      </c>
      <c r="N2214" s="1" t="str">
        <f t="shared" si="34"/>
        <v>L</v>
      </c>
    </row>
    <row r="2215" spans="1:14">
      <c r="A2215" s="1">
        <v>16361</v>
      </c>
      <c r="B2215" s="4" t="s">
        <v>1691</v>
      </c>
      <c r="C2215" s="7">
        <v>810094061876</v>
      </c>
      <c r="D2215" s="4" t="s">
        <v>120</v>
      </c>
      <c r="E2215" s="4" t="s">
        <v>22</v>
      </c>
      <c r="F2215" s="4" t="s">
        <v>16</v>
      </c>
      <c r="G2215" s="3">
        <v>44509</v>
      </c>
      <c r="N2215" s="1" t="str">
        <f t="shared" si="34"/>
        <v>XS</v>
      </c>
    </row>
    <row r="2216" spans="1:14">
      <c r="A2216" s="1">
        <v>16361</v>
      </c>
      <c r="B2216" s="4" t="s">
        <v>1691</v>
      </c>
      <c r="C2216" s="7">
        <v>810094061883</v>
      </c>
      <c r="D2216" s="4" t="s">
        <v>120</v>
      </c>
      <c r="E2216" s="4" t="s">
        <v>22</v>
      </c>
      <c r="F2216" s="4" t="s">
        <v>17</v>
      </c>
      <c r="G2216" s="3">
        <v>44509</v>
      </c>
      <c r="N2216" s="1" t="str">
        <f t="shared" si="34"/>
        <v>S</v>
      </c>
    </row>
    <row r="2217" spans="1:14">
      <c r="A2217" s="1">
        <v>16361</v>
      </c>
      <c r="B2217" s="4" t="s">
        <v>1691</v>
      </c>
      <c r="C2217" s="7">
        <v>810094061890</v>
      </c>
      <c r="D2217" s="4" t="s">
        <v>120</v>
      </c>
      <c r="E2217" s="4" t="s">
        <v>22</v>
      </c>
      <c r="F2217" s="4" t="s">
        <v>18</v>
      </c>
      <c r="G2217" s="3">
        <v>44509</v>
      </c>
      <c r="N2217" s="1" t="str">
        <f t="shared" si="34"/>
        <v>M</v>
      </c>
    </row>
    <row r="2218" spans="1:14">
      <c r="A2218" s="1">
        <v>16361</v>
      </c>
      <c r="B2218" s="4" t="s">
        <v>1691</v>
      </c>
      <c r="C2218" s="7">
        <v>810094061906</v>
      </c>
      <c r="D2218" s="4" t="s">
        <v>120</v>
      </c>
      <c r="E2218" s="4" t="s">
        <v>22</v>
      </c>
      <c r="F2218" s="4" t="s">
        <v>19</v>
      </c>
      <c r="G2218" s="3">
        <v>44509</v>
      </c>
      <c r="N2218" s="1" t="str">
        <f t="shared" si="34"/>
        <v>L</v>
      </c>
    </row>
    <row r="2219" spans="1:14">
      <c r="A2219" s="1">
        <v>16362</v>
      </c>
      <c r="B2219" s="4" t="s">
        <v>1691</v>
      </c>
      <c r="C2219" s="7">
        <v>810094061913</v>
      </c>
      <c r="D2219" s="4" t="s">
        <v>120</v>
      </c>
      <c r="E2219" s="4" t="s">
        <v>1454</v>
      </c>
      <c r="F2219" s="4" t="s">
        <v>16</v>
      </c>
      <c r="G2219" s="3">
        <v>44509</v>
      </c>
      <c r="N2219" s="1" t="str">
        <f t="shared" si="34"/>
        <v>XS</v>
      </c>
    </row>
    <row r="2220" spans="1:14">
      <c r="A2220" s="1">
        <v>16362</v>
      </c>
      <c r="B2220" s="4" t="s">
        <v>1691</v>
      </c>
      <c r="C2220" s="7">
        <v>810094061920</v>
      </c>
      <c r="D2220" s="4" t="s">
        <v>120</v>
      </c>
      <c r="E2220" s="4" t="s">
        <v>1454</v>
      </c>
      <c r="F2220" s="4" t="s">
        <v>17</v>
      </c>
      <c r="G2220" s="3">
        <v>44509</v>
      </c>
      <c r="N2220" s="1" t="str">
        <f t="shared" si="34"/>
        <v>S</v>
      </c>
    </row>
    <row r="2221" spans="1:14">
      <c r="A2221" s="1">
        <v>16362</v>
      </c>
      <c r="B2221" s="4" t="s">
        <v>1691</v>
      </c>
      <c r="C2221" s="7">
        <v>810094061937</v>
      </c>
      <c r="D2221" s="4" t="s">
        <v>120</v>
      </c>
      <c r="E2221" s="4" t="s">
        <v>1454</v>
      </c>
      <c r="F2221" s="4" t="s">
        <v>18</v>
      </c>
      <c r="G2221" s="3">
        <v>44509</v>
      </c>
      <c r="N2221" s="1" t="str">
        <f t="shared" si="34"/>
        <v>M</v>
      </c>
    </row>
    <row r="2222" spans="1:14">
      <c r="A2222" s="1">
        <v>16362</v>
      </c>
      <c r="B2222" s="4" t="s">
        <v>1691</v>
      </c>
      <c r="C2222" s="7">
        <v>810094061944</v>
      </c>
      <c r="D2222" s="4" t="s">
        <v>120</v>
      </c>
      <c r="E2222" s="4" t="s">
        <v>1454</v>
      </c>
      <c r="F2222" s="4" t="s">
        <v>19</v>
      </c>
      <c r="G2222" s="3">
        <v>44509</v>
      </c>
      <c r="N2222" s="1" t="str">
        <f t="shared" si="34"/>
        <v>L</v>
      </c>
    </row>
    <row r="2223" spans="1:14">
      <c r="A2223" s="1">
        <v>7251</v>
      </c>
      <c r="B2223" s="4" t="s">
        <v>1692</v>
      </c>
      <c r="C2223" s="7">
        <v>810094061951</v>
      </c>
      <c r="D2223" s="4" t="s">
        <v>120</v>
      </c>
      <c r="E2223" s="4" t="s">
        <v>1252</v>
      </c>
      <c r="F2223" s="4" t="s">
        <v>16</v>
      </c>
      <c r="G2223" s="3">
        <v>44509</v>
      </c>
      <c r="N2223" s="1" t="str">
        <f t="shared" si="34"/>
        <v>XS</v>
      </c>
    </row>
    <row r="2224" spans="1:14">
      <c r="A2224" s="1">
        <v>7251</v>
      </c>
      <c r="B2224" s="4" t="s">
        <v>1692</v>
      </c>
      <c r="C2224" s="7">
        <v>810094061968</v>
      </c>
      <c r="D2224" s="4" t="s">
        <v>120</v>
      </c>
      <c r="E2224" s="4" t="s">
        <v>1252</v>
      </c>
      <c r="F2224" s="4" t="s">
        <v>17</v>
      </c>
      <c r="G2224" s="3">
        <v>44509</v>
      </c>
      <c r="N2224" s="1" t="str">
        <f t="shared" si="34"/>
        <v>S</v>
      </c>
    </row>
    <row r="2225" spans="1:14">
      <c r="A2225" s="1">
        <v>7251</v>
      </c>
      <c r="B2225" s="4" t="s">
        <v>1692</v>
      </c>
      <c r="C2225" s="7">
        <v>810094061975</v>
      </c>
      <c r="D2225" s="4" t="s">
        <v>120</v>
      </c>
      <c r="E2225" s="4" t="s">
        <v>1252</v>
      </c>
      <c r="F2225" s="4" t="s">
        <v>18</v>
      </c>
      <c r="G2225" s="3">
        <v>44509</v>
      </c>
      <c r="N2225" s="1" t="str">
        <f t="shared" si="34"/>
        <v>M</v>
      </c>
    </row>
    <row r="2226" spans="1:14">
      <c r="A2226" s="1">
        <v>7251</v>
      </c>
      <c r="B2226" s="4" t="s">
        <v>1692</v>
      </c>
      <c r="C2226" s="7">
        <v>810094061982</v>
      </c>
      <c r="D2226" s="4" t="s">
        <v>120</v>
      </c>
      <c r="E2226" s="4" t="s">
        <v>1252</v>
      </c>
      <c r="F2226" s="4" t="s">
        <v>19</v>
      </c>
      <c r="G2226" s="3">
        <v>44509</v>
      </c>
      <c r="N2226" s="1" t="str">
        <f t="shared" si="34"/>
        <v>L</v>
      </c>
    </row>
    <row r="2227" spans="1:14">
      <c r="A2227" s="4" t="s">
        <v>1393</v>
      </c>
      <c r="B2227" s="19" t="s">
        <v>1693</v>
      </c>
      <c r="C2227" s="7">
        <v>810094061999</v>
      </c>
      <c r="D2227" s="4" t="s">
        <v>1516</v>
      </c>
      <c r="E2227" s="4" t="s">
        <v>1517</v>
      </c>
      <c r="F2227" s="4" t="s">
        <v>16</v>
      </c>
      <c r="G2227" s="3">
        <v>44509</v>
      </c>
      <c r="N2227" s="1" t="str">
        <f t="shared" si="34"/>
        <v>XS</v>
      </c>
    </row>
    <row r="2228" spans="1:14">
      <c r="A2228" s="4" t="s">
        <v>1393</v>
      </c>
      <c r="B2228" s="19" t="s">
        <v>1693</v>
      </c>
      <c r="C2228" s="7">
        <v>810094062002</v>
      </c>
      <c r="D2228" s="4" t="s">
        <v>1516</v>
      </c>
      <c r="E2228" s="4" t="s">
        <v>1517</v>
      </c>
      <c r="F2228" s="4" t="s">
        <v>17</v>
      </c>
      <c r="G2228" s="3">
        <v>44509</v>
      </c>
      <c r="N2228" s="1" t="str">
        <f t="shared" si="34"/>
        <v>S</v>
      </c>
    </row>
    <row r="2229" spans="1:14">
      <c r="A2229" s="4" t="s">
        <v>1393</v>
      </c>
      <c r="B2229" s="19" t="s">
        <v>1693</v>
      </c>
      <c r="C2229" s="7">
        <v>810094062019</v>
      </c>
      <c r="D2229" s="4" t="s">
        <v>1516</v>
      </c>
      <c r="E2229" s="4" t="s">
        <v>1517</v>
      </c>
      <c r="F2229" s="4" t="s">
        <v>18</v>
      </c>
      <c r="G2229" s="3">
        <v>44509</v>
      </c>
      <c r="N2229" s="1" t="str">
        <f t="shared" si="34"/>
        <v>M</v>
      </c>
    </row>
    <row r="2230" spans="1:14">
      <c r="A2230" s="4" t="s">
        <v>1393</v>
      </c>
      <c r="B2230" s="19" t="s">
        <v>1693</v>
      </c>
      <c r="C2230" s="7">
        <v>810094062026</v>
      </c>
      <c r="D2230" s="4" t="s">
        <v>1516</v>
      </c>
      <c r="E2230" s="4" t="s">
        <v>1517</v>
      </c>
      <c r="F2230" s="4" t="s">
        <v>19</v>
      </c>
      <c r="G2230" s="3">
        <v>44509</v>
      </c>
      <c r="N2230" s="1" t="str">
        <f t="shared" si="34"/>
        <v>L</v>
      </c>
    </row>
    <row r="2231" spans="1:14">
      <c r="A2231" s="4" t="s">
        <v>1402</v>
      </c>
      <c r="B2231" s="19" t="s">
        <v>1694</v>
      </c>
      <c r="C2231" s="7">
        <v>810094062033</v>
      </c>
      <c r="D2231" s="4" t="s">
        <v>1582</v>
      </c>
      <c r="E2231" s="4" t="s">
        <v>1311</v>
      </c>
      <c r="F2231" s="4" t="s">
        <v>16</v>
      </c>
      <c r="G2231" s="3">
        <v>44509</v>
      </c>
      <c r="N2231" s="1" t="str">
        <f t="shared" si="34"/>
        <v>XS</v>
      </c>
    </row>
    <row r="2232" spans="1:14">
      <c r="A2232" s="4" t="s">
        <v>1402</v>
      </c>
      <c r="B2232" s="19" t="s">
        <v>1694</v>
      </c>
      <c r="C2232" s="7">
        <v>810094062040</v>
      </c>
      <c r="D2232" s="4" t="s">
        <v>1582</v>
      </c>
      <c r="E2232" s="4" t="s">
        <v>1311</v>
      </c>
      <c r="F2232" s="4" t="s">
        <v>17</v>
      </c>
      <c r="G2232" s="3">
        <v>44509</v>
      </c>
      <c r="N2232" s="1" t="str">
        <f t="shared" si="34"/>
        <v>S</v>
      </c>
    </row>
    <row r="2233" spans="1:14">
      <c r="A2233" s="4" t="s">
        <v>1402</v>
      </c>
      <c r="B2233" s="19" t="s">
        <v>1694</v>
      </c>
      <c r="C2233" s="7">
        <v>810094062057</v>
      </c>
      <c r="D2233" s="4" t="s">
        <v>1582</v>
      </c>
      <c r="E2233" s="4" t="s">
        <v>1311</v>
      </c>
      <c r="F2233" s="4" t="s">
        <v>18</v>
      </c>
      <c r="G2233" s="3">
        <v>44509</v>
      </c>
      <c r="N2233" s="1" t="str">
        <f t="shared" si="34"/>
        <v>M</v>
      </c>
    </row>
    <row r="2234" spans="1:14">
      <c r="A2234" s="4" t="s">
        <v>1402</v>
      </c>
      <c r="B2234" s="19" t="s">
        <v>1694</v>
      </c>
      <c r="C2234" s="7">
        <v>810094062064</v>
      </c>
      <c r="D2234" s="4" t="s">
        <v>1582</v>
      </c>
      <c r="E2234" s="4" t="s">
        <v>1311</v>
      </c>
      <c r="F2234" s="4" t="s">
        <v>19</v>
      </c>
      <c r="G2234" s="3">
        <v>44509</v>
      </c>
      <c r="N2234" s="1" t="str">
        <f t="shared" si="34"/>
        <v>L</v>
      </c>
    </row>
    <row r="2235" spans="1:14">
      <c r="A2235" s="1">
        <v>16356</v>
      </c>
      <c r="B2235" s="4" t="s">
        <v>1695</v>
      </c>
      <c r="C2235" s="7">
        <v>810094062071</v>
      </c>
      <c r="D2235" s="4" t="s">
        <v>120</v>
      </c>
      <c r="E2235" s="4" t="s">
        <v>1252</v>
      </c>
      <c r="F2235" s="4" t="s">
        <v>16</v>
      </c>
      <c r="G2235" s="3">
        <v>44509</v>
      </c>
      <c r="N2235" s="1" t="str">
        <f t="shared" si="34"/>
        <v>XS</v>
      </c>
    </row>
    <row r="2236" spans="1:14">
      <c r="A2236" s="1">
        <v>16356</v>
      </c>
      <c r="B2236" s="4" t="s">
        <v>1695</v>
      </c>
      <c r="C2236" s="7">
        <v>810094062088</v>
      </c>
      <c r="D2236" s="4" t="s">
        <v>120</v>
      </c>
      <c r="E2236" s="4" t="s">
        <v>1252</v>
      </c>
      <c r="F2236" s="4" t="s">
        <v>17</v>
      </c>
      <c r="G2236" s="3">
        <v>44509</v>
      </c>
      <c r="N2236" s="1" t="str">
        <f t="shared" si="34"/>
        <v>S</v>
      </c>
    </row>
    <row r="2237" spans="1:14">
      <c r="A2237" s="1">
        <v>16356</v>
      </c>
      <c r="B2237" s="4" t="s">
        <v>1695</v>
      </c>
      <c r="C2237" s="7">
        <v>810094062095</v>
      </c>
      <c r="D2237" s="4" t="s">
        <v>120</v>
      </c>
      <c r="E2237" s="4" t="s">
        <v>1252</v>
      </c>
      <c r="F2237" s="4" t="s">
        <v>18</v>
      </c>
      <c r="G2237" s="3">
        <v>44509</v>
      </c>
      <c r="N2237" s="1" t="str">
        <f t="shared" si="34"/>
        <v>M</v>
      </c>
    </row>
    <row r="2238" spans="1:14">
      <c r="A2238" s="1">
        <v>16356</v>
      </c>
      <c r="B2238" s="4" t="s">
        <v>1695</v>
      </c>
      <c r="C2238" s="7">
        <v>810094062101</v>
      </c>
      <c r="D2238" s="4" t="s">
        <v>120</v>
      </c>
      <c r="E2238" s="4" t="s">
        <v>1252</v>
      </c>
      <c r="F2238" s="4" t="s">
        <v>19</v>
      </c>
      <c r="G2238" s="3">
        <v>44509</v>
      </c>
      <c r="N2238" s="1" t="str">
        <f t="shared" si="34"/>
        <v>L</v>
      </c>
    </row>
    <row r="2239" spans="1:14">
      <c r="A2239" s="1">
        <v>16357</v>
      </c>
      <c r="B2239" s="4" t="s">
        <v>1696</v>
      </c>
      <c r="C2239" s="7">
        <v>810094062118</v>
      </c>
      <c r="D2239" s="4" t="s">
        <v>120</v>
      </c>
      <c r="E2239" s="4" t="s">
        <v>1252</v>
      </c>
      <c r="F2239" s="4" t="s">
        <v>16</v>
      </c>
      <c r="G2239" s="3">
        <v>44509</v>
      </c>
      <c r="N2239" s="1" t="str">
        <f t="shared" si="34"/>
        <v>XS</v>
      </c>
    </row>
    <row r="2240" spans="1:14">
      <c r="A2240" s="1">
        <v>16357</v>
      </c>
      <c r="B2240" s="4" t="s">
        <v>1696</v>
      </c>
      <c r="C2240" s="7">
        <v>810094062125</v>
      </c>
      <c r="D2240" s="4" t="s">
        <v>120</v>
      </c>
      <c r="E2240" s="4" t="s">
        <v>1252</v>
      </c>
      <c r="F2240" s="4" t="s">
        <v>17</v>
      </c>
      <c r="G2240" s="3">
        <v>44509</v>
      </c>
      <c r="N2240" s="1" t="str">
        <f t="shared" si="34"/>
        <v>S</v>
      </c>
    </row>
    <row r="2241" spans="1:14">
      <c r="A2241" s="1">
        <v>16357</v>
      </c>
      <c r="B2241" s="4" t="s">
        <v>1696</v>
      </c>
      <c r="C2241" s="7">
        <v>810094062132</v>
      </c>
      <c r="D2241" s="4" t="s">
        <v>120</v>
      </c>
      <c r="E2241" s="4" t="s">
        <v>1252</v>
      </c>
      <c r="F2241" s="4" t="s">
        <v>18</v>
      </c>
      <c r="G2241" s="3">
        <v>44509</v>
      </c>
      <c r="N2241" s="1" t="str">
        <f t="shared" si="34"/>
        <v>M</v>
      </c>
    </row>
    <row r="2242" spans="1:14">
      <c r="A2242" s="1">
        <v>16357</v>
      </c>
      <c r="B2242" s="4" t="s">
        <v>1696</v>
      </c>
      <c r="C2242" s="7">
        <v>810094062149</v>
      </c>
      <c r="D2242" s="4" t="s">
        <v>120</v>
      </c>
      <c r="E2242" s="4" t="s">
        <v>1252</v>
      </c>
      <c r="F2242" s="4" t="s">
        <v>19</v>
      </c>
      <c r="G2242" s="3">
        <v>44509</v>
      </c>
      <c r="N2242" s="1" t="str">
        <f t="shared" ref="N2242:N2305" si="35">_xlfn.XLOOKUP(F2242,P:P,Q:Q,"???",0)</f>
        <v>L</v>
      </c>
    </row>
    <row r="2243" spans="1:14">
      <c r="A2243" s="1">
        <v>7261</v>
      </c>
      <c r="B2243" s="4" t="s">
        <v>1697</v>
      </c>
      <c r="C2243" s="7">
        <v>810094062156</v>
      </c>
      <c r="D2243" s="4" t="s">
        <v>1582</v>
      </c>
      <c r="E2243" s="4" t="s">
        <v>1698</v>
      </c>
      <c r="F2243" s="4" t="s">
        <v>16</v>
      </c>
      <c r="G2243" s="3">
        <v>44509</v>
      </c>
      <c r="N2243" s="1" t="str">
        <f t="shared" si="35"/>
        <v>XS</v>
      </c>
    </row>
    <row r="2244" spans="1:14">
      <c r="A2244" s="1">
        <v>7261</v>
      </c>
      <c r="B2244" s="4" t="s">
        <v>1697</v>
      </c>
      <c r="C2244" s="7">
        <v>810094062163</v>
      </c>
      <c r="D2244" s="4" t="s">
        <v>1582</v>
      </c>
      <c r="E2244" s="4" t="s">
        <v>1698</v>
      </c>
      <c r="F2244" s="4" t="s">
        <v>17</v>
      </c>
      <c r="G2244" s="3">
        <v>44509</v>
      </c>
      <c r="N2244" s="1" t="str">
        <f t="shared" si="35"/>
        <v>S</v>
      </c>
    </row>
    <row r="2245" spans="1:14">
      <c r="A2245" s="1">
        <v>7261</v>
      </c>
      <c r="B2245" s="4" t="s">
        <v>1697</v>
      </c>
      <c r="C2245" s="7">
        <v>810094062170</v>
      </c>
      <c r="D2245" s="4" t="s">
        <v>1582</v>
      </c>
      <c r="E2245" s="4" t="s">
        <v>1698</v>
      </c>
      <c r="F2245" s="4" t="s">
        <v>18</v>
      </c>
      <c r="G2245" s="3">
        <v>44509</v>
      </c>
      <c r="N2245" s="1" t="str">
        <f t="shared" si="35"/>
        <v>M</v>
      </c>
    </row>
    <row r="2246" spans="1:14">
      <c r="A2246" s="1">
        <v>7261</v>
      </c>
      <c r="B2246" s="4" t="s">
        <v>1697</v>
      </c>
      <c r="C2246" s="7">
        <v>810094062187</v>
      </c>
      <c r="D2246" s="4" t="s">
        <v>1582</v>
      </c>
      <c r="E2246" s="4" t="s">
        <v>1698</v>
      </c>
      <c r="F2246" s="4" t="s">
        <v>19</v>
      </c>
      <c r="G2246" s="3">
        <v>44509</v>
      </c>
      <c r="N2246" s="1" t="str">
        <f t="shared" si="35"/>
        <v>L</v>
      </c>
    </row>
    <row r="2247" spans="1:14">
      <c r="A2247" s="1">
        <v>7261</v>
      </c>
      <c r="B2247" s="4" t="s">
        <v>1697</v>
      </c>
      <c r="C2247" s="7">
        <v>810094062194</v>
      </c>
      <c r="D2247" s="4" t="s">
        <v>1699</v>
      </c>
      <c r="E2247" s="4" t="s">
        <v>1700</v>
      </c>
      <c r="F2247" s="4" t="s">
        <v>16</v>
      </c>
      <c r="G2247" s="3">
        <v>44509</v>
      </c>
      <c r="N2247" s="1" t="str">
        <f t="shared" si="35"/>
        <v>XS</v>
      </c>
    </row>
    <row r="2248" spans="1:14">
      <c r="A2248" s="1">
        <v>7261</v>
      </c>
      <c r="B2248" s="4" t="s">
        <v>1697</v>
      </c>
      <c r="C2248" s="7">
        <v>810094062200</v>
      </c>
      <c r="D2248" s="4" t="s">
        <v>1699</v>
      </c>
      <c r="E2248" s="4" t="s">
        <v>1700</v>
      </c>
      <c r="F2248" s="4" t="s">
        <v>17</v>
      </c>
      <c r="G2248" s="3">
        <v>44509</v>
      </c>
      <c r="N2248" s="1" t="str">
        <f t="shared" si="35"/>
        <v>S</v>
      </c>
    </row>
    <row r="2249" spans="1:14">
      <c r="A2249" s="1">
        <v>7261</v>
      </c>
      <c r="B2249" s="4" t="s">
        <v>1697</v>
      </c>
      <c r="C2249" s="7">
        <v>810094062217</v>
      </c>
      <c r="D2249" s="4" t="s">
        <v>1699</v>
      </c>
      <c r="E2249" s="4" t="s">
        <v>1700</v>
      </c>
      <c r="F2249" s="4" t="s">
        <v>18</v>
      </c>
      <c r="G2249" s="3">
        <v>44509</v>
      </c>
      <c r="N2249" s="1" t="str">
        <f t="shared" si="35"/>
        <v>M</v>
      </c>
    </row>
    <row r="2250" spans="1:14">
      <c r="A2250" s="1">
        <v>7261</v>
      </c>
      <c r="B2250" s="4" t="s">
        <v>1697</v>
      </c>
      <c r="C2250" s="7">
        <v>810094062224</v>
      </c>
      <c r="D2250" s="4" t="s">
        <v>1699</v>
      </c>
      <c r="E2250" s="4" t="s">
        <v>1700</v>
      </c>
      <c r="F2250" s="4" t="s">
        <v>19</v>
      </c>
      <c r="G2250" s="3">
        <v>44509</v>
      </c>
      <c r="N2250" s="1" t="str">
        <f t="shared" si="35"/>
        <v>L</v>
      </c>
    </row>
    <row r="2251" spans="1:14">
      <c r="A2251" s="1">
        <v>7261</v>
      </c>
      <c r="B2251" s="4" t="s">
        <v>1697</v>
      </c>
      <c r="C2251" s="7">
        <v>810094062231</v>
      </c>
      <c r="D2251" s="4" t="s">
        <v>120</v>
      </c>
      <c r="E2251" s="4" t="s">
        <v>1454</v>
      </c>
      <c r="F2251" s="4" t="s">
        <v>16</v>
      </c>
      <c r="G2251" s="3">
        <v>44509</v>
      </c>
      <c r="N2251" s="1" t="str">
        <f t="shared" si="35"/>
        <v>XS</v>
      </c>
    </row>
    <row r="2252" spans="1:14">
      <c r="A2252" s="1">
        <v>7261</v>
      </c>
      <c r="B2252" s="4" t="s">
        <v>1697</v>
      </c>
      <c r="C2252" s="7">
        <v>810094062248</v>
      </c>
      <c r="D2252" s="4" t="s">
        <v>120</v>
      </c>
      <c r="E2252" s="4" t="s">
        <v>1454</v>
      </c>
      <c r="F2252" s="4" t="s">
        <v>17</v>
      </c>
      <c r="G2252" s="3">
        <v>44509</v>
      </c>
      <c r="N2252" s="1" t="str">
        <f t="shared" si="35"/>
        <v>S</v>
      </c>
    </row>
    <row r="2253" spans="1:14">
      <c r="A2253" s="1">
        <v>7261</v>
      </c>
      <c r="B2253" s="4" t="s">
        <v>1697</v>
      </c>
      <c r="C2253" s="7">
        <v>810094062255</v>
      </c>
      <c r="D2253" s="4" t="s">
        <v>120</v>
      </c>
      <c r="E2253" s="4" t="s">
        <v>1454</v>
      </c>
      <c r="F2253" s="4" t="s">
        <v>18</v>
      </c>
      <c r="G2253" s="3">
        <v>44509</v>
      </c>
      <c r="N2253" s="1" t="str">
        <f t="shared" si="35"/>
        <v>M</v>
      </c>
    </row>
    <row r="2254" spans="1:14">
      <c r="A2254" s="1">
        <v>7261</v>
      </c>
      <c r="B2254" s="4" t="s">
        <v>1697</v>
      </c>
      <c r="C2254" s="7">
        <v>810094062262</v>
      </c>
      <c r="D2254" s="4" t="s">
        <v>120</v>
      </c>
      <c r="E2254" s="4" t="s">
        <v>1454</v>
      </c>
      <c r="F2254" s="4" t="s">
        <v>19</v>
      </c>
      <c r="G2254" s="3">
        <v>44509</v>
      </c>
      <c r="N2254" s="1" t="str">
        <f t="shared" si="35"/>
        <v>L</v>
      </c>
    </row>
    <row r="2255" spans="1:14">
      <c r="A2255" s="1">
        <v>7268</v>
      </c>
      <c r="B2255" s="4" t="s">
        <v>1701</v>
      </c>
      <c r="C2255" s="7">
        <v>810094062279</v>
      </c>
      <c r="D2255" s="4" t="s">
        <v>120</v>
      </c>
      <c r="E2255" s="4" t="s">
        <v>22</v>
      </c>
      <c r="F2255" s="4" t="s">
        <v>16</v>
      </c>
      <c r="G2255" s="3">
        <v>44509</v>
      </c>
      <c r="N2255" s="1" t="str">
        <f t="shared" si="35"/>
        <v>XS</v>
      </c>
    </row>
    <row r="2256" spans="1:14">
      <c r="A2256" s="1">
        <v>7268</v>
      </c>
      <c r="B2256" s="4" t="s">
        <v>1701</v>
      </c>
      <c r="C2256" s="7">
        <v>810094062286</v>
      </c>
      <c r="D2256" s="4" t="s">
        <v>120</v>
      </c>
      <c r="E2256" s="4" t="s">
        <v>22</v>
      </c>
      <c r="F2256" s="4" t="s">
        <v>17</v>
      </c>
      <c r="G2256" s="3">
        <v>44509</v>
      </c>
      <c r="N2256" s="1" t="str">
        <f t="shared" si="35"/>
        <v>S</v>
      </c>
    </row>
    <row r="2257" spans="1:14">
      <c r="A2257" s="1">
        <v>7268</v>
      </c>
      <c r="B2257" s="4" t="s">
        <v>1701</v>
      </c>
      <c r="C2257" s="7">
        <v>810094062293</v>
      </c>
      <c r="D2257" s="4" t="s">
        <v>120</v>
      </c>
      <c r="E2257" s="4" t="s">
        <v>22</v>
      </c>
      <c r="F2257" s="4" t="s">
        <v>18</v>
      </c>
      <c r="G2257" s="3">
        <v>44509</v>
      </c>
      <c r="N2257" s="1" t="str">
        <f t="shared" si="35"/>
        <v>M</v>
      </c>
    </row>
    <row r="2258" spans="1:14">
      <c r="A2258" s="1">
        <v>7268</v>
      </c>
      <c r="B2258" s="4" t="s">
        <v>1701</v>
      </c>
      <c r="C2258" s="7">
        <v>810094062309</v>
      </c>
      <c r="D2258" s="4" t="s">
        <v>120</v>
      </c>
      <c r="E2258" s="4" t="s">
        <v>22</v>
      </c>
      <c r="F2258" s="4" t="s">
        <v>19</v>
      </c>
      <c r="G2258" s="3">
        <v>44509</v>
      </c>
      <c r="N2258" s="1" t="str">
        <f t="shared" si="35"/>
        <v>L</v>
      </c>
    </row>
    <row r="2259" spans="1:14">
      <c r="A2259" s="1">
        <v>7268</v>
      </c>
      <c r="B2259" s="4" t="s">
        <v>1701</v>
      </c>
      <c r="C2259" s="7">
        <v>810094062316</v>
      </c>
      <c r="D2259" s="4" t="s">
        <v>1636</v>
      </c>
      <c r="E2259" s="4" t="s">
        <v>23</v>
      </c>
      <c r="F2259" s="4" t="s">
        <v>16</v>
      </c>
      <c r="G2259" s="3">
        <v>44509</v>
      </c>
      <c r="N2259" s="1" t="str">
        <f t="shared" si="35"/>
        <v>XS</v>
      </c>
    </row>
    <row r="2260" spans="1:14">
      <c r="A2260" s="1">
        <v>7268</v>
      </c>
      <c r="B2260" s="4" t="s">
        <v>1701</v>
      </c>
      <c r="C2260" s="7">
        <v>810094062323</v>
      </c>
      <c r="D2260" s="4" t="s">
        <v>1636</v>
      </c>
      <c r="E2260" s="4" t="s">
        <v>23</v>
      </c>
      <c r="F2260" s="4" t="s">
        <v>17</v>
      </c>
      <c r="G2260" s="3">
        <v>44509</v>
      </c>
      <c r="N2260" s="1" t="str">
        <f t="shared" si="35"/>
        <v>S</v>
      </c>
    </row>
    <row r="2261" spans="1:14">
      <c r="A2261" s="1">
        <v>7268</v>
      </c>
      <c r="B2261" s="4" t="s">
        <v>1701</v>
      </c>
      <c r="C2261" s="7">
        <v>810094062330</v>
      </c>
      <c r="D2261" s="4" t="s">
        <v>1636</v>
      </c>
      <c r="E2261" s="4" t="s">
        <v>23</v>
      </c>
      <c r="F2261" s="4" t="s">
        <v>18</v>
      </c>
      <c r="G2261" s="3">
        <v>44509</v>
      </c>
      <c r="N2261" s="1" t="str">
        <f t="shared" si="35"/>
        <v>M</v>
      </c>
    </row>
    <row r="2262" spans="1:14">
      <c r="A2262" s="1">
        <v>7268</v>
      </c>
      <c r="B2262" s="4" t="s">
        <v>1701</v>
      </c>
      <c r="C2262" s="7">
        <v>810094062347</v>
      </c>
      <c r="D2262" s="4" t="s">
        <v>1636</v>
      </c>
      <c r="E2262" s="4" t="s">
        <v>23</v>
      </c>
      <c r="F2262" s="4" t="s">
        <v>19</v>
      </c>
      <c r="G2262" s="3">
        <v>44509</v>
      </c>
      <c r="N2262" s="1" t="str">
        <f t="shared" si="35"/>
        <v>L</v>
      </c>
    </row>
    <row r="2263" spans="1:14">
      <c r="A2263" s="1">
        <v>7268</v>
      </c>
      <c r="B2263" s="4" t="s">
        <v>1701</v>
      </c>
      <c r="C2263" s="7">
        <v>810094062354</v>
      </c>
      <c r="D2263" s="4" t="s">
        <v>1699</v>
      </c>
      <c r="E2263" s="4" t="s">
        <v>1702</v>
      </c>
      <c r="F2263" s="4" t="s">
        <v>16</v>
      </c>
      <c r="G2263" s="3">
        <v>44509</v>
      </c>
      <c r="N2263" s="1" t="str">
        <f t="shared" si="35"/>
        <v>XS</v>
      </c>
    </row>
    <row r="2264" spans="1:14">
      <c r="A2264" s="1">
        <v>7268</v>
      </c>
      <c r="B2264" s="4" t="s">
        <v>1701</v>
      </c>
      <c r="C2264" s="7">
        <v>810094062361</v>
      </c>
      <c r="D2264" s="4" t="s">
        <v>1699</v>
      </c>
      <c r="E2264" s="4" t="s">
        <v>1702</v>
      </c>
      <c r="F2264" s="4" t="s">
        <v>17</v>
      </c>
      <c r="G2264" s="3">
        <v>44509</v>
      </c>
      <c r="N2264" s="1" t="str">
        <f t="shared" si="35"/>
        <v>S</v>
      </c>
    </row>
    <row r="2265" spans="1:14">
      <c r="A2265" s="1">
        <v>7268</v>
      </c>
      <c r="B2265" s="4" t="s">
        <v>1701</v>
      </c>
      <c r="C2265" s="7">
        <v>810094062378</v>
      </c>
      <c r="D2265" s="4" t="s">
        <v>1699</v>
      </c>
      <c r="E2265" s="4" t="s">
        <v>1702</v>
      </c>
      <c r="F2265" s="4" t="s">
        <v>18</v>
      </c>
      <c r="G2265" s="3">
        <v>44509</v>
      </c>
      <c r="N2265" s="1" t="str">
        <f t="shared" si="35"/>
        <v>M</v>
      </c>
    </row>
    <row r="2266" spans="1:14">
      <c r="A2266" s="1">
        <v>7268</v>
      </c>
      <c r="B2266" s="4" t="s">
        <v>1701</v>
      </c>
      <c r="C2266" s="7">
        <v>810094062385</v>
      </c>
      <c r="D2266" s="4" t="s">
        <v>1699</v>
      </c>
      <c r="E2266" s="4" t="s">
        <v>1702</v>
      </c>
      <c r="F2266" s="4" t="s">
        <v>19</v>
      </c>
      <c r="G2266" s="3">
        <v>44509</v>
      </c>
      <c r="N2266" s="1" t="str">
        <f t="shared" si="35"/>
        <v>L</v>
      </c>
    </row>
    <row r="2267" spans="1:14">
      <c r="A2267" s="1">
        <v>7269</v>
      </c>
      <c r="B2267" s="4" t="s">
        <v>956</v>
      </c>
      <c r="C2267" s="7">
        <v>810094062392</v>
      </c>
      <c r="D2267" s="4" t="s">
        <v>120</v>
      </c>
      <c r="E2267" s="4" t="s">
        <v>1252</v>
      </c>
      <c r="F2267" s="4" t="s">
        <v>16</v>
      </c>
      <c r="G2267" s="3">
        <v>44509</v>
      </c>
      <c r="N2267" s="1" t="str">
        <f t="shared" si="35"/>
        <v>XS</v>
      </c>
    </row>
    <row r="2268" spans="1:14">
      <c r="A2268" s="1">
        <v>7269</v>
      </c>
      <c r="B2268" s="4" t="s">
        <v>956</v>
      </c>
      <c r="C2268" s="7">
        <v>810094062408</v>
      </c>
      <c r="D2268" s="4" t="s">
        <v>120</v>
      </c>
      <c r="E2268" s="4" t="s">
        <v>1252</v>
      </c>
      <c r="F2268" s="4" t="s">
        <v>17</v>
      </c>
      <c r="G2268" s="3">
        <v>44509</v>
      </c>
      <c r="N2268" s="1" t="str">
        <f t="shared" si="35"/>
        <v>S</v>
      </c>
    </row>
    <row r="2269" spans="1:14">
      <c r="A2269" s="1">
        <v>7269</v>
      </c>
      <c r="B2269" s="4" t="s">
        <v>956</v>
      </c>
      <c r="C2269" s="7">
        <v>810094062415</v>
      </c>
      <c r="D2269" s="4" t="s">
        <v>120</v>
      </c>
      <c r="E2269" s="4" t="s">
        <v>1252</v>
      </c>
      <c r="F2269" s="4" t="s">
        <v>18</v>
      </c>
      <c r="G2269" s="3">
        <v>44509</v>
      </c>
      <c r="N2269" s="1" t="str">
        <f t="shared" si="35"/>
        <v>M</v>
      </c>
    </row>
    <row r="2270" spans="1:14">
      <c r="A2270" s="1">
        <v>7269</v>
      </c>
      <c r="B2270" s="4" t="s">
        <v>956</v>
      </c>
      <c r="C2270" s="7">
        <v>810094062422</v>
      </c>
      <c r="D2270" s="4" t="s">
        <v>120</v>
      </c>
      <c r="E2270" s="4" t="s">
        <v>1252</v>
      </c>
      <c r="F2270" s="4" t="s">
        <v>19</v>
      </c>
      <c r="G2270" s="3">
        <v>44509</v>
      </c>
      <c r="N2270" s="1" t="str">
        <f t="shared" si="35"/>
        <v>L</v>
      </c>
    </row>
    <row r="2271" spans="1:14">
      <c r="A2271" s="1">
        <v>7270</v>
      </c>
      <c r="B2271" s="4" t="s">
        <v>956</v>
      </c>
      <c r="C2271" s="7">
        <v>810094062439</v>
      </c>
      <c r="D2271" s="4" t="s">
        <v>120</v>
      </c>
      <c r="E2271" s="4" t="s">
        <v>22</v>
      </c>
      <c r="F2271" s="4" t="s">
        <v>16</v>
      </c>
      <c r="G2271" s="3">
        <v>44509</v>
      </c>
      <c r="N2271" s="1" t="str">
        <f t="shared" si="35"/>
        <v>XS</v>
      </c>
    </row>
    <row r="2272" spans="1:14">
      <c r="A2272" s="1">
        <v>7270</v>
      </c>
      <c r="B2272" s="4" t="s">
        <v>956</v>
      </c>
      <c r="C2272" s="7">
        <v>810094062446</v>
      </c>
      <c r="D2272" s="4" t="s">
        <v>120</v>
      </c>
      <c r="E2272" s="4" t="s">
        <v>22</v>
      </c>
      <c r="F2272" s="4" t="s">
        <v>17</v>
      </c>
      <c r="G2272" s="3">
        <v>44509</v>
      </c>
      <c r="N2272" s="1" t="str">
        <f t="shared" si="35"/>
        <v>S</v>
      </c>
    </row>
    <row r="2273" spans="1:14">
      <c r="A2273" s="1">
        <v>7270</v>
      </c>
      <c r="B2273" s="4" t="s">
        <v>956</v>
      </c>
      <c r="C2273" s="7">
        <v>810094062453</v>
      </c>
      <c r="D2273" s="4" t="s">
        <v>120</v>
      </c>
      <c r="E2273" s="4" t="s">
        <v>22</v>
      </c>
      <c r="F2273" s="4" t="s">
        <v>18</v>
      </c>
      <c r="G2273" s="3">
        <v>44509</v>
      </c>
      <c r="N2273" s="1" t="str">
        <f t="shared" si="35"/>
        <v>M</v>
      </c>
    </row>
    <row r="2274" spans="1:14">
      <c r="A2274" s="1">
        <v>7270</v>
      </c>
      <c r="B2274" s="4" t="s">
        <v>956</v>
      </c>
      <c r="C2274" s="7">
        <v>810094062460</v>
      </c>
      <c r="D2274" s="4" t="s">
        <v>120</v>
      </c>
      <c r="E2274" s="4" t="s">
        <v>22</v>
      </c>
      <c r="F2274" s="4" t="s">
        <v>19</v>
      </c>
      <c r="G2274" s="3">
        <v>44509</v>
      </c>
      <c r="N2274" s="1" t="str">
        <f t="shared" si="35"/>
        <v>L</v>
      </c>
    </row>
    <row r="2275" spans="1:14">
      <c r="A2275" s="1">
        <v>7270</v>
      </c>
      <c r="B2275" s="4" t="s">
        <v>956</v>
      </c>
      <c r="C2275" s="7">
        <v>810094062477</v>
      </c>
      <c r="D2275" s="4" t="s">
        <v>1636</v>
      </c>
      <c r="E2275" s="4" t="s">
        <v>23</v>
      </c>
      <c r="F2275" s="4" t="s">
        <v>16</v>
      </c>
      <c r="G2275" s="3">
        <v>44509</v>
      </c>
      <c r="N2275" s="1" t="str">
        <f t="shared" si="35"/>
        <v>XS</v>
      </c>
    </row>
    <row r="2276" spans="1:14">
      <c r="A2276" s="1">
        <v>7270</v>
      </c>
      <c r="B2276" s="4" t="s">
        <v>956</v>
      </c>
      <c r="C2276" s="7">
        <v>810094062484</v>
      </c>
      <c r="D2276" s="4" t="s">
        <v>1636</v>
      </c>
      <c r="E2276" s="4" t="s">
        <v>23</v>
      </c>
      <c r="F2276" s="4" t="s">
        <v>17</v>
      </c>
      <c r="G2276" s="3">
        <v>44509</v>
      </c>
      <c r="N2276" s="1" t="str">
        <f t="shared" si="35"/>
        <v>S</v>
      </c>
    </row>
    <row r="2277" spans="1:14">
      <c r="A2277" s="1">
        <v>7270</v>
      </c>
      <c r="B2277" s="4" t="s">
        <v>956</v>
      </c>
      <c r="C2277" s="7">
        <v>810094062491</v>
      </c>
      <c r="D2277" s="4" t="s">
        <v>1636</v>
      </c>
      <c r="E2277" s="4" t="s">
        <v>23</v>
      </c>
      <c r="F2277" s="4" t="s">
        <v>18</v>
      </c>
      <c r="G2277" s="3">
        <v>44509</v>
      </c>
      <c r="N2277" s="1" t="str">
        <f t="shared" si="35"/>
        <v>M</v>
      </c>
    </row>
    <row r="2278" spans="1:14">
      <c r="A2278" s="1">
        <v>7270</v>
      </c>
      <c r="B2278" s="4" t="s">
        <v>956</v>
      </c>
      <c r="C2278" s="7">
        <v>810094062507</v>
      </c>
      <c r="D2278" s="4" t="s">
        <v>1636</v>
      </c>
      <c r="E2278" s="4" t="s">
        <v>23</v>
      </c>
      <c r="F2278" s="4" t="s">
        <v>19</v>
      </c>
      <c r="G2278" s="3">
        <v>44509</v>
      </c>
      <c r="N2278" s="1" t="str">
        <f t="shared" si="35"/>
        <v>L</v>
      </c>
    </row>
    <row r="2279" spans="1:14">
      <c r="A2279" s="1">
        <v>16358</v>
      </c>
      <c r="B2279" s="4" t="s">
        <v>1703</v>
      </c>
      <c r="C2279" s="7">
        <v>810094062514</v>
      </c>
      <c r="D2279" s="4" t="s">
        <v>120</v>
      </c>
      <c r="E2279" s="4" t="s">
        <v>22</v>
      </c>
      <c r="F2279" s="4" t="s">
        <v>16</v>
      </c>
      <c r="G2279" s="3">
        <v>44509</v>
      </c>
      <c r="N2279" s="1" t="str">
        <f t="shared" si="35"/>
        <v>XS</v>
      </c>
    </row>
    <row r="2280" spans="1:14">
      <c r="A2280" s="1">
        <v>16358</v>
      </c>
      <c r="B2280" s="4" t="s">
        <v>1703</v>
      </c>
      <c r="C2280" s="7">
        <v>810094062521</v>
      </c>
      <c r="D2280" s="4" t="s">
        <v>120</v>
      </c>
      <c r="E2280" s="4" t="s">
        <v>22</v>
      </c>
      <c r="F2280" s="4" t="s">
        <v>17</v>
      </c>
      <c r="G2280" s="3">
        <v>44509</v>
      </c>
      <c r="N2280" s="1" t="str">
        <f t="shared" si="35"/>
        <v>S</v>
      </c>
    </row>
    <row r="2281" spans="1:14">
      <c r="A2281" s="1">
        <v>16358</v>
      </c>
      <c r="B2281" s="4" t="s">
        <v>1703</v>
      </c>
      <c r="C2281" s="7">
        <v>810094062538</v>
      </c>
      <c r="D2281" s="4" t="s">
        <v>120</v>
      </c>
      <c r="E2281" s="4" t="s">
        <v>22</v>
      </c>
      <c r="F2281" s="4" t="s">
        <v>18</v>
      </c>
      <c r="G2281" s="3">
        <v>44509</v>
      </c>
      <c r="N2281" s="1" t="str">
        <f t="shared" si="35"/>
        <v>M</v>
      </c>
    </row>
    <row r="2282" spans="1:14">
      <c r="A2282" s="1">
        <v>16358</v>
      </c>
      <c r="B2282" s="4" t="s">
        <v>1703</v>
      </c>
      <c r="C2282" s="7">
        <v>810094062545</v>
      </c>
      <c r="D2282" s="4" t="s">
        <v>120</v>
      </c>
      <c r="E2282" s="4" t="s">
        <v>22</v>
      </c>
      <c r="F2282" s="4" t="s">
        <v>19</v>
      </c>
      <c r="G2282" s="3">
        <v>44509</v>
      </c>
      <c r="N2282" s="1" t="str">
        <f t="shared" si="35"/>
        <v>L</v>
      </c>
    </row>
    <row r="2283" spans="1:14">
      <c r="A2283" s="1">
        <v>16358</v>
      </c>
      <c r="B2283" s="4" t="s">
        <v>1703</v>
      </c>
      <c r="C2283" s="7">
        <v>810094062552</v>
      </c>
      <c r="D2283" s="4" t="s">
        <v>1636</v>
      </c>
      <c r="E2283" s="4" t="s">
        <v>23</v>
      </c>
      <c r="F2283" s="4" t="s">
        <v>16</v>
      </c>
      <c r="G2283" s="3">
        <v>44509</v>
      </c>
      <c r="N2283" s="1" t="str">
        <f t="shared" si="35"/>
        <v>XS</v>
      </c>
    </row>
    <row r="2284" spans="1:14">
      <c r="A2284" s="1">
        <v>16358</v>
      </c>
      <c r="B2284" s="4" t="s">
        <v>1703</v>
      </c>
      <c r="C2284" s="7">
        <v>810094062569</v>
      </c>
      <c r="D2284" s="4" t="s">
        <v>1636</v>
      </c>
      <c r="E2284" s="4" t="s">
        <v>23</v>
      </c>
      <c r="F2284" s="4" t="s">
        <v>17</v>
      </c>
      <c r="G2284" s="3">
        <v>44509</v>
      </c>
      <c r="N2284" s="1" t="str">
        <f t="shared" si="35"/>
        <v>S</v>
      </c>
    </row>
    <row r="2285" spans="1:14">
      <c r="A2285" s="1">
        <v>16358</v>
      </c>
      <c r="B2285" s="4" t="s">
        <v>1703</v>
      </c>
      <c r="C2285" s="7">
        <v>810094062576</v>
      </c>
      <c r="D2285" s="4" t="s">
        <v>1636</v>
      </c>
      <c r="E2285" s="4" t="s">
        <v>23</v>
      </c>
      <c r="F2285" s="4" t="s">
        <v>18</v>
      </c>
      <c r="G2285" s="3">
        <v>44509</v>
      </c>
      <c r="N2285" s="1" t="str">
        <f t="shared" si="35"/>
        <v>M</v>
      </c>
    </row>
    <row r="2286" spans="1:14">
      <c r="A2286" s="1">
        <v>16358</v>
      </c>
      <c r="B2286" s="4" t="s">
        <v>1703</v>
      </c>
      <c r="C2286" s="7">
        <v>810094062583</v>
      </c>
      <c r="D2286" s="4" t="s">
        <v>1636</v>
      </c>
      <c r="E2286" s="4" t="s">
        <v>23</v>
      </c>
      <c r="F2286" s="4" t="s">
        <v>19</v>
      </c>
      <c r="G2286" s="3">
        <v>44509</v>
      </c>
      <c r="N2286" s="1" t="str">
        <f t="shared" si="35"/>
        <v>L</v>
      </c>
    </row>
    <row r="2287" spans="1:14">
      <c r="A2287" s="1">
        <v>16359</v>
      </c>
      <c r="B2287" s="4" t="s">
        <v>1704</v>
      </c>
      <c r="C2287" s="7">
        <v>810094062590</v>
      </c>
      <c r="D2287" s="4" t="s">
        <v>1636</v>
      </c>
      <c r="E2287" s="4" t="s">
        <v>23</v>
      </c>
      <c r="F2287" s="4" t="s">
        <v>16</v>
      </c>
      <c r="G2287" s="3">
        <v>44509</v>
      </c>
      <c r="N2287" s="1" t="str">
        <f t="shared" si="35"/>
        <v>XS</v>
      </c>
    </row>
    <row r="2288" spans="1:14">
      <c r="A2288" s="1">
        <v>16359</v>
      </c>
      <c r="B2288" s="4" t="s">
        <v>1704</v>
      </c>
      <c r="C2288" s="7">
        <v>810094062606</v>
      </c>
      <c r="D2288" s="4" t="s">
        <v>1636</v>
      </c>
      <c r="E2288" s="4" t="s">
        <v>23</v>
      </c>
      <c r="F2288" s="4" t="s">
        <v>17</v>
      </c>
      <c r="G2288" s="3">
        <v>44509</v>
      </c>
      <c r="N2288" s="1" t="str">
        <f t="shared" si="35"/>
        <v>S</v>
      </c>
    </row>
    <row r="2289" spans="1:14">
      <c r="A2289" s="1">
        <v>16359</v>
      </c>
      <c r="B2289" s="4" t="s">
        <v>1704</v>
      </c>
      <c r="C2289" s="7">
        <v>810094062613</v>
      </c>
      <c r="D2289" s="4" t="s">
        <v>1636</v>
      </c>
      <c r="E2289" s="4" t="s">
        <v>23</v>
      </c>
      <c r="F2289" s="4" t="s">
        <v>18</v>
      </c>
      <c r="G2289" s="3">
        <v>44509</v>
      </c>
      <c r="N2289" s="1" t="str">
        <f t="shared" si="35"/>
        <v>M</v>
      </c>
    </row>
    <row r="2290" spans="1:14">
      <c r="A2290" s="1">
        <v>16359</v>
      </c>
      <c r="B2290" s="4" t="s">
        <v>1704</v>
      </c>
      <c r="C2290" s="7">
        <v>810094062620</v>
      </c>
      <c r="D2290" s="4" t="s">
        <v>1636</v>
      </c>
      <c r="E2290" s="4" t="s">
        <v>23</v>
      </c>
      <c r="F2290" s="4" t="s">
        <v>19</v>
      </c>
      <c r="G2290" s="3">
        <v>44509</v>
      </c>
      <c r="N2290" s="1" t="str">
        <f t="shared" si="35"/>
        <v>L</v>
      </c>
    </row>
    <row r="2291" spans="1:14">
      <c r="A2291" s="1">
        <v>16359</v>
      </c>
      <c r="B2291" s="4" t="s">
        <v>1704</v>
      </c>
      <c r="C2291" s="7">
        <v>810094062637</v>
      </c>
      <c r="D2291" s="4" t="s">
        <v>120</v>
      </c>
      <c r="E2291" s="4" t="s">
        <v>22</v>
      </c>
      <c r="F2291" s="4" t="s">
        <v>16</v>
      </c>
      <c r="G2291" s="3">
        <v>44509</v>
      </c>
      <c r="N2291" s="1" t="str">
        <f t="shared" si="35"/>
        <v>XS</v>
      </c>
    </row>
    <row r="2292" spans="1:14">
      <c r="A2292" s="1">
        <v>16359</v>
      </c>
      <c r="B2292" s="4" t="s">
        <v>1704</v>
      </c>
      <c r="C2292" s="7">
        <v>810094062644</v>
      </c>
      <c r="D2292" s="4" t="s">
        <v>120</v>
      </c>
      <c r="E2292" s="4" t="s">
        <v>22</v>
      </c>
      <c r="F2292" s="4" t="s">
        <v>17</v>
      </c>
      <c r="G2292" s="3">
        <v>44509</v>
      </c>
      <c r="N2292" s="1" t="str">
        <f t="shared" si="35"/>
        <v>S</v>
      </c>
    </row>
    <row r="2293" spans="1:14">
      <c r="A2293" s="1">
        <v>16359</v>
      </c>
      <c r="B2293" s="4" t="s">
        <v>1704</v>
      </c>
      <c r="C2293" s="7">
        <v>810094062651</v>
      </c>
      <c r="D2293" s="4" t="s">
        <v>120</v>
      </c>
      <c r="E2293" s="4" t="s">
        <v>22</v>
      </c>
      <c r="F2293" s="4" t="s">
        <v>18</v>
      </c>
      <c r="G2293" s="3">
        <v>44509</v>
      </c>
      <c r="N2293" s="1" t="str">
        <f t="shared" si="35"/>
        <v>M</v>
      </c>
    </row>
    <row r="2294" spans="1:14">
      <c r="A2294" s="1">
        <v>16359</v>
      </c>
      <c r="B2294" s="4" t="s">
        <v>1704</v>
      </c>
      <c r="C2294" s="7">
        <v>810094062668</v>
      </c>
      <c r="D2294" s="4" t="s">
        <v>120</v>
      </c>
      <c r="E2294" s="4" t="s">
        <v>22</v>
      </c>
      <c r="F2294" s="4" t="s">
        <v>19</v>
      </c>
      <c r="G2294" s="3">
        <v>44509</v>
      </c>
      <c r="N2294" s="1" t="str">
        <f t="shared" si="35"/>
        <v>L</v>
      </c>
    </row>
    <row r="2295" spans="1:14">
      <c r="A2295" s="1">
        <v>16359</v>
      </c>
      <c r="B2295" s="4" t="s">
        <v>1704</v>
      </c>
      <c r="C2295" s="7">
        <v>810094062675</v>
      </c>
      <c r="D2295" s="4" t="s">
        <v>1480</v>
      </c>
      <c r="E2295" s="4" t="s">
        <v>1481</v>
      </c>
      <c r="F2295" s="4" t="s">
        <v>16</v>
      </c>
      <c r="G2295" s="3">
        <v>44509</v>
      </c>
      <c r="N2295" s="1" t="str">
        <f t="shared" si="35"/>
        <v>XS</v>
      </c>
    </row>
    <row r="2296" spans="1:14">
      <c r="A2296" s="1">
        <v>16359</v>
      </c>
      <c r="B2296" s="4" t="s">
        <v>1704</v>
      </c>
      <c r="C2296" s="7">
        <v>810094062682</v>
      </c>
      <c r="D2296" s="4" t="s">
        <v>1480</v>
      </c>
      <c r="E2296" s="4" t="s">
        <v>1481</v>
      </c>
      <c r="F2296" s="4" t="s">
        <v>17</v>
      </c>
      <c r="G2296" s="3">
        <v>44509</v>
      </c>
      <c r="N2296" s="1" t="str">
        <f t="shared" si="35"/>
        <v>S</v>
      </c>
    </row>
    <row r="2297" spans="1:14">
      <c r="A2297" s="1">
        <v>16359</v>
      </c>
      <c r="B2297" s="4" t="s">
        <v>1704</v>
      </c>
      <c r="C2297" s="7">
        <v>810094062699</v>
      </c>
      <c r="D2297" s="4" t="s">
        <v>1480</v>
      </c>
      <c r="E2297" s="4" t="s">
        <v>1481</v>
      </c>
      <c r="F2297" s="4" t="s">
        <v>18</v>
      </c>
      <c r="G2297" s="3">
        <v>44509</v>
      </c>
      <c r="N2297" s="1" t="str">
        <f t="shared" si="35"/>
        <v>M</v>
      </c>
    </row>
    <row r="2298" spans="1:14">
      <c r="A2298" s="1">
        <v>16359</v>
      </c>
      <c r="B2298" s="4" t="s">
        <v>1704</v>
      </c>
      <c r="C2298" s="7">
        <v>810094062705</v>
      </c>
      <c r="D2298" s="4" t="s">
        <v>1480</v>
      </c>
      <c r="E2298" s="4" t="s">
        <v>1481</v>
      </c>
      <c r="F2298" s="4" t="s">
        <v>19</v>
      </c>
      <c r="G2298" s="3">
        <v>44509</v>
      </c>
      <c r="N2298" s="1" t="str">
        <f t="shared" si="35"/>
        <v>L</v>
      </c>
    </row>
    <row r="2299" spans="1:14">
      <c r="A2299" s="1">
        <v>16254</v>
      </c>
      <c r="B2299" s="19" t="s">
        <v>1705</v>
      </c>
      <c r="C2299" s="7">
        <v>810094062712</v>
      </c>
      <c r="D2299" s="4" t="s">
        <v>1582</v>
      </c>
      <c r="E2299" s="4" t="s">
        <v>1311</v>
      </c>
      <c r="F2299" s="4" t="s">
        <v>16</v>
      </c>
      <c r="G2299" s="3">
        <v>44509</v>
      </c>
      <c r="N2299" s="1" t="str">
        <f t="shared" si="35"/>
        <v>XS</v>
      </c>
    </row>
    <row r="2300" spans="1:14">
      <c r="A2300" s="1">
        <v>16254</v>
      </c>
      <c r="B2300" s="19" t="s">
        <v>1705</v>
      </c>
      <c r="C2300" s="7">
        <v>810094062729</v>
      </c>
      <c r="D2300" s="4" t="s">
        <v>1582</v>
      </c>
      <c r="E2300" s="4" t="s">
        <v>1311</v>
      </c>
      <c r="F2300" s="4" t="s">
        <v>17</v>
      </c>
      <c r="G2300" s="3">
        <v>44509</v>
      </c>
      <c r="N2300" s="1" t="str">
        <f t="shared" si="35"/>
        <v>S</v>
      </c>
    </row>
    <row r="2301" spans="1:14">
      <c r="A2301" s="1">
        <v>16254</v>
      </c>
      <c r="B2301" s="19" t="s">
        <v>1705</v>
      </c>
      <c r="C2301" s="7">
        <v>810094062736</v>
      </c>
      <c r="D2301" s="4" t="s">
        <v>1582</v>
      </c>
      <c r="E2301" s="4" t="s">
        <v>1311</v>
      </c>
      <c r="F2301" s="4" t="s">
        <v>18</v>
      </c>
      <c r="G2301" s="3">
        <v>44509</v>
      </c>
      <c r="N2301" s="1" t="str">
        <f t="shared" si="35"/>
        <v>M</v>
      </c>
    </row>
    <row r="2302" spans="1:14">
      <c r="A2302" s="1">
        <v>16254</v>
      </c>
      <c r="B2302" s="19" t="s">
        <v>1705</v>
      </c>
      <c r="C2302" s="7">
        <v>810094062743</v>
      </c>
      <c r="D2302" s="4" t="s">
        <v>1582</v>
      </c>
      <c r="E2302" s="4" t="s">
        <v>1311</v>
      </c>
      <c r="F2302" s="4" t="s">
        <v>19</v>
      </c>
      <c r="G2302" s="3">
        <v>44509</v>
      </c>
      <c r="N2302" s="1" t="str">
        <f t="shared" si="35"/>
        <v>L</v>
      </c>
    </row>
    <row r="2303" spans="1:14">
      <c r="A2303" s="1">
        <v>16360</v>
      </c>
      <c r="B2303" s="4" t="s">
        <v>1706</v>
      </c>
      <c r="C2303" s="7">
        <v>810094062750</v>
      </c>
      <c r="D2303" s="4" t="s">
        <v>1567</v>
      </c>
      <c r="E2303" s="4" t="s">
        <v>27</v>
      </c>
      <c r="F2303" s="4" t="s">
        <v>16</v>
      </c>
      <c r="G2303" s="3">
        <v>44509</v>
      </c>
      <c r="N2303" s="1" t="str">
        <f t="shared" si="35"/>
        <v>XS</v>
      </c>
    </row>
    <row r="2304" spans="1:14">
      <c r="A2304" s="1">
        <v>16360</v>
      </c>
      <c r="B2304" s="4" t="s">
        <v>1706</v>
      </c>
      <c r="C2304" s="7">
        <v>810094062767</v>
      </c>
      <c r="D2304" s="4" t="s">
        <v>1567</v>
      </c>
      <c r="E2304" s="4" t="s">
        <v>27</v>
      </c>
      <c r="F2304" s="4" t="s">
        <v>17</v>
      </c>
      <c r="G2304" s="3">
        <v>44509</v>
      </c>
      <c r="N2304" s="1" t="str">
        <f t="shared" si="35"/>
        <v>S</v>
      </c>
    </row>
    <row r="2305" spans="1:14">
      <c r="A2305" s="1">
        <v>16360</v>
      </c>
      <c r="B2305" s="4" t="s">
        <v>1706</v>
      </c>
      <c r="C2305" s="7">
        <v>810094062774</v>
      </c>
      <c r="D2305" s="4" t="s">
        <v>1567</v>
      </c>
      <c r="E2305" s="4" t="s">
        <v>27</v>
      </c>
      <c r="F2305" s="4" t="s">
        <v>18</v>
      </c>
      <c r="G2305" s="3">
        <v>44509</v>
      </c>
      <c r="N2305" s="1" t="str">
        <f t="shared" si="35"/>
        <v>M</v>
      </c>
    </row>
    <row r="2306" spans="1:14">
      <c r="A2306" s="1">
        <v>16360</v>
      </c>
      <c r="B2306" s="4" t="s">
        <v>1706</v>
      </c>
      <c r="C2306" s="7">
        <v>810094062781</v>
      </c>
      <c r="D2306" s="4" t="s">
        <v>1567</v>
      </c>
      <c r="E2306" s="4" t="s">
        <v>27</v>
      </c>
      <c r="F2306" s="4" t="s">
        <v>19</v>
      </c>
      <c r="G2306" s="3">
        <v>44509</v>
      </c>
      <c r="N2306" s="1" t="str">
        <f t="shared" ref="N2306:N2369" si="36">_xlfn.XLOOKUP(F2306,P:P,Q:Q,"???",0)</f>
        <v>L</v>
      </c>
    </row>
    <row r="2307" spans="1:14">
      <c r="A2307" s="4" t="s">
        <v>1242</v>
      </c>
      <c r="B2307" s="19" t="s">
        <v>1637</v>
      </c>
      <c r="C2307" s="7">
        <v>810094062798</v>
      </c>
      <c r="D2307" s="4" t="s">
        <v>1586</v>
      </c>
      <c r="E2307" s="4" t="s">
        <v>1707</v>
      </c>
      <c r="F2307" s="4" t="s">
        <v>16</v>
      </c>
      <c r="G2307" s="3">
        <v>44509</v>
      </c>
      <c r="N2307" s="1" t="str">
        <f t="shared" si="36"/>
        <v>XS</v>
      </c>
    </row>
    <row r="2308" spans="1:14">
      <c r="A2308" s="4" t="s">
        <v>1242</v>
      </c>
      <c r="B2308" s="19" t="s">
        <v>1637</v>
      </c>
      <c r="C2308" s="7">
        <v>810094062804</v>
      </c>
      <c r="D2308" s="4" t="s">
        <v>1586</v>
      </c>
      <c r="E2308" s="4" t="s">
        <v>1707</v>
      </c>
      <c r="F2308" s="4" t="s">
        <v>17</v>
      </c>
      <c r="G2308" s="3">
        <v>44509</v>
      </c>
      <c r="N2308" s="1" t="str">
        <f t="shared" si="36"/>
        <v>S</v>
      </c>
    </row>
    <row r="2309" spans="1:14">
      <c r="A2309" s="4" t="s">
        <v>1242</v>
      </c>
      <c r="B2309" s="19" t="s">
        <v>1637</v>
      </c>
      <c r="C2309" s="7">
        <v>810094062811</v>
      </c>
      <c r="D2309" s="4" t="s">
        <v>1586</v>
      </c>
      <c r="E2309" s="4" t="s">
        <v>1707</v>
      </c>
      <c r="F2309" s="4" t="s">
        <v>18</v>
      </c>
      <c r="G2309" s="3">
        <v>44509</v>
      </c>
      <c r="N2309" s="1" t="str">
        <f t="shared" si="36"/>
        <v>M</v>
      </c>
    </row>
    <row r="2310" spans="1:14">
      <c r="A2310" s="4" t="s">
        <v>1242</v>
      </c>
      <c r="B2310" s="19" t="s">
        <v>1637</v>
      </c>
      <c r="C2310" s="7">
        <v>810094062828</v>
      </c>
      <c r="D2310" s="4" t="s">
        <v>1586</v>
      </c>
      <c r="E2310" s="4" t="s">
        <v>1707</v>
      </c>
      <c r="F2310" s="4" t="s">
        <v>19</v>
      </c>
      <c r="G2310" s="3">
        <v>44509</v>
      </c>
      <c r="N2310" s="1" t="str">
        <f t="shared" si="36"/>
        <v>L</v>
      </c>
    </row>
    <row r="2311" spans="1:14">
      <c r="A2311" s="4" t="s">
        <v>1211</v>
      </c>
      <c r="B2311" s="19" t="s">
        <v>1708</v>
      </c>
      <c r="C2311" s="7">
        <v>810094062835</v>
      </c>
      <c r="D2311" s="4" t="s">
        <v>1640</v>
      </c>
      <c r="E2311" s="4" t="s">
        <v>1641</v>
      </c>
      <c r="F2311" s="4" t="s">
        <v>16</v>
      </c>
      <c r="G2311" s="3">
        <v>44509</v>
      </c>
      <c r="N2311" s="1" t="str">
        <f t="shared" si="36"/>
        <v>XS</v>
      </c>
    </row>
    <row r="2312" spans="1:14">
      <c r="A2312" s="4" t="s">
        <v>1211</v>
      </c>
      <c r="B2312" s="19" t="s">
        <v>1708</v>
      </c>
      <c r="C2312" s="7">
        <v>810094062842</v>
      </c>
      <c r="D2312" s="4" t="s">
        <v>1640</v>
      </c>
      <c r="E2312" s="4" t="s">
        <v>1641</v>
      </c>
      <c r="F2312" s="4" t="s">
        <v>17</v>
      </c>
      <c r="G2312" s="3">
        <v>44509</v>
      </c>
      <c r="N2312" s="1" t="str">
        <f t="shared" si="36"/>
        <v>S</v>
      </c>
    </row>
    <row r="2313" spans="1:14">
      <c r="A2313" s="4" t="s">
        <v>1211</v>
      </c>
      <c r="B2313" s="19" t="s">
        <v>1708</v>
      </c>
      <c r="C2313" s="7">
        <v>810094062859</v>
      </c>
      <c r="D2313" s="4" t="s">
        <v>1640</v>
      </c>
      <c r="E2313" s="4" t="s">
        <v>1641</v>
      </c>
      <c r="F2313" s="4" t="s">
        <v>18</v>
      </c>
      <c r="G2313" s="3">
        <v>44509</v>
      </c>
      <c r="N2313" s="1" t="str">
        <f t="shared" si="36"/>
        <v>M</v>
      </c>
    </row>
    <row r="2314" spans="1:14">
      <c r="A2314" s="4" t="s">
        <v>1211</v>
      </c>
      <c r="B2314" s="19" t="s">
        <v>1708</v>
      </c>
      <c r="C2314" s="7">
        <v>810094062866</v>
      </c>
      <c r="D2314" s="4" t="s">
        <v>1640</v>
      </c>
      <c r="E2314" s="4" t="s">
        <v>1641</v>
      </c>
      <c r="F2314" s="4" t="s">
        <v>19</v>
      </c>
      <c r="G2314" s="3">
        <v>44509</v>
      </c>
      <c r="N2314" s="1" t="str">
        <f t="shared" si="36"/>
        <v>L</v>
      </c>
    </row>
    <row r="2315" spans="1:14">
      <c r="A2315" s="4">
        <v>16340</v>
      </c>
      <c r="B2315" s="19" t="s">
        <v>1682</v>
      </c>
      <c r="C2315" s="7">
        <v>810094062873</v>
      </c>
      <c r="D2315" s="4" t="s">
        <v>120</v>
      </c>
      <c r="E2315" s="4" t="s">
        <v>22</v>
      </c>
      <c r="F2315" s="4" t="s">
        <v>16</v>
      </c>
      <c r="G2315" s="3">
        <v>44523</v>
      </c>
      <c r="N2315" s="1" t="str">
        <f t="shared" si="36"/>
        <v>XS</v>
      </c>
    </row>
    <row r="2316" spans="1:14">
      <c r="A2316" s="4">
        <v>16340</v>
      </c>
      <c r="B2316" s="19" t="s">
        <v>1682</v>
      </c>
      <c r="C2316" s="7">
        <v>810094062880</v>
      </c>
      <c r="D2316" s="4" t="s">
        <v>120</v>
      </c>
      <c r="E2316" s="4" t="s">
        <v>22</v>
      </c>
      <c r="F2316" s="4" t="s">
        <v>17</v>
      </c>
      <c r="G2316" s="3">
        <v>44523</v>
      </c>
      <c r="N2316" s="1" t="str">
        <f t="shared" si="36"/>
        <v>S</v>
      </c>
    </row>
    <row r="2317" spans="1:14">
      <c r="A2317" s="4">
        <v>16340</v>
      </c>
      <c r="B2317" s="19" t="s">
        <v>1682</v>
      </c>
      <c r="C2317" s="7">
        <v>810094062897</v>
      </c>
      <c r="D2317" s="4" t="s">
        <v>120</v>
      </c>
      <c r="E2317" s="4" t="s">
        <v>22</v>
      </c>
      <c r="F2317" s="4" t="s">
        <v>18</v>
      </c>
      <c r="G2317" s="3">
        <v>44523</v>
      </c>
      <c r="N2317" s="1" t="str">
        <f t="shared" si="36"/>
        <v>M</v>
      </c>
    </row>
    <row r="2318" spans="1:14">
      <c r="A2318" s="4">
        <v>16340</v>
      </c>
      <c r="B2318" s="19" t="s">
        <v>1682</v>
      </c>
      <c r="C2318" s="7">
        <v>810094062903</v>
      </c>
      <c r="D2318" s="4" t="s">
        <v>120</v>
      </c>
      <c r="E2318" s="4" t="s">
        <v>22</v>
      </c>
      <c r="F2318" s="4" t="s">
        <v>19</v>
      </c>
      <c r="G2318" s="3">
        <v>44523</v>
      </c>
      <c r="N2318" s="1" t="str">
        <f t="shared" si="36"/>
        <v>L</v>
      </c>
    </row>
    <row r="2319" spans="1:14">
      <c r="A2319" s="4" t="s">
        <v>1709</v>
      </c>
      <c r="B2319" s="4" t="s">
        <v>1710</v>
      </c>
      <c r="C2319" s="7">
        <v>810094062910</v>
      </c>
      <c r="D2319" s="4" t="s">
        <v>120</v>
      </c>
      <c r="E2319" s="4" t="s">
        <v>1454</v>
      </c>
      <c r="F2319" s="4" t="s">
        <v>16</v>
      </c>
      <c r="G2319" s="3">
        <v>44523</v>
      </c>
      <c r="N2319" s="1" t="str">
        <f t="shared" si="36"/>
        <v>XS</v>
      </c>
    </row>
    <row r="2320" spans="1:14">
      <c r="A2320" s="4" t="s">
        <v>1709</v>
      </c>
      <c r="B2320" s="4" t="s">
        <v>1710</v>
      </c>
      <c r="C2320" s="7">
        <v>810094062927</v>
      </c>
      <c r="D2320" s="4" t="s">
        <v>120</v>
      </c>
      <c r="E2320" s="4" t="s">
        <v>1454</v>
      </c>
      <c r="F2320" s="4" t="s">
        <v>17</v>
      </c>
      <c r="G2320" s="3">
        <v>44523</v>
      </c>
      <c r="N2320" s="1" t="str">
        <f t="shared" si="36"/>
        <v>S</v>
      </c>
    </row>
    <row r="2321" spans="1:14">
      <c r="A2321" s="4" t="s">
        <v>1709</v>
      </c>
      <c r="B2321" s="4" t="s">
        <v>1710</v>
      </c>
      <c r="C2321" s="7">
        <v>810094062934</v>
      </c>
      <c r="D2321" s="4" t="s">
        <v>120</v>
      </c>
      <c r="E2321" s="4" t="s">
        <v>1454</v>
      </c>
      <c r="F2321" s="4" t="s">
        <v>18</v>
      </c>
      <c r="G2321" s="3">
        <v>44523</v>
      </c>
      <c r="N2321" s="1" t="str">
        <f t="shared" si="36"/>
        <v>M</v>
      </c>
    </row>
    <row r="2322" spans="1:14">
      <c r="A2322" s="4" t="s">
        <v>1709</v>
      </c>
      <c r="B2322" s="4" t="s">
        <v>1710</v>
      </c>
      <c r="C2322" s="7">
        <v>810094062941</v>
      </c>
      <c r="D2322" s="4" t="s">
        <v>120</v>
      </c>
      <c r="E2322" s="4" t="s">
        <v>1454</v>
      </c>
      <c r="F2322" s="4" t="s">
        <v>19</v>
      </c>
      <c r="G2322" s="3">
        <v>44523</v>
      </c>
      <c r="N2322" s="1" t="str">
        <f t="shared" si="36"/>
        <v>L</v>
      </c>
    </row>
    <row r="2323" spans="1:14">
      <c r="A2323" s="4" t="s">
        <v>1711</v>
      </c>
      <c r="B2323" s="4" t="s">
        <v>1712</v>
      </c>
      <c r="C2323" s="7">
        <v>810094062958</v>
      </c>
      <c r="D2323" s="4" t="s">
        <v>1567</v>
      </c>
      <c r="E2323" s="4" t="s">
        <v>32</v>
      </c>
      <c r="F2323" s="4" t="s">
        <v>16</v>
      </c>
      <c r="G2323" s="3">
        <v>44529</v>
      </c>
      <c r="N2323" s="1" t="str">
        <f t="shared" si="36"/>
        <v>XS</v>
      </c>
    </row>
    <row r="2324" spans="1:14">
      <c r="A2324" s="4" t="s">
        <v>1711</v>
      </c>
      <c r="B2324" s="4" t="s">
        <v>1712</v>
      </c>
      <c r="C2324" s="7">
        <v>810094062965</v>
      </c>
      <c r="D2324" s="4" t="s">
        <v>1567</v>
      </c>
      <c r="E2324" s="4" t="s">
        <v>32</v>
      </c>
      <c r="F2324" s="4" t="s">
        <v>17</v>
      </c>
      <c r="G2324" s="3">
        <v>44529</v>
      </c>
      <c r="N2324" s="1" t="str">
        <f t="shared" si="36"/>
        <v>S</v>
      </c>
    </row>
    <row r="2325" spans="1:14">
      <c r="A2325" s="4" t="s">
        <v>1711</v>
      </c>
      <c r="B2325" s="4" t="s">
        <v>1712</v>
      </c>
      <c r="C2325" s="7">
        <v>810094062972</v>
      </c>
      <c r="D2325" s="4" t="s">
        <v>1567</v>
      </c>
      <c r="E2325" s="4" t="s">
        <v>32</v>
      </c>
      <c r="F2325" s="4" t="s">
        <v>18</v>
      </c>
      <c r="G2325" s="3">
        <v>44529</v>
      </c>
      <c r="N2325" s="1" t="str">
        <f t="shared" si="36"/>
        <v>M</v>
      </c>
    </row>
    <row r="2326" spans="1:14">
      <c r="A2326" s="4" t="s">
        <v>1711</v>
      </c>
      <c r="B2326" s="4" t="s">
        <v>1712</v>
      </c>
      <c r="C2326" s="7">
        <v>810094062989</v>
      </c>
      <c r="D2326" s="4" t="s">
        <v>1567</v>
      </c>
      <c r="E2326" s="4" t="s">
        <v>32</v>
      </c>
      <c r="F2326" s="4" t="s">
        <v>19</v>
      </c>
      <c r="G2326" s="3">
        <v>44529</v>
      </c>
      <c r="N2326" s="1" t="str">
        <f t="shared" si="36"/>
        <v>L</v>
      </c>
    </row>
    <row r="2327" spans="1:14">
      <c r="A2327" s="4" t="s">
        <v>1242</v>
      </c>
      <c r="B2327" s="19" t="s">
        <v>1637</v>
      </c>
      <c r="C2327" s="7">
        <v>810094062996</v>
      </c>
      <c r="D2327" s="4" t="s">
        <v>1480</v>
      </c>
      <c r="E2327" s="4" t="s">
        <v>1713</v>
      </c>
      <c r="F2327" s="4" t="s">
        <v>16</v>
      </c>
      <c r="G2327" s="3">
        <v>44529</v>
      </c>
      <c r="N2327" s="1" t="str">
        <f t="shared" si="36"/>
        <v>XS</v>
      </c>
    </row>
    <row r="2328" spans="1:14">
      <c r="A2328" s="4" t="s">
        <v>1242</v>
      </c>
      <c r="B2328" s="19" t="s">
        <v>1637</v>
      </c>
      <c r="C2328" s="7">
        <v>810094063009</v>
      </c>
      <c r="D2328" s="4" t="s">
        <v>1480</v>
      </c>
      <c r="E2328" s="4" t="s">
        <v>1713</v>
      </c>
      <c r="F2328" s="4" t="s">
        <v>17</v>
      </c>
      <c r="G2328" s="3">
        <v>44529</v>
      </c>
      <c r="N2328" s="1" t="str">
        <f t="shared" si="36"/>
        <v>S</v>
      </c>
    </row>
    <row r="2329" spans="1:14">
      <c r="A2329" s="4" t="s">
        <v>1242</v>
      </c>
      <c r="B2329" s="19" t="s">
        <v>1637</v>
      </c>
      <c r="C2329" s="7">
        <v>810094063016</v>
      </c>
      <c r="D2329" s="4" t="s">
        <v>1480</v>
      </c>
      <c r="E2329" s="4" t="s">
        <v>1713</v>
      </c>
      <c r="F2329" s="4" t="s">
        <v>18</v>
      </c>
      <c r="G2329" s="3">
        <v>44529</v>
      </c>
      <c r="N2329" s="1" t="str">
        <f t="shared" si="36"/>
        <v>M</v>
      </c>
    </row>
    <row r="2330" spans="1:14">
      <c r="A2330" s="4" t="s">
        <v>1242</v>
      </c>
      <c r="B2330" s="19" t="s">
        <v>1637</v>
      </c>
      <c r="C2330" s="7">
        <v>810094063023</v>
      </c>
      <c r="D2330" s="4" t="s">
        <v>1480</v>
      </c>
      <c r="E2330" s="4" t="s">
        <v>1713</v>
      </c>
      <c r="F2330" s="4" t="s">
        <v>19</v>
      </c>
      <c r="G2330" s="3">
        <v>44529</v>
      </c>
      <c r="N2330" s="1" t="str">
        <f t="shared" si="36"/>
        <v>L</v>
      </c>
    </row>
    <row r="2331" spans="1:14">
      <c r="A2331" s="4" t="s">
        <v>1714</v>
      </c>
      <c r="B2331" s="4" t="s">
        <v>1715</v>
      </c>
      <c r="C2331" s="7">
        <v>810094063030</v>
      </c>
      <c r="D2331" s="4" t="s">
        <v>1640</v>
      </c>
      <c r="E2331" s="4" t="s">
        <v>1716</v>
      </c>
      <c r="F2331" s="4" t="s">
        <v>16</v>
      </c>
      <c r="G2331" s="3">
        <v>44529</v>
      </c>
      <c r="N2331" s="1" t="str">
        <f t="shared" si="36"/>
        <v>XS</v>
      </c>
    </row>
    <row r="2332" spans="1:14">
      <c r="A2332" s="4" t="s">
        <v>1714</v>
      </c>
      <c r="B2332" s="4" t="s">
        <v>1715</v>
      </c>
      <c r="C2332" s="7">
        <v>810094063047</v>
      </c>
      <c r="D2332" s="4" t="s">
        <v>1640</v>
      </c>
      <c r="E2332" s="4" t="s">
        <v>1716</v>
      </c>
      <c r="F2332" s="4" t="s">
        <v>17</v>
      </c>
      <c r="G2332" s="3">
        <v>44529</v>
      </c>
      <c r="N2332" s="1" t="str">
        <f t="shared" si="36"/>
        <v>S</v>
      </c>
    </row>
    <row r="2333" spans="1:14">
      <c r="A2333" s="4" t="s">
        <v>1714</v>
      </c>
      <c r="B2333" s="4" t="s">
        <v>1715</v>
      </c>
      <c r="C2333" s="7">
        <v>810094063054</v>
      </c>
      <c r="D2333" s="4" t="s">
        <v>1640</v>
      </c>
      <c r="E2333" s="4" t="s">
        <v>1716</v>
      </c>
      <c r="F2333" s="4" t="s">
        <v>18</v>
      </c>
      <c r="G2333" s="3">
        <v>44529</v>
      </c>
      <c r="N2333" s="1" t="str">
        <f t="shared" si="36"/>
        <v>M</v>
      </c>
    </row>
    <row r="2334" spans="1:14">
      <c r="A2334" s="4" t="s">
        <v>1714</v>
      </c>
      <c r="B2334" s="4" t="s">
        <v>1715</v>
      </c>
      <c r="C2334" s="7">
        <v>810094063061</v>
      </c>
      <c r="D2334" s="4" t="s">
        <v>1640</v>
      </c>
      <c r="E2334" s="4" t="s">
        <v>1716</v>
      </c>
      <c r="F2334" s="4" t="s">
        <v>19</v>
      </c>
      <c r="G2334" s="3">
        <v>44529</v>
      </c>
      <c r="N2334" s="1" t="str">
        <f t="shared" si="36"/>
        <v>L</v>
      </c>
    </row>
    <row r="2335" spans="1:14">
      <c r="A2335" s="4" t="s">
        <v>1717</v>
      </c>
      <c r="B2335" s="4" t="s">
        <v>1718</v>
      </c>
      <c r="C2335" s="7">
        <v>810094063078</v>
      </c>
      <c r="D2335" s="4" t="s">
        <v>1567</v>
      </c>
      <c r="E2335" s="4" t="s">
        <v>27</v>
      </c>
      <c r="F2335" s="4" t="s">
        <v>16</v>
      </c>
      <c r="G2335" s="3">
        <v>44529</v>
      </c>
      <c r="N2335" s="1" t="str">
        <f t="shared" si="36"/>
        <v>XS</v>
      </c>
    </row>
    <row r="2336" spans="1:14">
      <c r="A2336" s="4" t="s">
        <v>1717</v>
      </c>
      <c r="B2336" s="4" t="s">
        <v>1718</v>
      </c>
      <c r="C2336" s="7">
        <v>810094063085</v>
      </c>
      <c r="D2336" s="4" t="s">
        <v>1567</v>
      </c>
      <c r="E2336" s="4" t="s">
        <v>27</v>
      </c>
      <c r="F2336" s="4" t="s">
        <v>17</v>
      </c>
      <c r="G2336" s="3">
        <v>44529</v>
      </c>
      <c r="N2336" s="1" t="str">
        <f t="shared" si="36"/>
        <v>S</v>
      </c>
    </row>
    <row r="2337" spans="1:14">
      <c r="A2337" s="4" t="s">
        <v>1717</v>
      </c>
      <c r="B2337" s="4" t="s">
        <v>1718</v>
      </c>
      <c r="C2337" s="7">
        <v>810094063092</v>
      </c>
      <c r="D2337" s="4" t="s">
        <v>1567</v>
      </c>
      <c r="E2337" s="4" t="s">
        <v>27</v>
      </c>
      <c r="F2337" s="4" t="s">
        <v>18</v>
      </c>
      <c r="G2337" s="3">
        <v>44529</v>
      </c>
      <c r="N2337" s="1" t="str">
        <f t="shared" si="36"/>
        <v>M</v>
      </c>
    </row>
    <row r="2338" spans="1:14">
      <c r="A2338" s="4" t="s">
        <v>1717</v>
      </c>
      <c r="B2338" s="4" t="s">
        <v>1718</v>
      </c>
      <c r="C2338" s="7">
        <v>810094063108</v>
      </c>
      <c r="D2338" s="4" t="s">
        <v>1567</v>
      </c>
      <c r="E2338" s="4" t="s">
        <v>27</v>
      </c>
      <c r="F2338" s="4" t="s">
        <v>19</v>
      </c>
      <c r="G2338" s="3">
        <v>44529</v>
      </c>
      <c r="N2338" s="1" t="str">
        <f t="shared" si="36"/>
        <v>L</v>
      </c>
    </row>
    <row r="2339" spans="1:14">
      <c r="A2339" s="4" t="s">
        <v>1719</v>
      </c>
      <c r="B2339" s="4" t="s">
        <v>1720</v>
      </c>
      <c r="C2339" s="7">
        <v>810094063115</v>
      </c>
      <c r="D2339" s="4" t="s">
        <v>120</v>
      </c>
      <c r="E2339" s="4" t="s">
        <v>1252</v>
      </c>
      <c r="F2339" s="4" t="s">
        <v>16</v>
      </c>
      <c r="G2339" s="3">
        <v>44529</v>
      </c>
      <c r="N2339" s="1" t="str">
        <f t="shared" si="36"/>
        <v>XS</v>
      </c>
    </row>
    <row r="2340" spans="1:14">
      <c r="A2340" s="4" t="s">
        <v>1719</v>
      </c>
      <c r="B2340" s="4" t="s">
        <v>1720</v>
      </c>
      <c r="C2340" s="7">
        <v>810094063122</v>
      </c>
      <c r="D2340" s="4" t="s">
        <v>120</v>
      </c>
      <c r="E2340" s="4" t="s">
        <v>1252</v>
      </c>
      <c r="F2340" s="4" t="s">
        <v>17</v>
      </c>
      <c r="G2340" s="3">
        <v>44529</v>
      </c>
      <c r="N2340" s="1" t="str">
        <f t="shared" si="36"/>
        <v>S</v>
      </c>
    </row>
    <row r="2341" spans="1:14">
      <c r="A2341" s="4" t="s">
        <v>1719</v>
      </c>
      <c r="B2341" s="4" t="s">
        <v>1720</v>
      </c>
      <c r="C2341" s="7">
        <v>810094063139</v>
      </c>
      <c r="D2341" s="4" t="s">
        <v>120</v>
      </c>
      <c r="E2341" s="4" t="s">
        <v>1252</v>
      </c>
      <c r="F2341" s="4" t="s">
        <v>18</v>
      </c>
      <c r="G2341" s="3">
        <v>44529</v>
      </c>
      <c r="N2341" s="1" t="str">
        <f t="shared" si="36"/>
        <v>M</v>
      </c>
    </row>
    <row r="2342" spans="1:14">
      <c r="A2342" s="4" t="s">
        <v>1719</v>
      </c>
      <c r="B2342" s="4" t="s">
        <v>1720</v>
      </c>
      <c r="C2342" s="7">
        <v>810094063146</v>
      </c>
      <c r="D2342" s="4" t="s">
        <v>120</v>
      </c>
      <c r="E2342" s="4" t="s">
        <v>1252</v>
      </c>
      <c r="F2342" s="4" t="s">
        <v>19</v>
      </c>
      <c r="G2342" s="3">
        <v>44529</v>
      </c>
      <c r="N2342" s="1" t="str">
        <f t="shared" si="36"/>
        <v>L</v>
      </c>
    </row>
    <row r="2343" spans="1:14">
      <c r="A2343" s="4" t="s">
        <v>1721</v>
      </c>
      <c r="B2343" s="4" t="s">
        <v>1722</v>
      </c>
      <c r="C2343" s="7">
        <v>810094063153</v>
      </c>
      <c r="D2343" s="4" t="s">
        <v>1567</v>
      </c>
      <c r="E2343" s="4" t="s">
        <v>1723</v>
      </c>
      <c r="F2343" s="4" t="s">
        <v>16</v>
      </c>
      <c r="G2343" s="3">
        <v>44529</v>
      </c>
      <c r="N2343" s="1" t="str">
        <f t="shared" si="36"/>
        <v>XS</v>
      </c>
    </row>
    <row r="2344" spans="1:14">
      <c r="A2344" s="4" t="s">
        <v>1721</v>
      </c>
      <c r="B2344" s="4" t="s">
        <v>1722</v>
      </c>
      <c r="C2344" s="7">
        <v>810094063160</v>
      </c>
      <c r="D2344" s="4" t="s">
        <v>1567</v>
      </c>
      <c r="E2344" s="4" t="s">
        <v>1723</v>
      </c>
      <c r="F2344" s="4" t="s">
        <v>17</v>
      </c>
      <c r="G2344" s="3">
        <v>44529</v>
      </c>
      <c r="N2344" s="1" t="str">
        <f t="shared" si="36"/>
        <v>S</v>
      </c>
    </row>
    <row r="2345" spans="1:14">
      <c r="A2345" s="4" t="s">
        <v>1721</v>
      </c>
      <c r="B2345" s="4" t="s">
        <v>1722</v>
      </c>
      <c r="C2345" s="7">
        <v>810094063177</v>
      </c>
      <c r="D2345" s="4" t="s">
        <v>1567</v>
      </c>
      <c r="E2345" s="4" t="s">
        <v>1723</v>
      </c>
      <c r="F2345" s="4" t="s">
        <v>18</v>
      </c>
      <c r="G2345" s="3">
        <v>44529</v>
      </c>
      <c r="N2345" s="1" t="str">
        <f t="shared" si="36"/>
        <v>M</v>
      </c>
    </row>
    <row r="2346" spans="1:14">
      <c r="A2346" s="4" t="s">
        <v>1721</v>
      </c>
      <c r="B2346" s="4" t="s">
        <v>1722</v>
      </c>
      <c r="C2346" s="7">
        <v>810094063184</v>
      </c>
      <c r="D2346" s="4" t="s">
        <v>1567</v>
      </c>
      <c r="E2346" s="4" t="s">
        <v>1723</v>
      </c>
      <c r="F2346" s="4" t="s">
        <v>19</v>
      </c>
      <c r="G2346" s="3">
        <v>44529</v>
      </c>
      <c r="N2346" s="1" t="str">
        <f t="shared" si="36"/>
        <v>L</v>
      </c>
    </row>
    <row r="2347" spans="1:14">
      <c r="A2347" s="4" t="s">
        <v>1724</v>
      </c>
      <c r="B2347" s="4" t="s">
        <v>1232</v>
      </c>
      <c r="C2347" s="7">
        <v>810094063191</v>
      </c>
      <c r="D2347" s="4" t="s">
        <v>1725</v>
      </c>
      <c r="E2347" s="4" t="s">
        <v>1726</v>
      </c>
      <c r="F2347" s="4" t="s">
        <v>16</v>
      </c>
      <c r="G2347" s="3">
        <v>44529</v>
      </c>
      <c r="N2347" s="1" t="str">
        <f t="shared" si="36"/>
        <v>XS</v>
      </c>
    </row>
    <row r="2348" spans="1:14">
      <c r="A2348" s="4" t="s">
        <v>1724</v>
      </c>
      <c r="B2348" s="4" t="s">
        <v>1232</v>
      </c>
      <c r="C2348" s="7">
        <v>810094063207</v>
      </c>
      <c r="D2348" s="4" t="s">
        <v>1725</v>
      </c>
      <c r="E2348" s="4" t="s">
        <v>1726</v>
      </c>
      <c r="F2348" s="4" t="s">
        <v>17</v>
      </c>
      <c r="G2348" s="3">
        <v>44529</v>
      </c>
      <c r="N2348" s="1" t="str">
        <f t="shared" si="36"/>
        <v>S</v>
      </c>
    </row>
    <row r="2349" spans="1:14">
      <c r="A2349" s="4" t="s">
        <v>1724</v>
      </c>
      <c r="B2349" s="4" t="s">
        <v>1232</v>
      </c>
      <c r="C2349" s="7">
        <v>810094063214</v>
      </c>
      <c r="D2349" s="4" t="s">
        <v>1725</v>
      </c>
      <c r="E2349" s="4" t="s">
        <v>1726</v>
      </c>
      <c r="F2349" s="4" t="s">
        <v>18</v>
      </c>
      <c r="G2349" s="3">
        <v>44529</v>
      </c>
      <c r="N2349" s="1" t="str">
        <f t="shared" si="36"/>
        <v>M</v>
      </c>
    </row>
    <row r="2350" spans="1:14">
      <c r="A2350" s="4" t="s">
        <v>1724</v>
      </c>
      <c r="B2350" s="4" t="s">
        <v>1232</v>
      </c>
      <c r="C2350" s="7">
        <v>810094063221</v>
      </c>
      <c r="D2350" s="4" t="s">
        <v>1725</v>
      </c>
      <c r="E2350" s="4" t="s">
        <v>1726</v>
      </c>
      <c r="F2350" s="4" t="s">
        <v>19</v>
      </c>
      <c r="G2350" s="3">
        <v>44529</v>
      </c>
      <c r="N2350" s="1" t="str">
        <f t="shared" si="36"/>
        <v>L</v>
      </c>
    </row>
    <row r="2351" spans="1:14">
      <c r="A2351" s="4" t="s">
        <v>1727</v>
      </c>
      <c r="B2351" s="4" t="s">
        <v>1232</v>
      </c>
      <c r="C2351" s="7">
        <v>810094063238</v>
      </c>
      <c r="D2351" s="4" t="s">
        <v>120</v>
      </c>
      <c r="E2351" s="4" t="s">
        <v>22</v>
      </c>
      <c r="F2351" s="4" t="s">
        <v>16</v>
      </c>
      <c r="G2351" s="3">
        <v>44529</v>
      </c>
      <c r="N2351" s="1" t="str">
        <f t="shared" si="36"/>
        <v>XS</v>
      </c>
    </row>
    <row r="2352" spans="1:14">
      <c r="A2352" s="4" t="s">
        <v>1727</v>
      </c>
      <c r="B2352" s="4" t="s">
        <v>1232</v>
      </c>
      <c r="C2352" s="7">
        <v>810094063245</v>
      </c>
      <c r="D2352" s="4" t="s">
        <v>120</v>
      </c>
      <c r="E2352" s="4" t="s">
        <v>22</v>
      </c>
      <c r="F2352" s="4" t="s">
        <v>17</v>
      </c>
      <c r="G2352" s="3">
        <v>44529</v>
      </c>
      <c r="N2352" s="1" t="str">
        <f t="shared" si="36"/>
        <v>S</v>
      </c>
    </row>
    <row r="2353" spans="1:14">
      <c r="A2353" s="4" t="s">
        <v>1727</v>
      </c>
      <c r="B2353" s="4" t="s">
        <v>1232</v>
      </c>
      <c r="C2353" s="7">
        <v>810094063252</v>
      </c>
      <c r="D2353" s="4" t="s">
        <v>120</v>
      </c>
      <c r="E2353" s="4" t="s">
        <v>22</v>
      </c>
      <c r="F2353" s="4" t="s">
        <v>18</v>
      </c>
      <c r="G2353" s="3">
        <v>44529</v>
      </c>
      <c r="N2353" s="1" t="str">
        <f t="shared" si="36"/>
        <v>M</v>
      </c>
    </row>
    <row r="2354" spans="1:14">
      <c r="A2354" s="4" t="s">
        <v>1727</v>
      </c>
      <c r="B2354" s="4" t="s">
        <v>1232</v>
      </c>
      <c r="C2354" s="7">
        <v>810094063269</v>
      </c>
      <c r="D2354" s="4" t="s">
        <v>120</v>
      </c>
      <c r="E2354" s="4" t="s">
        <v>22</v>
      </c>
      <c r="F2354" s="4" t="s">
        <v>19</v>
      </c>
      <c r="G2354" s="3">
        <v>44529</v>
      </c>
      <c r="N2354" s="1" t="str">
        <f t="shared" si="36"/>
        <v>L</v>
      </c>
    </row>
    <row r="2355" spans="1:14">
      <c r="A2355" s="4" t="s">
        <v>1728</v>
      </c>
      <c r="B2355" s="4" t="s">
        <v>1729</v>
      </c>
      <c r="C2355" s="7">
        <v>810094063276</v>
      </c>
      <c r="D2355" s="4" t="s">
        <v>120</v>
      </c>
      <c r="E2355" s="4" t="s">
        <v>1454</v>
      </c>
      <c r="F2355" s="4" t="s">
        <v>16</v>
      </c>
      <c r="G2355" s="3">
        <v>44529</v>
      </c>
      <c r="N2355" s="1" t="str">
        <f t="shared" si="36"/>
        <v>XS</v>
      </c>
    </row>
    <row r="2356" spans="1:14">
      <c r="A2356" s="4" t="s">
        <v>1728</v>
      </c>
      <c r="B2356" s="4" t="s">
        <v>1729</v>
      </c>
      <c r="C2356" s="7">
        <v>810094063283</v>
      </c>
      <c r="D2356" s="4" t="s">
        <v>120</v>
      </c>
      <c r="E2356" s="4" t="s">
        <v>1454</v>
      </c>
      <c r="F2356" s="4" t="s">
        <v>17</v>
      </c>
      <c r="G2356" s="3">
        <v>44529</v>
      </c>
      <c r="N2356" s="1" t="str">
        <f t="shared" si="36"/>
        <v>S</v>
      </c>
    </row>
    <row r="2357" spans="1:14">
      <c r="A2357" s="4" t="s">
        <v>1728</v>
      </c>
      <c r="B2357" s="4" t="s">
        <v>1729</v>
      </c>
      <c r="C2357" s="7">
        <v>810094063290</v>
      </c>
      <c r="D2357" s="4" t="s">
        <v>120</v>
      </c>
      <c r="E2357" s="4" t="s">
        <v>1454</v>
      </c>
      <c r="F2357" s="4" t="s">
        <v>18</v>
      </c>
      <c r="G2357" s="3">
        <v>44529</v>
      </c>
      <c r="N2357" s="1" t="str">
        <f t="shared" si="36"/>
        <v>M</v>
      </c>
    </row>
    <row r="2358" spans="1:14">
      <c r="A2358" s="4" t="s">
        <v>1728</v>
      </c>
      <c r="B2358" s="4" t="s">
        <v>1729</v>
      </c>
      <c r="C2358" s="7">
        <v>810094063306</v>
      </c>
      <c r="D2358" s="4" t="s">
        <v>120</v>
      </c>
      <c r="E2358" s="4" t="s">
        <v>1454</v>
      </c>
      <c r="F2358" s="4" t="s">
        <v>19</v>
      </c>
      <c r="G2358" s="3">
        <v>44529</v>
      </c>
      <c r="N2358" s="1" t="str">
        <f t="shared" si="36"/>
        <v>L</v>
      </c>
    </row>
    <row r="2359" spans="1:14">
      <c r="A2359" s="4" t="s">
        <v>1728</v>
      </c>
      <c r="B2359" s="4" t="s">
        <v>1729</v>
      </c>
      <c r="C2359" s="7">
        <v>810094063313</v>
      </c>
      <c r="D2359" s="4" t="s">
        <v>1730</v>
      </c>
      <c r="E2359" s="4" t="s">
        <v>1731</v>
      </c>
      <c r="F2359" s="4" t="s">
        <v>16</v>
      </c>
      <c r="G2359" s="3">
        <v>44529</v>
      </c>
      <c r="N2359" s="1" t="str">
        <f t="shared" si="36"/>
        <v>XS</v>
      </c>
    </row>
    <row r="2360" spans="1:14">
      <c r="A2360" s="4" t="s">
        <v>1728</v>
      </c>
      <c r="B2360" s="4" t="s">
        <v>1729</v>
      </c>
      <c r="C2360" s="7">
        <v>810094063320</v>
      </c>
      <c r="D2360" s="4" t="s">
        <v>1730</v>
      </c>
      <c r="E2360" s="4" t="s">
        <v>1731</v>
      </c>
      <c r="F2360" s="4" t="s">
        <v>17</v>
      </c>
      <c r="G2360" s="3">
        <v>44529</v>
      </c>
      <c r="N2360" s="1" t="str">
        <f t="shared" si="36"/>
        <v>S</v>
      </c>
    </row>
    <row r="2361" spans="1:14">
      <c r="A2361" s="4" t="s">
        <v>1728</v>
      </c>
      <c r="B2361" s="4" t="s">
        <v>1729</v>
      </c>
      <c r="C2361" s="7">
        <v>810094063337</v>
      </c>
      <c r="D2361" s="4" t="s">
        <v>1730</v>
      </c>
      <c r="E2361" s="4" t="s">
        <v>1731</v>
      </c>
      <c r="F2361" s="4" t="s">
        <v>18</v>
      </c>
      <c r="G2361" s="3">
        <v>44529</v>
      </c>
      <c r="N2361" s="1" t="str">
        <f t="shared" si="36"/>
        <v>M</v>
      </c>
    </row>
    <row r="2362" spans="1:14">
      <c r="A2362" s="4" t="s">
        <v>1728</v>
      </c>
      <c r="B2362" s="4" t="s">
        <v>1729</v>
      </c>
      <c r="C2362" s="7">
        <v>810094063344</v>
      </c>
      <c r="D2362" s="4" t="s">
        <v>1730</v>
      </c>
      <c r="E2362" s="4" t="s">
        <v>1731</v>
      </c>
      <c r="F2362" s="4" t="s">
        <v>19</v>
      </c>
      <c r="G2362" s="3">
        <v>44529</v>
      </c>
      <c r="N2362" s="1" t="str">
        <f t="shared" si="36"/>
        <v>L</v>
      </c>
    </row>
    <row r="2363" spans="1:14">
      <c r="A2363" s="4" t="s">
        <v>1235</v>
      </c>
      <c r="B2363" s="1" t="s">
        <v>1236</v>
      </c>
      <c r="C2363" s="7">
        <v>810094063351</v>
      </c>
      <c r="D2363" s="4" t="s">
        <v>1586</v>
      </c>
      <c r="E2363" s="4" t="s">
        <v>1732</v>
      </c>
      <c r="F2363" s="4" t="s">
        <v>16</v>
      </c>
      <c r="G2363" s="3">
        <v>44529</v>
      </c>
      <c r="N2363" s="1" t="str">
        <f t="shared" si="36"/>
        <v>XS</v>
      </c>
    </row>
    <row r="2364" spans="1:14">
      <c r="A2364" s="4" t="s">
        <v>1235</v>
      </c>
      <c r="B2364" s="1" t="s">
        <v>1236</v>
      </c>
      <c r="C2364" s="7">
        <v>810094063368</v>
      </c>
      <c r="D2364" s="4" t="s">
        <v>1586</v>
      </c>
      <c r="E2364" s="4" t="s">
        <v>1732</v>
      </c>
      <c r="F2364" s="4" t="s">
        <v>17</v>
      </c>
      <c r="G2364" s="3">
        <v>44529</v>
      </c>
      <c r="N2364" s="1" t="str">
        <f t="shared" si="36"/>
        <v>S</v>
      </c>
    </row>
    <row r="2365" spans="1:14">
      <c r="A2365" s="4" t="s">
        <v>1235</v>
      </c>
      <c r="B2365" s="1" t="s">
        <v>1236</v>
      </c>
      <c r="C2365" s="7">
        <v>810094063375</v>
      </c>
      <c r="D2365" s="4" t="s">
        <v>1586</v>
      </c>
      <c r="E2365" s="4" t="s">
        <v>1732</v>
      </c>
      <c r="F2365" s="4" t="s">
        <v>18</v>
      </c>
      <c r="G2365" s="3">
        <v>44529</v>
      </c>
      <c r="N2365" s="1" t="str">
        <f t="shared" si="36"/>
        <v>M</v>
      </c>
    </row>
    <row r="2366" spans="1:14">
      <c r="A2366" s="4" t="s">
        <v>1235</v>
      </c>
      <c r="B2366" s="1" t="s">
        <v>1236</v>
      </c>
      <c r="C2366" s="7">
        <v>810094063382</v>
      </c>
      <c r="D2366" s="4" t="s">
        <v>1586</v>
      </c>
      <c r="E2366" s="4" t="s">
        <v>1732</v>
      </c>
      <c r="F2366" s="4" t="s">
        <v>19</v>
      </c>
      <c r="G2366" s="3">
        <v>44529</v>
      </c>
      <c r="N2366" s="1" t="str">
        <f t="shared" si="36"/>
        <v>L</v>
      </c>
    </row>
    <row r="2367" spans="1:14">
      <c r="A2367" s="4" t="s">
        <v>1733</v>
      </c>
      <c r="B2367" s="4" t="s">
        <v>1734</v>
      </c>
      <c r="C2367" s="7">
        <v>810094063399</v>
      </c>
      <c r="D2367" s="4" t="s">
        <v>1725</v>
      </c>
      <c r="E2367" s="4" t="s">
        <v>1735</v>
      </c>
      <c r="F2367" s="4" t="s">
        <v>16</v>
      </c>
      <c r="G2367" s="3">
        <v>44529</v>
      </c>
      <c r="N2367" s="1" t="str">
        <f t="shared" si="36"/>
        <v>XS</v>
      </c>
    </row>
    <row r="2368" spans="1:14">
      <c r="A2368" s="4" t="s">
        <v>1733</v>
      </c>
      <c r="B2368" s="4" t="s">
        <v>1734</v>
      </c>
      <c r="C2368" s="7">
        <v>810094063405</v>
      </c>
      <c r="D2368" s="4" t="s">
        <v>1725</v>
      </c>
      <c r="E2368" s="4" t="s">
        <v>1735</v>
      </c>
      <c r="F2368" s="4" t="s">
        <v>17</v>
      </c>
      <c r="G2368" s="3">
        <v>44529</v>
      </c>
      <c r="N2368" s="1" t="str">
        <f t="shared" si="36"/>
        <v>S</v>
      </c>
    </row>
    <row r="2369" spans="1:14">
      <c r="A2369" s="4" t="s">
        <v>1733</v>
      </c>
      <c r="B2369" s="4" t="s">
        <v>1734</v>
      </c>
      <c r="C2369" s="7">
        <v>810094063412</v>
      </c>
      <c r="D2369" s="4" t="s">
        <v>1725</v>
      </c>
      <c r="E2369" s="4" t="s">
        <v>1735</v>
      </c>
      <c r="F2369" s="4" t="s">
        <v>18</v>
      </c>
      <c r="G2369" s="3">
        <v>44529</v>
      </c>
      <c r="N2369" s="1" t="str">
        <f t="shared" si="36"/>
        <v>M</v>
      </c>
    </row>
    <row r="2370" spans="1:14">
      <c r="A2370" s="4" t="s">
        <v>1733</v>
      </c>
      <c r="B2370" s="4" t="s">
        <v>1734</v>
      </c>
      <c r="C2370" s="7">
        <v>810094063429</v>
      </c>
      <c r="D2370" s="4" t="s">
        <v>1725</v>
      </c>
      <c r="E2370" s="4" t="s">
        <v>1735</v>
      </c>
      <c r="F2370" s="4" t="s">
        <v>19</v>
      </c>
      <c r="G2370" s="3">
        <v>44529</v>
      </c>
      <c r="N2370" s="1" t="str">
        <f t="shared" ref="N2370:N2433" si="37">_xlfn.XLOOKUP(F2370,P:P,Q:Q,"???",0)</f>
        <v>L</v>
      </c>
    </row>
    <row r="2371" spans="1:14">
      <c r="A2371" s="4" t="s">
        <v>1736</v>
      </c>
      <c r="B2371" s="4" t="s">
        <v>1737</v>
      </c>
      <c r="C2371" s="7">
        <v>810094063436</v>
      </c>
      <c r="D2371" s="4" t="s">
        <v>1725</v>
      </c>
      <c r="E2371" s="4" t="s">
        <v>1735</v>
      </c>
      <c r="F2371" s="4" t="s">
        <v>16</v>
      </c>
      <c r="G2371" s="3">
        <v>44529</v>
      </c>
      <c r="N2371" s="1" t="str">
        <f t="shared" si="37"/>
        <v>XS</v>
      </c>
    </row>
    <row r="2372" spans="1:14">
      <c r="A2372" s="4" t="s">
        <v>1736</v>
      </c>
      <c r="B2372" s="4" t="s">
        <v>1737</v>
      </c>
      <c r="C2372" s="7">
        <v>810094063443</v>
      </c>
      <c r="D2372" s="4" t="s">
        <v>1725</v>
      </c>
      <c r="E2372" s="4" t="s">
        <v>1735</v>
      </c>
      <c r="F2372" s="4" t="s">
        <v>17</v>
      </c>
      <c r="G2372" s="3">
        <v>44529</v>
      </c>
      <c r="N2372" s="1" t="str">
        <f t="shared" si="37"/>
        <v>S</v>
      </c>
    </row>
    <row r="2373" spans="1:14">
      <c r="A2373" s="4" t="s">
        <v>1736</v>
      </c>
      <c r="B2373" s="4" t="s">
        <v>1737</v>
      </c>
      <c r="C2373" s="7">
        <v>810094063450</v>
      </c>
      <c r="D2373" s="4" t="s">
        <v>1725</v>
      </c>
      <c r="E2373" s="4" t="s">
        <v>1735</v>
      </c>
      <c r="F2373" s="4" t="s">
        <v>18</v>
      </c>
      <c r="G2373" s="3">
        <v>44529</v>
      </c>
      <c r="N2373" s="1" t="str">
        <f t="shared" si="37"/>
        <v>M</v>
      </c>
    </row>
    <row r="2374" spans="1:14">
      <c r="A2374" s="4" t="s">
        <v>1736</v>
      </c>
      <c r="B2374" s="4" t="s">
        <v>1737</v>
      </c>
      <c r="C2374" s="7">
        <v>810094063467</v>
      </c>
      <c r="D2374" s="4" t="s">
        <v>1725</v>
      </c>
      <c r="E2374" s="4" t="s">
        <v>1735</v>
      </c>
      <c r="F2374" s="4" t="s">
        <v>19</v>
      </c>
      <c r="G2374" s="3">
        <v>44529</v>
      </c>
      <c r="N2374" s="1" t="str">
        <f t="shared" si="37"/>
        <v>L</v>
      </c>
    </row>
    <row r="2375" spans="1:14">
      <c r="A2375" s="4" t="s">
        <v>1738</v>
      </c>
      <c r="B2375" s="4" t="s">
        <v>1739</v>
      </c>
      <c r="C2375" s="7">
        <v>810094063474</v>
      </c>
      <c r="D2375" s="4" t="s">
        <v>1636</v>
      </c>
      <c r="E2375" s="4" t="s">
        <v>23</v>
      </c>
      <c r="F2375" s="4" t="s">
        <v>16</v>
      </c>
      <c r="G2375" s="3">
        <v>44529</v>
      </c>
      <c r="N2375" s="1" t="str">
        <f t="shared" si="37"/>
        <v>XS</v>
      </c>
    </row>
    <row r="2376" spans="1:14">
      <c r="A2376" s="4" t="s">
        <v>1738</v>
      </c>
      <c r="B2376" s="4" t="s">
        <v>1739</v>
      </c>
      <c r="C2376" s="7">
        <v>810094063481</v>
      </c>
      <c r="D2376" s="4" t="s">
        <v>1636</v>
      </c>
      <c r="E2376" s="4" t="s">
        <v>23</v>
      </c>
      <c r="F2376" s="4" t="s">
        <v>17</v>
      </c>
      <c r="G2376" s="3">
        <v>44529</v>
      </c>
      <c r="N2376" s="1" t="str">
        <f t="shared" si="37"/>
        <v>S</v>
      </c>
    </row>
    <row r="2377" spans="1:14">
      <c r="A2377" s="4" t="s">
        <v>1738</v>
      </c>
      <c r="B2377" s="4" t="s">
        <v>1739</v>
      </c>
      <c r="C2377" s="7">
        <v>810094063498</v>
      </c>
      <c r="D2377" s="4" t="s">
        <v>1636</v>
      </c>
      <c r="E2377" s="4" t="s">
        <v>23</v>
      </c>
      <c r="F2377" s="4" t="s">
        <v>18</v>
      </c>
      <c r="G2377" s="3">
        <v>44529</v>
      </c>
      <c r="N2377" s="1" t="str">
        <f t="shared" si="37"/>
        <v>M</v>
      </c>
    </row>
    <row r="2378" spans="1:14">
      <c r="A2378" s="4" t="s">
        <v>1738</v>
      </c>
      <c r="B2378" s="4" t="s">
        <v>1739</v>
      </c>
      <c r="C2378" s="7">
        <v>810094063504</v>
      </c>
      <c r="D2378" s="4" t="s">
        <v>1636</v>
      </c>
      <c r="E2378" s="4" t="s">
        <v>23</v>
      </c>
      <c r="F2378" s="4" t="s">
        <v>19</v>
      </c>
      <c r="G2378" s="3">
        <v>44529</v>
      </c>
      <c r="N2378" s="1" t="str">
        <f t="shared" si="37"/>
        <v>L</v>
      </c>
    </row>
    <row r="2379" spans="1:14">
      <c r="A2379" s="4" t="s">
        <v>1738</v>
      </c>
      <c r="B2379" s="4" t="s">
        <v>1739</v>
      </c>
      <c r="C2379" s="7">
        <v>810094063511</v>
      </c>
      <c r="D2379" s="4" t="s">
        <v>1567</v>
      </c>
      <c r="E2379" s="4" t="s">
        <v>27</v>
      </c>
      <c r="F2379" s="4" t="s">
        <v>16</v>
      </c>
      <c r="G2379" s="3">
        <v>44529</v>
      </c>
      <c r="N2379" s="1" t="str">
        <f t="shared" si="37"/>
        <v>XS</v>
      </c>
    </row>
    <row r="2380" spans="1:14">
      <c r="A2380" s="4" t="s">
        <v>1738</v>
      </c>
      <c r="B2380" s="4" t="s">
        <v>1739</v>
      </c>
      <c r="C2380" s="7">
        <v>810094063528</v>
      </c>
      <c r="D2380" s="4" t="s">
        <v>1567</v>
      </c>
      <c r="E2380" s="4" t="s">
        <v>27</v>
      </c>
      <c r="F2380" s="4" t="s">
        <v>17</v>
      </c>
      <c r="G2380" s="3">
        <v>44529</v>
      </c>
      <c r="N2380" s="1" t="str">
        <f t="shared" si="37"/>
        <v>S</v>
      </c>
    </row>
    <row r="2381" spans="1:14">
      <c r="A2381" s="4" t="s">
        <v>1738</v>
      </c>
      <c r="B2381" s="4" t="s">
        <v>1739</v>
      </c>
      <c r="C2381" s="7">
        <v>810094063535</v>
      </c>
      <c r="D2381" s="4" t="s">
        <v>1567</v>
      </c>
      <c r="E2381" s="4" t="s">
        <v>27</v>
      </c>
      <c r="F2381" s="4" t="s">
        <v>18</v>
      </c>
      <c r="G2381" s="3">
        <v>44529</v>
      </c>
      <c r="N2381" s="1" t="str">
        <f t="shared" si="37"/>
        <v>M</v>
      </c>
    </row>
    <row r="2382" spans="1:14">
      <c r="A2382" s="4" t="s">
        <v>1738</v>
      </c>
      <c r="B2382" s="4" t="s">
        <v>1739</v>
      </c>
      <c r="C2382" s="7">
        <v>810094063542</v>
      </c>
      <c r="D2382" s="4" t="s">
        <v>1567</v>
      </c>
      <c r="E2382" s="4" t="s">
        <v>27</v>
      </c>
      <c r="F2382" s="4" t="s">
        <v>19</v>
      </c>
      <c r="G2382" s="3">
        <v>44529</v>
      </c>
      <c r="N2382" s="1" t="str">
        <f t="shared" si="37"/>
        <v>L</v>
      </c>
    </row>
    <row r="2383" spans="1:14">
      <c r="A2383" s="4" t="s">
        <v>1740</v>
      </c>
      <c r="B2383" s="4" t="s">
        <v>1741</v>
      </c>
      <c r="C2383" s="7">
        <v>810094063559</v>
      </c>
      <c r="D2383" s="4" t="s">
        <v>1636</v>
      </c>
      <c r="E2383" s="4" t="s">
        <v>23</v>
      </c>
      <c r="F2383" s="4" t="s">
        <v>16</v>
      </c>
      <c r="G2383" s="3">
        <v>44529</v>
      </c>
      <c r="N2383" s="1" t="str">
        <f t="shared" si="37"/>
        <v>XS</v>
      </c>
    </row>
    <row r="2384" spans="1:14">
      <c r="A2384" s="4" t="s">
        <v>1740</v>
      </c>
      <c r="B2384" s="4" t="s">
        <v>1741</v>
      </c>
      <c r="C2384" s="7">
        <v>810094063566</v>
      </c>
      <c r="D2384" s="4" t="s">
        <v>1636</v>
      </c>
      <c r="E2384" s="4" t="s">
        <v>23</v>
      </c>
      <c r="F2384" s="4" t="s">
        <v>17</v>
      </c>
      <c r="G2384" s="3">
        <v>44529</v>
      </c>
      <c r="N2384" s="1" t="str">
        <f t="shared" si="37"/>
        <v>S</v>
      </c>
    </row>
    <row r="2385" spans="1:14">
      <c r="A2385" s="4" t="s">
        <v>1740</v>
      </c>
      <c r="B2385" s="4" t="s">
        <v>1741</v>
      </c>
      <c r="C2385" s="7">
        <v>810094063573</v>
      </c>
      <c r="D2385" s="4" t="s">
        <v>1636</v>
      </c>
      <c r="E2385" s="4" t="s">
        <v>23</v>
      </c>
      <c r="F2385" s="4" t="s">
        <v>18</v>
      </c>
      <c r="G2385" s="3">
        <v>44529</v>
      </c>
      <c r="N2385" s="1" t="str">
        <f t="shared" si="37"/>
        <v>M</v>
      </c>
    </row>
    <row r="2386" spans="1:14">
      <c r="A2386" s="4" t="s">
        <v>1740</v>
      </c>
      <c r="B2386" s="4" t="s">
        <v>1741</v>
      </c>
      <c r="C2386" s="7">
        <v>810094063580</v>
      </c>
      <c r="D2386" s="4" t="s">
        <v>1636</v>
      </c>
      <c r="E2386" s="4" t="s">
        <v>23</v>
      </c>
      <c r="F2386" s="4" t="s">
        <v>19</v>
      </c>
      <c r="G2386" s="3">
        <v>44529</v>
      </c>
      <c r="N2386" s="1" t="str">
        <f t="shared" si="37"/>
        <v>L</v>
      </c>
    </row>
    <row r="2387" spans="1:14">
      <c r="A2387" s="4" t="s">
        <v>1740</v>
      </c>
      <c r="B2387" s="4" t="s">
        <v>1741</v>
      </c>
      <c r="C2387" s="7">
        <v>810094063597</v>
      </c>
      <c r="D2387" s="4" t="s">
        <v>1567</v>
      </c>
      <c r="E2387" s="4" t="s">
        <v>27</v>
      </c>
      <c r="F2387" s="4" t="s">
        <v>16</v>
      </c>
      <c r="G2387" s="3">
        <v>44529</v>
      </c>
      <c r="N2387" s="1" t="str">
        <f t="shared" si="37"/>
        <v>XS</v>
      </c>
    </row>
    <row r="2388" spans="1:14">
      <c r="A2388" s="4" t="s">
        <v>1740</v>
      </c>
      <c r="B2388" s="4" t="s">
        <v>1741</v>
      </c>
      <c r="C2388" s="7">
        <v>810094063603</v>
      </c>
      <c r="D2388" s="4" t="s">
        <v>1567</v>
      </c>
      <c r="E2388" s="4" t="s">
        <v>27</v>
      </c>
      <c r="F2388" s="4" t="s">
        <v>17</v>
      </c>
      <c r="G2388" s="3">
        <v>44529</v>
      </c>
      <c r="N2388" s="1" t="str">
        <f t="shared" si="37"/>
        <v>S</v>
      </c>
    </row>
    <row r="2389" spans="1:14">
      <c r="A2389" s="4" t="s">
        <v>1740</v>
      </c>
      <c r="B2389" s="4" t="s">
        <v>1741</v>
      </c>
      <c r="C2389" s="7">
        <v>810094063610</v>
      </c>
      <c r="D2389" s="4" t="s">
        <v>1567</v>
      </c>
      <c r="E2389" s="4" t="s">
        <v>27</v>
      </c>
      <c r="F2389" s="4" t="s">
        <v>18</v>
      </c>
      <c r="G2389" s="3">
        <v>44529</v>
      </c>
      <c r="N2389" s="1" t="str">
        <f t="shared" si="37"/>
        <v>M</v>
      </c>
    </row>
    <row r="2390" spans="1:14">
      <c r="A2390" s="4" t="s">
        <v>1740</v>
      </c>
      <c r="B2390" s="4" t="s">
        <v>1741</v>
      </c>
      <c r="C2390" s="7">
        <v>810094063627</v>
      </c>
      <c r="D2390" s="4" t="s">
        <v>1567</v>
      </c>
      <c r="E2390" s="4" t="s">
        <v>27</v>
      </c>
      <c r="F2390" s="4" t="s">
        <v>19</v>
      </c>
      <c r="G2390" s="3">
        <v>44529</v>
      </c>
      <c r="N2390" s="1" t="str">
        <f t="shared" si="37"/>
        <v>L</v>
      </c>
    </row>
    <row r="2391" spans="1:14">
      <c r="A2391" s="4" t="s">
        <v>1742</v>
      </c>
      <c r="B2391" s="4" t="s">
        <v>1743</v>
      </c>
      <c r="C2391" s="7">
        <v>810094063634</v>
      </c>
      <c r="D2391" s="4" t="s">
        <v>120</v>
      </c>
      <c r="E2391" s="4" t="s">
        <v>1252</v>
      </c>
      <c r="F2391" s="4" t="s">
        <v>16</v>
      </c>
      <c r="G2391" s="3">
        <v>44529</v>
      </c>
      <c r="N2391" s="1" t="str">
        <f t="shared" si="37"/>
        <v>XS</v>
      </c>
    </row>
    <row r="2392" spans="1:14">
      <c r="A2392" s="4" t="s">
        <v>1742</v>
      </c>
      <c r="B2392" s="4" t="s">
        <v>1743</v>
      </c>
      <c r="C2392" s="7">
        <v>810094063641</v>
      </c>
      <c r="D2392" s="4" t="s">
        <v>120</v>
      </c>
      <c r="E2392" s="4" t="s">
        <v>1252</v>
      </c>
      <c r="F2392" s="4" t="s">
        <v>17</v>
      </c>
      <c r="G2392" s="3">
        <v>44529</v>
      </c>
      <c r="N2392" s="1" t="str">
        <f t="shared" si="37"/>
        <v>S</v>
      </c>
    </row>
    <row r="2393" spans="1:14">
      <c r="A2393" s="4" t="s">
        <v>1742</v>
      </c>
      <c r="B2393" s="4" t="s">
        <v>1743</v>
      </c>
      <c r="C2393" s="7">
        <v>810094063658</v>
      </c>
      <c r="D2393" s="4" t="s">
        <v>120</v>
      </c>
      <c r="E2393" s="4" t="s">
        <v>1252</v>
      </c>
      <c r="F2393" s="4" t="s">
        <v>18</v>
      </c>
      <c r="G2393" s="3">
        <v>44529</v>
      </c>
      <c r="N2393" s="1" t="str">
        <f t="shared" si="37"/>
        <v>M</v>
      </c>
    </row>
    <row r="2394" spans="1:14">
      <c r="A2394" s="4" t="s">
        <v>1742</v>
      </c>
      <c r="B2394" s="4" t="s">
        <v>1743</v>
      </c>
      <c r="C2394" s="7">
        <v>810094063665</v>
      </c>
      <c r="D2394" s="4" t="s">
        <v>120</v>
      </c>
      <c r="E2394" s="4" t="s">
        <v>1252</v>
      </c>
      <c r="F2394" s="4" t="s">
        <v>19</v>
      </c>
      <c r="G2394" s="3">
        <v>44529</v>
      </c>
      <c r="N2394" s="1" t="str">
        <f t="shared" si="37"/>
        <v>L</v>
      </c>
    </row>
    <row r="2395" spans="1:14">
      <c r="A2395" s="4" t="s">
        <v>1744</v>
      </c>
      <c r="B2395" s="4" t="s">
        <v>1745</v>
      </c>
      <c r="C2395" s="7">
        <v>810094063672</v>
      </c>
      <c r="D2395" s="4" t="s">
        <v>120</v>
      </c>
      <c r="E2395" s="4" t="s">
        <v>1252</v>
      </c>
      <c r="F2395" s="4" t="s">
        <v>16</v>
      </c>
      <c r="G2395" s="3">
        <v>44529</v>
      </c>
      <c r="N2395" s="1" t="str">
        <f t="shared" si="37"/>
        <v>XS</v>
      </c>
    </row>
    <row r="2396" spans="1:14">
      <c r="A2396" s="4" t="s">
        <v>1744</v>
      </c>
      <c r="B2396" s="4" t="s">
        <v>1745</v>
      </c>
      <c r="C2396" s="7">
        <v>810094063689</v>
      </c>
      <c r="D2396" s="4" t="s">
        <v>120</v>
      </c>
      <c r="E2396" s="4" t="s">
        <v>1252</v>
      </c>
      <c r="F2396" s="4" t="s">
        <v>17</v>
      </c>
      <c r="G2396" s="3">
        <v>44529</v>
      </c>
      <c r="N2396" s="1" t="str">
        <f t="shared" si="37"/>
        <v>S</v>
      </c>
    </row>
    <row r="2397" spans="1:14">
      <c r="A2397" s="4" t="s">
        <v>1744</v>
      </c>
      <c r="B2397" s="4" t="s">
        <v>1745</v>
      </c>
      <c r="C2397" s="7">
        <v>810094063696</v>
      </c>
      <c r="D2397" s="4" t="s">
        <v>120</v>
      </c>
      <c r="E2397" s="4" t="s">
        <v>1252</v>
      </c>
      <c r="F2397" s="4" t="s">
        <v>18</v>
      </c>
      <c r="G2397" s="3">
        <v>44529</v>
      </c>
      <c r="N2397" s="1" t="str">
        <f t="shared" si="37"/>
        <v>M</v>
      </c>
    </row>
    <row r="2398" spans="1:14">
      <c r="A2398" s="4" t="s">
        <v>1744</v>
      </c>
      <c r="B2398" s="4" t="s">
        <v>1745</v>
      </c>
      <c r="C2398" s="7">
        <v>810094063702</v>
      </c>
      <c r="D2398" s="4" t="s">
        <v>120</v>
      </c>
      <c r="E2398" s="4" t="s">
        <v>1252</v>
      </c>
      <c r="F2398" s="4" t="s">
        <v>19</v>
      </c>
      <c r="G2398" s="3">
        <v>44529</v>
      </c>
      <c r="N2398" s="1" t="str">
        <f t="shared" si="37"/>
        <v>L</v>
      </c>
    </row>
    <row r="2399" spans="1:14">
      <c r="A2399" s="4" t="s">
        <v>1746</v>
      </c>
      <c r="B2399" s="4" t="s">
        <v>1392</v>
      </c>
      <c r="C2399" s="7">
        <v>810094063719</v>
      </c>
      <c r="D2399" s="4" t="s">
        <v>120</v>
      </c>
      <c r="E2399" s="4" t="s">
        <v>22</v>
      </c>
      <c r="F2399" s="4" t="s">
        <v>16</v>
      </c>
      <c r="G2399" s="3">
        <v>44529</v>
      </c>
      <c r="N2399" s="1" t="str">
        <f t="shared" si="37"/>
        <v>XS</v>
      </c>
    </row>
    <row r="2400" spans="1:14">
      <c r="A2400" s="4" t="s">
        <v>1746</v>
      </c>
      <c r="B2400" s="4" t="s">
        <v>1392</v>
      </c>
      <c r="C2400" s="7">
        <v>810094063726</v>
      </c>
      <c r="D2400" s="4" t="s">
        <v>120</v>
      </c>
      <c r="E2400" s="4" t="s">
        <v>22</v>
      </c>
      <c r="F2400" s="4" t="s">
        <v>17</v>
      </c>
      <c r="G2400" s="3">
        <v>44529</v>
      </c>
      <c r="N2400" s="1" t="str">
        <f t="shared" si="37"/>
        <v>S</v>
      </c>
    </row>
    <row r="2401" spans="1:14">
      <c r="A2401" s="4" t="s">
        <v>1746</v>
      </c>
      <c r="B2401" s="4" t="s">
        <v>1392</v>
      </c>
      <c r="C2401" s="7">
        <v>810094063733</v>
      </c>
      <c r="D2401" s="4" t="s">
        <v>120</v>
      </c>
      <c r="E2401" s="4" t="s">
        <v>22</v>
      </c>
      <c r="F2401" s="4" t="s">
        <v>18</v>
      </c>
      <c r="G2401" s="3">
        <v>44529</v>
      </c>
      <c r="N2401" s="1" t="str">
        <f t="shared" si="37"/>
        <v>M</v>
      </c>
    </row>
    <row r="2402" spans="1:14">
      <c r="A2402" s="4" t="s">
        <v>1746</v>
      </c>
      <c r="B2402" s="4" t="s">
        <v>1392</v>
      </c>
      <c r="C2402" s="7">
        <v>810094063740</v>
      </c>
      <c r="D2402" s="4" t="s">
        <v>120</v>
      </c>
      <c r="E2402" s="4" t="s">
        <v>22</v>
      </c>
      <c r="F2402" s="4" t="s">
        <v>19</v>
      </c>
      <c r="G2402" s="3">
        <v>44529</v>
      </c>
      <c r="N2402" s="1" t="str">
        <f t="shared" si="37"/>
        <v>L</v>
      </c>
    </row>
    <row r="2403" spans="1:14">
      <c r="A2403" s="4" t="s">
        <v>1747</v>
      </c>
      <c r="B2403" s="4" t="s">
        <v>1748</v>
      </c>
      <c r="C2403" s="7">
        <v>810094063757</v>
      </c>
      <c r="D2403" s="4" t="s">
        <v>1636</v>
      </c>
      <c r="E2403" s="4" t="s">
        <v>1749</v>
      </c>
      <c r="F2403" s="4" t="s">
        <v>16</v>
      </c>
      <c r="G2403" s="3">
        <v>44529</v>
      </c>
      <c r="N2403" s="1" t="str">
        <f t="shared" si="37"/>
        <v>XS</v>
      </c>
    </row>
    <row r="2404" spans="1:14">
      <c r="A2404" s="4" t="s">
        <v>1747</v>
      </c>
      <c r="B2404" s="4" t="s">
        <v>1748</v>
      </c>
      <c r="C2404" s="7">
        <v>810094063764</v>
      </c>
      <c r="D2404" s="4" t="s">
        <v>1636</v>
      </c>
      <c r="E2404" s="4" t="s">
        <v>1749</v>
      </c>
      <c r="F2404" s="4" t="s">
        <v>17</v>
      </c>
      <c r="G2404" s="3">
        <v>44529</v>
      </c>
      <c r="N2404" s="1" t="str">
        <f t="shared" si="37"/>
        <v>S</v>
      </c>
    </row>
    <row r="2405" spans="1:14">
      <c r="A2405" s="4" t="s">
        <v>1747</v>
      </c>
      <c r="B2405" s="4" t="s">
        <v>1748</v>
      </c>
      <c r="C2405" s="7">
        <v>810094063771</v>
      </c>
      <c r="D2405" s="4" t="s">
        <v>1636</v>
      </c>
      <c r="E2405" s="4" t="s">
        <v>1749</v>
      </c>
      <c r="F2405" s="4" t="s">
        <v>18</v>
      </c>
      <c r="G2405" s="3">
        <v>44529</v>
      </c>
      <c r="N2405" s="1" t="str">
        <f t="shared" si="37"/>
        <v>M</v>
      </c>
    </row>
    <row r="2406" spans="1:14">
      <c r="A2406" s="4" t="s">
        <v>1747</v>
      </c>
      <c r="B2406" s="4" t="s">
        <v>1748</v>
      </c>
      <c r="C2406" s="7">
        <v>810094063788</v>
      </c>
      <c r="D2406" s="4" t="s">
        <v>1636</v>
      </c>
      <c r="E2406" s="4" t="s">
        <v>1749</v>
      </c>
      <c r="F2406" s="4" t="s">
        <v>19</v>
      </c>
      <c r="G2406" s="3">
        <v>44529</v>
      </c>
      <c r="N2406" s="1" t="str">
        <f t="shared" si="37"/>
        <v>L</v>
      </c>
    </row>
    <row r="2407" spans="1:14">
      <c r="A2407" s="4" t="s">
        <v>1750</v>
      </c>
      <c r="B2407" s="4" t="s">
        <v>1751</v>
      </c>
      <c r="C2407" s="7">
        <v>810094063795</v>
      </c>
      <c r="D2407" s="4" t="s">
        <v>1636</v>
      </c>
      <c r="E2407" s="4" t="s">
        <v>1752</v>
      </c>
      <c r="F2407" s="4" t="s">
        <v>16</v>
      </c>
      <c r="G2407" s="3">
        <v>44529</v>
      </c>
      <c r="N2407" s="1" t="str">
        <f t="shared" si="37"/>
        <v>XS</v>
      </c>
    </row>
    <row r="2408" spans="1:14">
      <c r="A2408" s="4" t="s">
        <v>1750</v>
      </c>
      <c r="B2408" s="4" t="s">
        <v>1751</v>
      </c>
      <c r="C2408" s="7">
        <v>810094063801</v>
      </c>
      <c r="D2408" s="4" t="s">
        <v>1636</v>
      </c>
      <c r="E2408" s="4" t="s">
        <v>1752</v>
      </c>
      <c r="F2408" s="4" t="s">
        <v>17</v>
      </c>
      <c r="G2408" s="3">
        <v>44529</v>
      </c>
      <c r="N2408" s="1" t="str">
        <f t="shared" si="37"/>
        <v>S</v>
      </c>
    </row>
    <row r="2409" spans="1:14">
      <c r="A2409" s="4" t="s">
        <v>1750</v>
      </c>
      <c r="B2409" s="4" t="s">
        <v>1751</v>
      </c>
      <c r="C2409" s="7">
        <v>810094063818</v>
      </c>
      <c r="D2409" s="4" t="s">
        <v>1636</v>
      </c>
      <c r="E2409" s="4" t="s">
        <v>1752</v>
      </c>
      <c r="F2409" s="4" t="s">
        <v>18</v>
      </c>
      <c r="G2409" s="3">
        <v>44529</v>
      </c>
      <c r="N2409" s="1" t="str">
        <f t="shared" si="37"/>
        <v>M</v>
      </c>
    </row>
    <row r="2410" spans="1:14">
      <c r="A2410" s="4" t="s">
        <v>1750</v>
      </c>
      <c r="B2410" s="4" t="s">
        <v>1751</v>
      </c>
      <c r="C2410" s="7">
        <v>810094063825</v>
      </c>
      <c r="D2410" s="4" t="s">
        <v>1636</v>
      </c>
      <c r="E2410" s="4" t="s">
        <v>1752</v>
      </c>
      <c r="F2410" s="4" t="s">
        <v>19</v>
      </c>
      <c r="G2410" s="3">
        <v>44529</v>
      </c>
      <c r="N2410" s="1" t="str">
        <f t="shared" si="37"/>
        <v>L</v>
      </c>
    </row>
    <row r="2411" spans="1:14">
      <c r="A2411" s="1">
        <v>7261</v>
      </c>
      <c r="B2411" s="4" t="s">
        <v>1697</v>
      </c>
      <c r="C2411" s="7">
        <v>810094063832</v>
      </c>
      <c r="D2411" s="4" t="s">
        <v>1636</v>
      </c>
      <c r="E2411" s="4" t="s">
        <v>1753</v>
      </c>
      <c r="F2411" s="4" t="s">
        <v>16</v>
      </c>
      <c r="G2411" s="3">
        <v>44529</v>
      </c>
      <c r="N2411" s="1" t="str">
        <f t="shared" si="37"/>
        <v>XS</v>
      </c>
    </row>
    <row r="2412" spans="1:14">
      <c r="A2412" s="1">
        <v>7261</v>
      </c>
      <c r="B2412" s="4" t="s">
        <v>1697</v>
      </c>
      <c r="C2412" s="7">
        <v>810094063849</v>
      </c>
      <c r="D2412" s="4" t="s">
        <v>1636</v>
      </c>
      <c r="E2412" s="4" t="s">
        <v>1753</v>
      </c>
      <c r="F2412" s="4" t="s">
        <v>17</v>
      </c>
      <c r="G2412" s="3">
        <v>44529</v>
      </c>
      <c r="N2412" s="1" t="str">
        <f t="shared" si="37"/>
        <v>S</v>
      </c>
    </row>
    <row r="2413" spans="1:14">
      <c r="A2413" s="1">
        <v>7261</v>
      </c>
      <c r="B2413" s="4" t="s">
        <v>1697</v>
      </c>
      <c r="C2413" s="7">
        <v>810094063856</v>
      </c>
      <c r="D2413" s="4" t="s">
        <v>1636</v>
      </c>
      <c r="E2413" s="4" t="s">
        <v>1753</v>
      </c>
      <c r="F2413" s="4" t="s">
        <v>18</v>
      </c>
      <c r="G2413" s="3">
        <v>44529</v>
      </c>
      <c r="N2413" s="1" t="str">
        <f t="shared" si="37"/>
        <v>M</v>
      </c>
    </row>
    <row r="2414" spans="1:14">
      <c r="A2414" s="1">
        <v>7261</v>
      </c>
      <c r="B2414" s="4" t="s">
        <v>1697</v>
      </c>
      <c r="C2414" s="7">
        <v>810094063863</v>
      </c>
      <c r="D2414" s="4" t="s">
        <v>1636</v>
      </c>
      <c r="E2414" s="4" t="s">
        <v>1753</v>
      </c>
      <c r="F2414" s="4" t="s">
        <v>19</v>
      </c>
      <c r="G2414" s="3">
        <v>44529</v>
      </c>
      <c r="N2414" s="1" t="str">
        <f t="shared" si="37"/>
        <v>L</v>
      </c>
    </row>
    <row r="2415" spans="1:14">
      <c r="A2415" s="4" t="s">
        <v>1754</v>
      </c>
      <c r="B2415" s="4" t="s">
        <v>1755</v>
      </c>
      <c r="C2415" s="7">
        <v>810094063870</v>
      </c>
      <c r="D2415" s="4" t="s">
        <v>1636</v>
      </c>
      <c r="E2415" s="4" t="s">
        <v>1302</v>
      </c>
      <c r="F2415" s="4" t="s">
        <v>16</v>
      </c>
      <c r="G2415" s="3">
        <v>44529</v>
      </c>
      <c r="N2415" s="1" t="str">
        <f t="shared" si="37"/>
        <v>XS</v>
      </c>
    </row>
    <row r="2416" spans="1:14">
      <c r="A2416" s="4" t="s">
        <v>1754</v>
      </c>
      <c r="B2416" s="4" t="s">
        <v>1755</v>
      </c>
      <c r="C2416" s="7">
        <v>810094063887</v>
      </c>
      <c r="D2416" s="4" t="s">
        <v>1636</v>
      </c>
      <c r="E2416" s="4" t="s">
        <v>1302</v>
      </c>
      <c r="F2416" s="4" t="s">
        <v>17</v>
      </c>
      <c r="G2416" s="3">
        <v>44529</v>
      </c>
      <c r="N2416" s="1" t="str">
        <f t="shared" si="37"/>
        <v>S</v>
      </c>
    </row>
    <row r="2417" spans="1:14">
      <c r="A2417" s="4" t="s">
        <v>1754</v>
      </c>
      <c r="B2417" s="4" t="s">
        <v>1755</v>
      </c>
      <c r="C2417" s="7">
        <v>810094063894</v>
      </c>
      <c r="D2417" s="4" t="s">
        <v>1636</v>
      </c>
      <c r="E2417" s="4" t="s">
        <v>1302</v>
      </c>
      <c r="F2417" s="4" t="s">
        <v>18</v>
      </c>
      <c r="G2417" s="3">
        <v>44529</v>
      </c>
      <c r="N2417" s="1" t="str">
        <f t="shared" si="37"/>
        <v>M</v>
      </c>
    </row>
    <row r="2418" spans="1:14">
      <c r="A2418" s="4" t="s">
        <v>1754</v>
      </c>
      <c r="B2418" s="4" t="s">
        <v>1755</v>
      </c>
      <c r="C2418" s="7">
        <v>810094063900</v>
      </c>
      <c r="D2418" s="4" t="s">
        <v>1636</v>
      </c>
      <c r="E2418" s="4" t="s">
        <v>1302</v>
      </c>
      <c r="F2418" s="4" t="s">
        <v>19</v>
      </c>
      <c r="G2418" s="3">
        <v>44529</v>
      </c>
      <c r="N2418" s="1" t="str">
        <f t="shared" si="37"/>
        <v>L</v>
      </c>
    </row>
    <row r="2419" spans="1:14">
      <c r="A2419" s="4" t="s">
        <v>1754</v>
      </c>
      <c r="B2419" s="4" t="s">
        <v>1755</v>
      </c>
      <c r="C2419" s="7">
        <v>810094063917</v>
      </c>
      <c r="D2419" s="4" t="s">
        <v>1582</v>
      </c>
      <c r="E2419" s="4" t="s">
        <v>1756</v>
      </c>
      <c r="F2419" s="4" t="s">
        <v>16</v>
      </c>
      <c r="G2419" s="3">
        <v>44529</v>
      </c>
      <c r="N2419" s="1" t="str">
        <f t="shared" si="37"/>
        <v>XS</v>
      </c>
    </row>
    <row r="2420" spans="1:14">
      <c r="A2420" s="4" t="s">
        <v>1754</v>
      </c>
      <c r="B2420" s="4" t="s">
        <v>1755</v>
      </c>
      <c r="C2420" s="7">
        <v>810094063924</v>
      </c>
      <c r="D2420" s="4" t="s">
        <v>1582</v>
      </c>
      <c r="E2420" s="4" t="s">
        <v>1756</v>
      </c>
      <c r="F2420" s="4" t="s">
        <v>17</v>
      </c>
      <c r="G2420" s="3">
        <v>44529</v>
      </c>
      <c r="N2420" s="1" t="str">
        <f t="shared" si="37"/>
        <v>S</v>
      </c>
    </row>
    <row r="2421" spans="1:14">
      <c r="A2421" s="4" t="s">
        <v>1754</v>
      </c>
      <c r="B2421" s="4" t="s">
        <v>1755</v>
      </c>
      <c r="C2421" s="7">
        <v>810094063931</v>
      </c>
      <c r="D2421" s="4" t="s">
        <v>1582</v>
      </c>
      <c r="E2421" s="4" t="s">
        <v>1756</v>
      </c>
      <c r="F2421" s="4" t="s">
        <v>18</v>
      </c>
      <c r="G2421" s="3">
        <v>44529</v>
      </c>
      <c r="N2421" s="1" t="str">
        <f t="shared" si="37"/>
        <v>M</v>
      </c>
    </row>
    <row r="2422" spans="1:14">
      <c r="A2422" s="4" t="s">
        <v>1754</v>
      </c>
      <c r="B2422" s="4" t="s">
        <v>1755</v>
      </c>
      <c r="C2422" s="7">
        <v>810094063948</v>
      </c>
      <c r="D2422" s="4" t="s">
        <v>1582</v>
      </c>
      <c r="E2422" s="4" t="s">
        <v>1756</v>
      </c>
      <c r="F2422" s="4" t="s">
        <v>19</v>
      </c>
      <c r="G2422" s="3">
        <v>44529</v>
      </c>
      <c r="N2422" s="1" t="str">
        <f t="shared" si="37"/>
        <v>L</v>
      </c>
    </row>
    <row r="2423" spans="1:14">
      <c r="A2423" s="4" t="s">
        <v>1757</v>
      </c>
      <c r="B2423" s="4" t="s">
        <v>1758</v>
      </c>
      <c r="C2423" s="7">
        <v>810094063955</v>
      </c>
      <c r="D2423" s="4" t="s">
        <v>1636</v>
      </c>
      <c r="E2423" s="4" t="s">
        <v>23</v>
      </c>
      <c r="F2423" s="4" t="s">
        <v>16</v>
      </c>
      <c r="G2423" s="3">
        <v>44529</v>
      </c>
      <c r="N2423" s="1" t="str">
        <f t="shared" si="37"/>
        <v>XS</v>
      </c>
    </row>
    <row r="2424" spans="1:14">
      <c r="A2424" s="4" t="s">
        <v>1757</v>
      </c>
      <c r="B2424" s="4" t="s">
        <v>1758</v>
      </c>
      <c r="C2424" s="7">
        <v>810094063962</v>
      </c>
      <c r="D2424" s="4" t="s">
        <v>1636</v>
      </c>
      <c r="E2424" s="4" t="s">
        <v>23</v>
      </c>
      <c r="F2424" s="4" t="s">
        <v>17</v>
      </c>
      <c r="G2424" s="3">
        <v>44529</v>
      </c>
      <c r="N2424" s="1" t="str">
        <f t="shared" si="37"/>
        <v>S</v>
      </c>
    </row>
    <row r="2425" spans="1:14">
      <c r="A2425" s="4" t="s">
        <v>1757</v>
      </c>
      <c r="B2425" s="4" t="s">
        <v>1758</v>
      </c>
      <c r="C2425" s="7">
        <v>810094063979</v>
      </c>
      <c r="D2425" s="4" t="s">
        <v>1636</v>
      </c>
      <c r="E2425" s="4" t="s">
        <v>23</v>
      </c>
      <c r="F2425" s="4" t="s">
        <v>18</v>
      </c>
      <c r="G2425" s="3">
        <v>44529</v>
      </c>
      <c r="N2425" s="1" t="str">
        <f t="shared" si="37"/>
        <v>M</v>
      </c>
    </row>
    <row r="2426" spans="1:14">
      <c r="A2426" s="4" t="s">
        <v>1757</v>
      </c>
      <c r="B2426" s="4" t="s">
        <v>1758</v>
      </c>
      <c r="C2426" s="7">
        <v>810094063986</v>
      </c>
      <c r="D2426" s="4" t="s">
        <v>1636</v>
      </c>
      <c r="E2426" s="4" t="s">
        <v>23</v>
      </c>
      <c r="F2426" s="4" t="s">
        <v>19</v>
      </c>
      <c r="G2426" s="3">
        <v>44529</v>
      </c>
      <c r="N2426" s="1" t="str">
        <f t="shared" si="37"/>
        <v>L</v>
      </c>
    </row>
    <row r="2427" spans="1:14">
      <c r="A2427" s="4" t="s">
        <v>1759</v>
      </c>
      <c r="B2427" s="4" t="s">
        <v>1720</v>
      </c>
      <c r="C2427" s="7">
        <v>810094063993</v>
      </c>
      <c r="D2427" s="4" t="s">
        <v>1520</v>
      </c>
      <c r="E2427" s="4" t="s">
        <v>1760</v>
      </c>
      <c r="F2427" s="1" t="s">
        <v>17</v>
      </c>
      <c r="G2427" s="3">
        <v>44529</v>
      </c>
      <c r="N2427" s="1" t="str">
        <f t="shared" si="37"/>
        <v>S</v>
      </c>
    </row>
    <row r="2428" spans="1:14">
      <c r="A2428" s="4" t="s">
        <v>1759</v>
      </c>
      <c r="B2428" s="4" t="s">
        <v>1720</v>
      </c>
      <c r="C2428" s="7">
        <v>810094064006</v>
      </c>
      <c r="D2428" s="4" t="s">
        <v>1520</v>
      </c>
      <c r="E2428" s="4" t="s">
        <v>1760</v>
      </c>
      <c r="F2428" s="1" t="s">
        <v>18</v>
      </c>
      <c r="G2428" s="3">
        <v>44529</v>
      </c>
      <c r="N2428" s="1" t="str">
        <f t="shared" si="37"/>
        <v>M</v>
      </c>
    </row>
    <row r="2429" spans="1:14">
      <c r="A2429" s="4" t="s">
        <v>1759</v>
      </c>
      <c r="B2429" s="4" t="s">
        <v>1720</v>
      </c>
      <c r="C2429" s="7">
        <v>810094064013</v>
      </c>
      <c r="D2429" s="4" t="s">
        <v>1520</v>
      </c>
      <c r="E2429" s="4" t="s">
        <v>1760</v>
      </c>
      <c r="F2429" s="1" t="s">
        <v>19</v>
      </c>
      <c r="G2429" s="3">
        <v>44529</v>
      </c>
      <c r="N2429" s="1" t="str">
        <f t="shared" si="37"/>
        <v>L</v>
      </c>
    </row>
    <row r="2430" spans="1:14">
      <c r="A2430" s="4" t="s">
        <v>1759</v>
      </c>
      <c r="B2430" s="4" t="s">
        <v>1720</v>
      </c>
      <c r="C2430" s="7">
        <v>810094064020</v>
      </c>
      <c r="D2430" s="4" t="s">
        <v>1520</v>
      </c>
      <c r="E2430" s="4" t="s">
        <v>1760</v>
      </c>
      <c r="F2430" s="1" t="s">
        <v>53</v>
      </c>
      <c r="G2430" s="3">
        <v>44529</v>
      </c>
      <c r="N2430" s="1" t="str">
        <f t="shared" si="37"/>
        <v>XL</v>
      </c>
    </row>
    <row r="2431" spans="1:14">
      <c r="A2431" s="4" t="s">
        <v>1761</v>
      </c>
      <c r="B2431" s="4" t="s">
        <v>1762</v>
      </c>
      <c r="C2431" s="7">
        <v>810094064037</v>
      </c>
      <c r="D2431" s="4" t="s">
        <v>1520</v>
      </c>
      <c r="E2431" s="4" t="s">
        <v>1763</v>
      </c>
      <c r="F2431" s="1" t="s">
        <v>17</v>
      </c>
      <c r="G2431" s="3">
        <v>44529</v>
      </c>
      <c r="N2431" s="1" t="str">
        <f t="shared" si="37"/>
        <v>S</v>
      </c>
    </row>
    <row r="2432" spans="1:14">
      <c r="A2432" s="4" t="s">
        <v>1761</v>
      </c>
      <c r="B2432" s="4" t="s">
        <v>1762</v>
      </c>
      <c r="C2432" s="7">
        <v>810094064044</v>
      </c>
      <c r="D2432" s="4" t="s">
        <v>1520</v>
      </c>
      <c r="E2432" s="4" t="s">
        <v>1763</v>
      </c>
      <c r="F2432" s="1" t="s">
        <v>18</v>
      </c>
      <c r="G2432" s="3">
        <v>44529</v>
      </c>
      <c r="N2432" s="1" t="str">
        <f t="shared" si="37"/>
        <v>M</v>
      </c>
    </row>
    <row r="2433" spans="1:14">
      <c r="A2433" s="4" t="s">
        <v>1761</v>
      </c>
      <c r="B2433" s="4" t="s">
        <v>1762</v>
      </c>
      <c r="C2433" s="7">
        <v>810094064051</v>
      </c>
      <c r="D2433" s="4" t="s">
        <v>1520</v>
      </c>
      <c r="E2433" s="4" t="s">
        <v>1763</v>
      </c>
      <c r="F2433" s="1" t="s">
        <v>19</v>
      </c>
      <c r="G2433" s="3">
        <v>44529</v>
      </c>
      <c r="N2433" s="1" t="str">
        <f t="shared" si="37"/>
        <v>L</v>
      </c>
    </row>
    <row r="2434" spans="1:14">
      <c r="A2434" s="4" t="s">
        <v>1761</v>
      </c>
      <c r="B2434" s="4" t="s">
        <v>1762</v>
      </c>
      <c r="C2434" s="7">
        <v>810094064068</v>
      </c>
      <c r="D2434" s="4" t="s">
        <v>1520</v>
      </c>
      <c r="E2434" s="4" t="s">
        <v>1763</v>
      </c>
      <c r="F2434" s="1" t="s">
        <v>53</v>
      </c>
      <c r="G2434" s="3">
        <v>44529</v>
      </c>
      <c r="N2434" s="1" t="str">
        <f t="shared" ref="N2434:N2497" si="38">_xlfn.XLOOKUP(F2434,P:P,Q:Q,"???",0)</f>
        <v>XL</v>
      </c>
    </row>
    <row r="2435" spans="1:14">
      <c r="A2435" s="4" t="s">
        <v>1764</v>
      </c>
      <c r="B2435" s="4" t="s">
        <v>1765</v>
      </c>
      <c r="C2435" s="7">
        <v>810094064075</v>
      </c>
      <c r="D2435" s="4" t="s">
        <v>1445</v>
      </c>
      <c r="E2435" s="4" t="s">
        <v>1446</v>
      </c>
      <c r="F2435" s="1" t="s">
        <v>17</v>
      </c>
      <c r="G2435" s="3">
        <v>44529</v>
      </c>
      <c r="N2435" s="1" t="str">
        <f t="shared" si="38"/>
        <v>S</v>
      </c>
    </row>
    <row r="2436" spans="1:14">
      <c r="A2436" s="4" t="s">
        <v>1764</v>
      </c>
      <c r="B2436" s="4" t="s">
        <v>1765</v>
      </c>
      <c r="C2436" s="7">
        <v>810094064082</v>
      </c>
      <c r="D2436" s="4" t="s">
        <v>1445</v>
      </c>
      <c r="E2436" s="4" t="s">
        <v>1446</v>
      </c>
      <c r="F2436" s="1" t="s">
        <v>18</v>
      </c>
      <c r="G2436" s="3">
        <v>44529</v>
      </c>
      <c r="N2436" s="1" t="str">
        <f t="shared" si="38"/>
        <v>M</v>
      </c>
    </row>
    <row r="2437" spans="1:14">
      <c r="A2437" s="4" t="s">
        <v>1764</v>
      </c>
      <c r="B2437" s="4" t="s">
        <v>1765</v>
      </c>
      <c r="C2437" s="7">
        <v>810094064099</v>
      </c>
      <c r="D2437" s="4" t="s">
        <v>1445</v>
      </c>
      <c r="E2437" s="4" t="s">
        <v>1446</v>
      </c>
      <c r="F2437" s="1" t="s">
        <v>19</v>
      </c>
      <c r="G2437" s="3">
        <v>44529</v>
      </c>
      <c r="N2437" s="1" t="str">
        <f t="shared" si="38"/>
        <v>L</v>
      </c>
    </row>
    <row r="2438" spans="1:14">
      <c r="A2438" s="4" t="s">
        <v>1764</v>
      </c>
      <c r="B2438" s="4" t="s">
        <v>1765</v>
      </c>
      <c r="C2438" s="7">
        <v>810094064105</v>
      </c>
      <c r="D2438" s="4" t="s">
        <v>1445</v>
      </c>
      <c r="E2438" s="4" t="s">
        <v>1446</v>
      </c>
      <c r="F2438" s="1" t="s">
        <v>53</v>
      </c>
      <c r="G2438" s="3">
        <v>44529</v>
      </c>
      <c r="N2438" s="1" t="str">
        <f t="shared" si="38"/>
        <v>XL</v>
      </c>
    </row>
    <row r="2439" spans="1:14">
      <c r="A2439" s="4" t="s">
        <v>1766</v>
      </c>
      <c r="B2439" s="4" t="s">
        <v>1767</v>
      </c>
      <c r="C2439" s="7">
        <v>810094064112</v>
      </c>
      <c r="D2439" s="4" t="s">
        <v>1445</v>
      </c>
      <c r="E2439" s="4" t="s">
        <v>1446</v>
      </c>
      <c r="F2439" s="1" t="s">
        <v>17</v>
      </c>
      <c r="G2439" s="3">
        <v>44529</v>
      </c>
      <c r="N2439" s="1" t="str">
        <f t="shared" si="38"/>
        <v>S</v>
      </c>
    </row>
    <row r="2440" spans="1:14">
      <c r="A2440" s="4" t="s">
        <v>1766</v>
      </c>
      <c r="B2440" s="4" t="s">
        <v>1767</v>
      </c>
      <c r="C2440" s="7">
        <v>810094064129</v>
      </c>
      <c r="D2440" s="4" t="s">
        <v>1445</v>
      </c>
      <c r="E2440" s="4" t="s">
        <v>1446</v>
      </c>
      <c r="F2440" s="1" t="s">
        <v>18</v>
      </c>
      <c r="G2440" s="3">
        <v>44529</v>
      </c>
      <c r="N2440" s="1" t="str">
        <f t="shared" si="38"/>
        <v>M</v>
      </c>
    </row>
    <row r="2441" spans="1:14">
      <c r="A2441" s="4" t="s">
        <v>1766</v>
      </c>
      <c r="B2441" s="4" t="s">
        <v>1767</v>
      </c>
      <c r="C2441" s="7">
        <v>810094064136</v>
      </c>
      <c r="D2441" s="4" t="s">
        <v>1445</v>
      </c>
      <c r="E2441" s="4" t="s">
        <v>1446</v>
      </c>
      <c r="F2441" s="1" t="s">
        <v>19</v>
      </c>
      <c r="G2441" s="3">
        <v>44529</v>
      </c>
      <c r="N2441" s="1" t="str">
        <f t="shared" si="38"/>
        <v>L</v>
      </c>
    </row>
    <row r="2442" spans="1:14">
      <c r="A2442" s="4" t="s">
        <v>1766</v>
      </c>
      <c r="B2442" s="4" t="s">
        <v>1767</v>
      </c>
      <c r="C2442" s="7">
        <v>810094064143</v>
      </c>
      <c r="D2442" s="4" t="s">
        <v>1445</v>
      </c>
      <c r="E2442" s="4" t="s">
        <v>1446</v>
      </c>
      <c r="F2442" s="1" t="s">
        <v>53</v>
      </c>
      <c r="G2442" s="3">
        <v>44529</v>
      </c>
      <c r="N2442" s="1" t="str">
        <f t="shared" si="38"/>
        <v>XL</v>
      </c>
    </row>
    <row r="2443" spans="1:14">
      <c r="A2443" s="4" t="s">
        <v>1768</v>
      </c>
      <c r="B2443" s="4" t="s">
        <v>1769</v>
      </c>
      <c r="C2443" s="7">
        <v>810094064150</v>
      </c>
      <c r="D2443" s="4" t="s">
        <v>1636</v>
      </c>
      <c r="E2443" s="4" t="s">
        <v>1642</v>
      </c>
      <c r="F2443" s="1" t="s">
        <v>17</v>
      </c>
      <c r="G2443" s="3">
        <v>44529</v>
      </c>
      <c r="N2443" s="1" t="str">
        <f t="shared" si="38"/>
        <v>S</v>
      </c>
    </row>
    <row r="2444" spans="1:14">
      <c r="A2444" s="4" t="s">
        <v>1768</v>
      </c>
      <c r="B2444" s="4" t="s">
        <v>1769</v>
      </c>
      <c r="C2444" s="7">
        <v>810094064167</v>
      </c>
      <c r="D2444" s="4" t="s">
        <v>1636</v>
      </c>
      <c r="E2444" s="4" t="s">
        <v>1642</v>
      </c>
      <c r="F2444" s="1" t="s">
        <v>18</v>
      </c>
      <c r="G2444" s="3">
        <v>44529</v>
      </c>
      <c r="N2444" s="1" t="str">
        <f t="shared" si="38"/>
        <v>M</v>
      </c>
    </row>
    <row r="2445" spans="1:14">
      <c r="A2445" s="4" t="s">
        <v>1768</v>
      </c>
      <c r="B2445" s="4" t="s">
        <v>1769</v>
      </c>
      <c r="C2445" s="7">
        <v>810094064174</v>
      </c>
      <c r="D2445" s="4" t="s">
        <v>1636</v>
      </c>
      <c r="E2445" s="4" t="s">
        <v>1642</v>
      </c>
      <c r="F2445" s="1" t="s">
        <v>19</v>
      </c>
      <c r="G2445" s="3">
        <v>44529</v>
      </c>
      <c r="N2445" s="1" t="str">
        <f t="shared" si="38"/>
        <v>L</v>
      </c>
    </row>
    <row r="2446" spans="1:14">
      <c r="A2446" s="4" t="s">
        <v>1768</v>
      </c>
      <c r="B2446" s="4" t="s">
        <v>1769</v>
      </c>
      <c r="C2446" s="7">
        <v>810094064181</v>
      </c>
      <c r="D2446" s="4" t="s">
        <v>1636</v>
      </c>
      <c r="E2446" s="4" t="s">
        <v>1642</v>
      </c>
      <c r="F2446" s="1" t="s">
        <v>53</v>
      </c>
      <c r="G2446" s="3">
        <v>44529</v>
      </c>
      <c r="N2446" s="1" t="str">
        <f t="shared" si="38"/>
        <v>XL</v>
      </c>
    </row>
    <row r="2447" spans="1:14">
      <c r="A2447" s="4" t="s">
        <v>1770</v>
      </c>
      <c r="B2447" s="4" t="s">
        <v>1771</v>
      </c>
      <c r="C2447" s="7">
        <v>810094064198</v>
      </c>
      <c r="D2447" s="4" t="s">
        <v>1636</v>
      </c>
      <c r="E2447" s="4" t="s">
        <v>23</v>
      </c>
      <c r="F2447" s="1" t="s">
        <v>17</v>
      </c>
      <c r="G2447" s="3">
        <v>44529</v>
      </c>
      <c r="N2447" s="1" t="str">
        <f t="shared" si="38"/>
        <v>S</v>
      </c>
    </row>
    <row r="2448" spans="1:14">
      <c r="A2448" s="4" t="s">
        <v>1770</v>
      </c>
      <c r="B2448" s="4" t="s">
        <v>1771</v>
      </c>
      <c r="C2448" s="7">
        <v>810094064204</v>
      </c>
      <c r="D2448" s="4" t="s">
        <v>1636</v>
      </c>
      <c r="E2448" s="4" t="s">
        <v>23</v>
      </c>
      <c r="F2448" s="1" t="s">
        <v>18</v>
      </c>
      <c r="G2448" s="3">
        <v>44529</v>
      </c>
      <c r="N2448" s="1" t="str">
        <f t="shared" si="38"/>
        <v>M</v>
      </c>
    </row>
    <row r="2449" spans="1:14">
      <c r="A2449" s="4" t="s">
        <v>1770</v>
      </c>
      <c r="B2449" s="4" t="s">
        <v>1771</v>
      </c>
      <c r="C2449" s="7">
        <v>810094064211</v>
      </c>
      <c r="D2449" s="4" t="s">
        <v>1636</v>
      </c>
      <c r="E2449" s="4" t="s">
        <v>23</v>
      </c>
      <c r="F2449" s="1" t="s">
        <v>19</v>
      </c>
      <c r="G2449" s="3">
        <v>44529</v>
      </c>
      <c r="N2449" s="1" t="str">
        <f t="shared" si="38"/>
        <v>L</v>
      </c>
    </row>
    <row r="2450" spans="1:14">
      <c r="A2450" s="4" t="s">
        <v>1770</v>
      </c>
      <c r="B2450" s="4" t="s">
        <v>1771</v>
      </c>
      <c r="C2450" s="7">
        <v>810094064228</v>
      </c>
      <c r="D2450" s="4" t="s">
        <v>1636</v>
      </c>
      <c r="E2450" s="4" t="s">
        <v>23</v>
      </c>
      <c r="F2450" s="1" t="s">
        <v>53</v>
      </c>
      <c r="G2450" s="3">
        <v>44529</v>
      </c>
      <c r="N2450" s="1" t="str">
        <f t="shared" si="38"/>
        <v>XL</v>
      </c>
    </row>
    <row r="2451" spans="1:14">
      <c r="A2451" s="4" t="s">
        <v>1772</v>
      </c>
      <c r="B2451" s="4" t="s">
        <v>1718</v>
      </c>
      <c r="C2451" s="7">
        <v>810094064235</v>
      </c>
      <c r="D2451" s="4" t="s">
        <v>120</v>
      </c>
      <c r="E2451" s="4" t="s">
        <v>1252</v>
      </c>
      <c r="F2451" s="1" t="s">
        <v>17</v>
      </c>
      <c r="G2451" s="3">
        <v>44529</v>
      </c>
      <c r="N2451" s="1" t="str">
        <f t="shared" si="38"/>
        <v>S</v>
      </c>
    </row>
    <row r="2452" spans="1:14">
      <c r="A2452" s="4" t="s">
        <v>1772</v>
      </c>
      <c r="B2452" s="4" t="s">
        <v>1718</v>
      </c>
      <c r="C2452" s="7">
        <v>810094064242</v>
      </c>
      <c r="D2452" s="4" t="s">
        <v>120</v>
      </c>
      <c r="E2452" s="4" t="s">
        <v>1252</v>
      </c>
      <c r="F2452" s="1" t="s">
        <v>18</v>
      </c>
      <c r="G2452" s="3">
        <v>44529</v>
      </c>
      <c r="N2452" s="1" t="str">
        <f t="shared" si="38"/>
        <v>M</v>
      </c>
    </row>
    <row r="2453" spans="1:14">
      <c r="A2453" s="4" t="s">
        <v>1772</v>
      </c>
      <c r="B2453" s="4" t="s">
        <v>1718</v>
      </c>
      <c r="C2453" s="7">
        <v>810094064259</v>
      </c>
      <c r="D2453" s="4" t="s">
        <v>120</v>
      </c>
      <c r="E2453" s="4" t="s">
        <v>1252</v>
      </c>
      <c r="F2453" s="1" t="s">
        <v>19</v>
      </c>
      <c r="G2453" s="3">
        <v>44529</v>
      </c>
      <c r="N2453" s="1" t="str">
        <f t="shared" si="38"/>
        <v>L</v>
      </c>
    </row>
    <row r="2454" spans="1:14">
      <c r="A2454" s="4" t="s">
        <v>1772</v>
      </c>
      <c r="B2454" s="4" t="s">
        <v>1718</v>
      </c>
      <c r="C2454" s="7">
        <v>810094064266</v>
      </c>
      <c r="D2454" s="4" t="s">
        <v>120</v>
      </c>
      <c r="E2454" s="4" t="s">
        <v>1252</v>
      </c>
      <c r="F2454" s="1" t="s">
        <v>53</v>
      </c>
      <c r="G2454" s="3">
        <v>44529</v>
      </c>
      <c r="N2454" s="1" t="str">
        <f t="shared" si="38"/>
        <v>XL</v>
      </c>
    </row>
    <row r="2455" spans="1:14">
      <c r="A2455" s="4" t="s">
        <v>1773</v>
      </c>
      <c r="B2455" s="4" t="s">
        <v>1774</v>
      </c>
      <c r="C2455" s="7">
        <v>810094064273</v>
      </c>
      <c r="D2455" s="4" t="s">
        <v>1636</v>
      </c>
      <c r="E2455" s="4" t="s">
        <v>23</v>
      </c>
      <c r="F2455" s="1" t="s">
        <v>17</v>
      </c>
      <c r="G2455" s="3">
        <v>44529</v>
      </c>
      <c r="N2455" s="1" t="str">
        <f t="shared" si="38"/>
        <v>S</v>
      </c>
    </row>
    <row r="2456" spans="1:14">
      <c r="A2456" s="4" t="s">
        <v>1773</v>
      </c>
      <c r="B2456" s="4" t="s">
        <v>1774</v>
      </c>
      <c r="C2456" s="7">
        <v>810094064280</v>
      </c>
      <c r="D2456" s="4" t="s">
        <v>1636</v>
      </c>
      <c r="E2456" s="4" t="s">
        <v>23</v>
      </c>
      <c r="F2456" s="1" t="s">
        <v>18</v>
      </c>
      <c r="G2456" s="3">
        <v>44529</v>
      </c>
      <c r="N2456" s="1" t="str">
        <f t="shared" si="38"/>
        <v>M</v>
      </c>
    </row>
    <row r="2457" spans="1:14">
      <c r="A2457" s="4" t="s">
        <v>1773</v>
      </c>
      <c r="B2457" s="4" t="s">
        <v>1774</v>
      </c>
      <c r="C2457" s="7">
        <v>810094064297</v>
      </c>
      <c r="D2457" s="4" t="s">
        <v>1636</v>
      </c>
      <c r="E2457" s="4" t="s">
        <v>23</v>
      </c>
      <c r="F2457" s="1" t="s">
        <v>19</v>
      </c>
      <c r="G2457" s="3">
        <v>44529</v>
      </c>
      <c r="N2457" s="1" t="str">
        <f t="shared" si="38"/>
        <v>L</v>
      </c>
    </row>
    <row r="2458" spans="1:14">
      <c r="A2458" s="4" t="s">
        <v>1773</v>
      </c>
      <c r="B2458" s="4" t="s">
        <v>1774</v>
      </c>
      <c r="C2458" s="7">
        <v>810094064303</v>
      </c>
      <c r="D2458" s="4" t="s">
        <v>1636</v>
      </c>
      <c r="E2458" s="4" t="s">
        <v>23</v>
      </c>
      <c r="F2458" s="1" t="s">
        <v>53</v>
      </c>
      <c r="G2458" s="3">
        <v>44529</v>
      </c>
      <c r="N2458" s="1" t="str">
        <f t="shared" si="38"/>
        <v>XL</v>
      </c>
    </row>
    <row r="2459" spans="1:14">
      <c r="A2459" s="4" t="s">
        <v>368</v>
      </c>
      <c r="B2459" s="4" t="s">
        <v>369</v>
      </c>
      <c r="C2459" s="7">
        <v>810094064310</v>
      </c>
      <c r="D2459" s="4" t="s">
        <v>1445</v>
      </c>
      <c r="E2459" s="4" t="s">
        <v>1446</v>
      </c>
      <c r="F2459" s="1" t="s">
        <v>17</v>
      </c>
      <c r="G2459" s="3">
        <v>44529</v>
      </c>
      <c r="N2459" s="1" t="str">
        <f t="shared" si="38"/>
        <v>S</v>
      </c>
    </row>
    <row r="2460" spans="1:14">
      <c r="A2460" s="4" t="s">
        <v>368</v>
      </c>
      <c r="B2460" s="4" t="s">
        <v>369</v>
      </c>
      <c r="C2460" s="7">
        <v>810094064327</v>
      </c>
      <c r="D2460" s="4" t="s">
        <v>1445</v>
      </c>
      <c r="E2460" s="4" t="s">
        <v>1446</v>
      </c>
      <c r="F2460" s="1" t="s">
        <v>18</v>
      </c>
      <c r="G2460" s="3">
        <v>44529</v>
      </c>
      <c r="N2460" s="1" t="str">
        <f t="shared" si="38"/>
        <v>M</v>
      </c>
    </row>
    <row r="2461" spans="1:14">
      <c r="A2461" s="4" t="s">
        <v>368</v>
      </c>
      <c r="B2461" s="4" t="s">
        <v>369</v>
      </c>
      <c r="C2461" s="7">
        <v>810094064334</v>
      </c>
      <c r="D2461" s="4" t="s">
        <v>1445</v>
      </c>
      <c r="E2461" s="4" t="s">
        <v>1446</v>
      </c>
      <c r="F2461" s="1" t="s">
        <v>19</v>
      </c>
      <c r="G2461" s="3">
        <v>44529</v>
      </c>
      <c r="N2461" s="1" t="str">
        <f t="shared" si="38"/>
        <v>L</v>
      </c>
    </row>
    <row r="2462" spans="1:14">
      <c r="A2462" s="4" t="s">
        <v>368</v>
      </c>
      <c r="B2462" s="4" t="s">
        <v>369</v>
      </c>
      <c r="C2462" s="7">
        <v>810094064341</v>
      </c>
      <c r="D2462" s="4" t="s">
        <v>1445</v>
      </c>
      <c r="E2462" s="4" t="s">
        <v>1446</v>
      </c>
      <c r="F2462" s="1" t="s">
        <v>53</v>
      </c>
      <c r="G2462" s="3">
        <v>44529</v>
      </c>
      <c r="N2462" s="1" t="str">
        <f t="shared" si="38"/>
        <v>XL</v>
      </c>
    </row>
    <row r="2463" spans="1:14">
      <c r="A2463" s="4" t="s">
        <v>1775</v>
      </c>
      <c r="B2463" s="4" t="s">
        <v>1776</v>
      </c>
      <c r="C2463" s="7">
        <v>810094064358</v>
      </c>
      <c r="D2463" s="4" t="s">
        <v>1445</v>
      </c>
      <c r="E2463" s="4" t="s">
        <v>1446</v>
      </c>
      <c r="F2463" s="1" t="s">
        <v>17</v>
      </c>
      <c r="G2463" s="3">
        <v>44529</v>
      </c>
      <c r="N2463" s="1" t="str">
        <f t="shared" si="38"/>
        <v>S</v>
      </c>
    </row>
    <row r="2464" spans="1:14">
      <c r="A2464" s="4" t="s">
        <v>1775</v>
      </c>
      <c r="B2464" s="4" t="s">
        <v>1776</v>
      </c>
      <c r="C2464" s="7">
        <v>810094064365</v>
      </c>
      <c r="D2464" s="4" t="s">
        <v>1445</v>
      </c>
      <c r="E2464" s="4" t="s">
        <v>1446</v>
      </c>
      <c r="F2464" s="1" t="s">
        <v>18</v>
      </c>
      <c r="G2464" s="3">
        <v>44529</v>
      </c>
      <c r="N2464" s="1" t="str">
        <f t="shared" si="38"/>
        <v>M</v>
      </c>
    </row>
    <row r="2465" spans="1:14">
      <c r="A2465" s="4" t="s">
        <v>1775</v>
      </c>
      <c r="B2465" s="4" t="s">
        <v>1776</v>
      </c>
      <c r="C2465" s="7">
        <v>810094064372</v>
      </c>
      <c r="D2465" s="4" t="s">
        <v>1445</v>
      </c>
      <c r="E2465" s="4" t="s">
        <v>1446</v>
      </c>
      <c r="F2465" s="1" t="s">
        <v>19</v>
      </c>
      <c r="G2465" s="3">
        <v>44529</v>
      </c>
      <c r="N2465" s="1" t="str">
        <f t="shared" si="38"/>
        <v>L</v>
      </c>
    </row>
    <row r="2466" spans="1:14">
      <c r="A2466" s="4" t="s">
        <v>1775</v>
      </c>
      <c r="B2466" s="4" t="s">
        <v>1776</v>
      </c>
      <c r="C2466" s="7">
        <v>810094064389</v>
      </c>
      <c r="D2466" s="4" t="s">
        <v>1445</v>
      </c>
      <c r="E2466" s="4" t="s">
        <v>1446</v>
      </c>
      <c r="F2466" s="1" t="s">
        <v>53</v>
      </c>
      <c r="G2466" s="3">
        <v>44529</v>
      </c>
      <c r="N2466" s="1" t="str">
        <f t="shared" si="38"/>
        <v>XL</v>
      </c>
    </row>
    <row r="2467" spans="1:14">
      <c r="A2467" s="4" t="s">
        <v>1746</v>
      </c>
      <c r="B2467" s="4" t="s">
        <v>1777</v>
      </c>
      <c r="C2467" s="7">
        <v>810094064396</v>
      </c>
      <c r="D2467" s="4" t="s">
        <v>1636</v>
      </c>
      <c r="E2467" s="4" t="s">
        <v>1302</v>
      </c>
      <c r="F2467" s="4" t="s">
        <v>16</v>
      </c>
      <c r="G2467" s="3">
        <v>44529</v>
      </c>
      <c r="N2467" s="1" t="str">
        <f t="shared" si="38"/>
        <v>XS</v>
      </c>
    </row>
    <row r="2468" spans="1:14">
      <c r="A2468" s="4" t="s">
        <v>1746</v>
      </c>
      <c r="B2468" s="4" t="s">
        <v>1777</v>
      </c>
      <c r="C2468" s="7">
        <v>810094064402</v>
      </c>
      <c r="D2468" s="4" t="s">
        <v>1636</v>
      </c>
      <c r="E2468" s="4" t="s">
        <v>1302</v>
      </c>
      <c r="F2468" s="4" t="s">
        <v>17</v>
      </c>
      <c r="G2468" s="3">
        <v>44529</v>
      </c>
      <c r="N2468" s="1" t="str">
        <f t="shared" si="38"/>
        <v>S</v>
      </c>
    </row>
    <row r="2469" spans="1:14">
      <c r="A2469" s="4" t="s">
        <v>1746</v>
      </c>
      <c r="B2469" s="4" t="s">
        <v>1777</v>
      </c>
      <c r="C2469" s="7">
        <v>810094064419</v>
      </c>
      <c r="D2469" s="4" t="s">
        <v>1636</v>
      </c>
      <c r="E2469" s="4" t="s">
        <v>1302</v>
      </c>
      <c r="F2469" s="4" t="s">
        <v>18</v>
      </c>
      <c r="G2469" s="3">
        <v>44529</v>
      </c>
      <c r="N2469" s="1" t="str">
        <f t="shared" si="38"/>
        <v>M</v>
      </c>
    </row>
    <row r="2470" spans="1:14">
      <c r="A2470" s="4" t="s">
        <v>1746</v>
      </c>
      <c r="B2470" s="4" t="s">
        <v>1777</v>
      </c>
      <c r="C2470" s="7">
        <v>810094064426</v>
      </c>
      <c r="D2470" s="4" t="s">
        <v>1636</v>
      </c>
      <c r="E2470" s="4" t="s">
        <v>1302</v>
      </c>
      <c r="F2470" s="4" t="s">
        <v>19</v>
      </c>
      <c r="G2470" s="3">
        <v>44529</v>
      </c>
      <c r="N2470" s="1" t="str">
        <f t="shared" si="38"/>
        <v>L</v>
      </c>
    </row>
    <row r="2471" spans="1:14">
      <c r="A2471" s="4" t="s">
        <v>1727</v>
      </c>
      <c r="B2471" s="4" t="s">
        <v>1232</v>
      </c>
      <c r="C2471" s="7">
        <v>810094064433</v>
      </c>
      <c r="D2471" s="4" t="s">
        <v>1725</v>
      </c>
      <c r="E2471" s="4" t="s">
        <v>1726</v>
      </c>
      <c r="F2471" s="4" t="s">
        <v>16</v>
      </c>
      <c r="G2471" s="3">
        <v>44529</v>
      </c>
      <c r="N2471" s="1" t="str">
        <f t="shared" si="38"/>
        <v>XS</v>
      </c>
    </row>
    <row r="2472" spans="1:14">
      <c r="A2472" s="4" t="s">
        <v>1727</v>
      </c>
      <c r="B2472" s="4" t="s">
        <v>1232</v>
      </c>
      <c r="C2472" s="7">
        <v>810094064440</v>
      </c>
      <c r="D2472" s="4" t="s">
        <v>1725</v>
      </c>
      <c r="E2472" s="4" t="s">
        <v>1726</v>
      </c>
      <c r="F2472" s="4" t="s">
        <v>17</v>
      </c>
      <c r="G2472" s="3">
        <v>44529</v>
      </c>
      <c r="N2472" s="1" t="str">
        <f t="shared" si="38"/>
        <v>S</v>
      </c>
    </row>
    <row r="2473" spans="1:14">
      <c r="A2473" s="4" t="s">
        <v>1727</v>
      </c>
      <c r="B2473" s="4" t="s">
        <v>1232</v>
      </c>
      <c r="C2473" s="7">
        <v>810094064457</v>
      </c>
      <c r="D2473" s="4" t="s">
        <v>1725</v>
      </c>
      <c r="E2473" s="4" t="s">
        <v>1726</v>
      </c>
      <c r="F2473" s="4" t="s">
        <v>18</v>
      </c>
      <c r="G2473" s="3">
        <v>44529</v>
      </c>
      <c r="N2473" s="1" t="str">
        <f t="shared" si="38"/>
        <v>M</v>
      </c>
    </row>
    <row r="2474" spans="1:14">
      <c r="A2474" s="4" t="s">
        <v>1727</v>
      </c>
      <c r="B2474" s="4" t="s">
        <v>1232</v>
      </c>
      <c r="C2474" s="7">
        <v>810094064464</v>
      </c>
      <c r="D2474" s="4" t="s">
        <v>1725</v>
      </c>
      <c r="E2474" s="4" t="s">
        <v>1726</v>
      </c>
      <c r="F2474" s="4" t="s">
        <v>19</v>
      </c>
      <c r="G2474" s="3">
        <v>44529</v>
      </c>
      <c r="N2474" s="1" t="str">
        <f t="shared" si="38"/>
        <v>L</v>
      </c>
    </row>
    <row r="2475" spans="1:14">
      <c r="A2475" s="4" t="s">
        <v>1656</v>
      </c>
      <c r="B2475" s="4" t="s">
        <v>1657</v>
      </c>
      <c r="C2475" s="7">
        <v>810094064471</v>
      </c>
      <c r="D2475" s="4" t="s">
        <v>1520</v>
      </c>
      <c r="E2475" s="4" t="s">
        <v>1763</v>
      </c>
      <c r="F2475" s="4" t="s">
        <v>16</v>
      </c>
      <c r="G2475" s="3">
        <v>44529</v>
      </c>
      <c r="N2475" s="1" t="str">
        <f t="shared" si="38"/>
        <v>XS</v>
      </c>
    </row>
    <row r="2476" spans="1:14">
      <c r="A2476" s="4" t="s">
        <v>1656</v>
      </c>
      <c r="B2476" s="4" t="s">
        <v>1657</v>
      </c>
      <c r="C2476" s="7">
        <v>810094064488</v>
      </c>
      <c r="D2476" s="4" t="s">
        <v>1520</v>
      </c>
      <c r="E2476" s="4" t="s">
        <v>1763</v>
      </c>
      <c r="F2476" s="4" t="s">
        <v>17</v>
      </c>
      <c r="G2476" s="3">
        <v>44529</v>
      </c>
      <c r="N2476" s="1" t="str">
        <f t="shared" si="38"/>
        <v>S</v>
      </c>
    </row>
    <row r="2477" spans="1:14">
      <c r="A2477" s="4" t="s">
        <v>1656</v>
      </c>
      <c r="B2477" s="4" t="s">
        <v>1657</v>
      </c>
      <c r="C2477" s="7">
        <v>810094064495</v>
      </c>
      <c r="D2477" s="4" t="s">
        <v>1520</v>
      </c>
      <c r="E2477" s="4" t="s">
        <v>1763</v>
      </c>
      <c r="F2477" s="4" t="s">
        <v>18</v>
      </c>
      <c r="G2477" s="3">
        <v>44529</v>
      </c>
      <c r="N2477" s="1" t="str">
        <f t="shared" si="38"/>
        <v>M</v>
      </c>
    </row>
    <row r="2478" spans="1:14">
      <c r="A2478" s="4" t="s">
        <v>1656</v>
      </c>
      <c r="B2478" s="4" t="s">
        <v>1657</v>
      </c>
      <c r="C2478" s="7">
        <v>810094064501</v>
      </c>
      <c r="D2478" s="4" t="s">
        <v>1520</v>
      </c>
      <c r="E2478" s="4" t="s">
        <v>1763</v>
      </c>
      <c r="F2478" s="4" t="s">
        <v>19</v>
      </c>
      <c r="G2478" s="3">
        <v>44529</v>
      </c>
      <c r="N2478" s="1" t="str">
        <f t="shared" si="38"/>
        <v>L</v>
      </c>
    </row>
    <row r="2479" spans="1:14">
      <c r="A2479" s="4" t="s">
        <v>1778</v>
      </c>
      <c r="B2479" s="4" t="s">
        <v>1779</v>
      </c>
      <c r="C2479" s="7">
        <v>810094064518</v>
      </c>
      <c r="D2479" s="4" t="s">
        <v>120</v>
      </c>
      <c r="E2479" s="4" t="s">
        <v>22</v>
      </c>
      <c r="F2479" s="4" t="s">
        <v>16</v>
      </c>
      <c r="G2479" s="3">
        <v>44529</v>
      </c>
      <c r="N2479" s="1" t="str">
        <f t="shared" si="38"/>
        <v>XS</v>
      </c>
    </row>
    <row r="2480" spans="1:14">
      <c r="A2480" s="4" t="s">
        <v>1778</v>
      </c>
      <c r="B2480" s="4" t="s">
        <v>1779</v>
      </c>
      <c r="C2480" s="7">
        <v>810094064525</v>
      </c>
      <c r="D2480" s="4" t="s">
        <v>120</v>
      </c>
      <c r="E2480" s="4" t="s">
        <v>22</v>
      </c>
      <c r="F2480" s="4" t="s">
        <v>17</v>
      </c>
      <c r="G2480" s="3">
        <v>44529</v>
      </c>
      <c r="N2480" s="1" t="str">
        <f t="shared" si="38"/>
        <v>S</v>
      </c>
    </row>
    <row r="2481" spans="1:14">
      <c r="A2481" s="4" t="s">
        <v>1778</v>
      </c>
      <c r="B2481" s="4" t="s">
        <v>1779</v>
      </c>
      <c r="C2481" s="7">
        <v>810094064532</v>
      </c>
      <c r="D2481" s="4" t="s">
        <v>120</v>
      </c>
      <c r="E2481" s="4" t="s">
        <v>22</v>
      </c>
      <c r="F2481" s="4" t="s">
        <v>18</v>
      </c>
      <c r="G2481" s="3">
        <v>44529</v>
      </c>
      <c r="N2481" s="1" t="str">
        <f t="shared" si="38"/>
        <v>M</v>
      </c>
    </row>
    <row r="2482" spans="1:14">
      <c r="A2482" s="4" t="s">
        <v>1778</v>
      </c>
      <c r="B2482" s="4" t="s">
        <v>1779</v>
      </c>
      <c r="C2482" s="7">
        <v>810094064549</v>
      </c>
      <c r="D2482" s="4" t="s">
        <v>120</v>
      </c>
      <c r="E2482" s="4" t="s">
        <v>22</v>
      </c>
      <c r="F2482" s="4" t="s">
        <v>19</v>
      </c>
      <c r="G2482" s="3">
        <v>44529</v>
      </c>
      <c r="N2482" s="1" t="str">
        <f t="shared" si="38"/>
        <v>L</v>
      </c>
    </row>
    <row r="2483" spans="1:14">
      <c r="A2483" s="4" t="s">
        <v>1778</v>
      </c>
      <c r="B2483" s="4" t="s">
        <v>1779</v>
      </c>
      <c r="C2483" s="7">
        <v>810094064556</v>
      </c>
      <c r="D2483" s="4" t="s">
        <v>1495</v>
      </c>
      <c r="E2483" s="4" t="s">
        <v>1496</v>
      </c>
      <c r="F2483" s="4" t="s">
        <v>16</v>
      </c>
      <c r="G2483" s="3">
        <v>44529</v>
      </c>
      <c r="N2483" s="1" t="str">
        <f t="shared" si="38"/>
        <v>XS</v>
      </c>
    </row>
    <row r="2484" spans="1:14">
      <c r="A2484" s="4" t="s">
        <v>1778</v>
      </c>
      <c r="B2484" s="4" t="s">
        <v>1779</v>
      </c>
      <c r="C2484" s="7">
        <v>810094064563</v>
      </c>
      <c r="D2484" s="4" t="s">
        <v>1495</v>
      </c>
      <c r="E2484" s="4" t="s">
        <v>1496</v>
      </c>
      <c r="F2484" s="4" t="s">
        <v>17</v>
      </c>
      <c r="G2484" s="3">
        <v>44529</v>
      </c>
      <c r="N2484" s="1" t="str">
        <f t="shared" si="38"/>
        <v>S</v>
      </c>
    </row>
    <row r="2485" spans="1:14">
      <c r="A2485" s="4" t="s">
        <v>1778</v>
      </c>
      <c r="B2485" s="4" t="s">
        <v>1779</v>
      </c>
      <c r="C2485" s="7">
        <v>810094064570</v>
      </c>
      <c r="D2485" s="4" t="s">
        <v>1495</v>
      </c>
      <c r="E2485" s="4" t="s">
        <v>1496</v>
      </c>
      <c r="F2485" s="4" t="s">
        <v>18</v>
      </c>
      <c r="G2485" s="3">
        <v>44529</v>
      </c>
      <c r="N2485" s="1" t="str">
        <f t="shared" si="38"/>
        <v>M</v>
      </c>
    </row>
    <row r="2486" spans="1:14">
      <c r="A2486" s="4" t="s">
        <v>1778</v>
      </c>
      <c r="B2486" s="4" t="s">
        <v>1779</v>
      </c>
      <c r="C2486" s="7">
        <v>810094064587</v>
      </c>
      <c r="D2486" s="4" t="s">
        <v>1495</v>
      </c>
      <c r="E2486" s="4" t="s">
        <v>1496</v>
      </c>
      <c r="F2486" s="4" t="s">
        <v>19</v>
      </c>
      <c r="G2486" s="3">
        <v>44529</v>
      </c>
      <c r="N2486" s="1" t="str">
        <f t="shared" si="38"/>
        <v>L</v>
      </c>
    </row>
    <row r="2487" spans="1:14">
      <c r="A2487" s="4" t="s">
        <v>1780</v>
      </c>
      <c r="B2487" s="4" t="s">
        <v>1781</v>
      </c>
      <c r="C2487" s="7">
        <v>810094064594</v>
      </c>
      <c r="D2487" s="4" t="s">
        <v>1782</v>
      </c>
      <c r="E2487" s="4" t="s">
        <v>1783</v>
      </c>
      <c r="F2487" s="4" t="s">
        <v>16</v>
      </c>
      <c r="G2487" s="3">
        <v>44529</v>
      </c>
      <c r="N2487" s="1" t="str">
        <f t="shared" si="38"/>
        <v>XS</v>
      </c>
    </row>
    <row r="2488" spans="1:14">
      <c r="A2488" s="4" t="s">
        <v>1780</v>
      </c>
      <c r="B2488" s="4" t="s">
        <v>1781</v>
      </c>
      <c r="C2488" s="7">
        <v>810094064600</v>
      </c>
      <c r="D2488" s="4" t="s">
        <v>1782</v>
      </c>
      <c r="E2488" s="4" t="s">
        <v>1783</v>
      </c>
      <c r="F2488" s="4" t="s">
        <v>17</v>
      </c>
      <c r="G2488" s="3">
        <v>44529</v>
      </c>
      <c r="N2488" s="1" t="str">
        <f t="shared" si="38"/>
        <v>S</v>
      </c>
    </row>
    <row r="2489" spans="1:14">
      <c r="A2489" s="4" t="s">
        <v>1780</v>
      </c>
      <c r="B2489" s="4" t="s">
        <v>1781</v>
      </c>
      <c r="C2489" s="7">
        <v>810094064617</v>
      </c>
      <c r="D2489" s="4" t="s">
        <v>1782</v>
      </c>
      <c r="E2489" s="4" t="s">
        <v>1783</v>
      </c>
      <c r="F2489" s="4" t="s">
        <v>18</v>
      </c>
      <c r="G2489" s="3">
        <v>44529</v>
      </c>
      <c r="N2489" s="1" t="str">
        <f t="shared" si="38"/>
        <v>M</v>
      </c>
    </row>
    <row r="2490" spans="1:14">
      <c r="A2490" s="4" t="s">
        <v>1780</v>
      </c>
      <c r="B2490" s="4" t="s">
        <v>1781</v>
      </c>
      <c r="C2490" s="7">
        <v>810094064624</v>
      </c>
      <c r="D2490" s="4" t="s">
        <v>1782</v>
      </c>
      <c r="E2490" s="4" t="s">
        <v>1783</v>
      </c>
      <c r="F2490" s="4" t="s">
        <v>19</v>
      </c>
      <c r="G2490" s="3">
        <v>44529</v>
      </c>
      <c r="N2490" s="1" t="str">
        <f t="shared" si="38"/>
        <v>L</v>
      </c>
    </row>
    <row r="2491" spans="1:14">
      <c r="A2491" s="4" t="s">
        <v>1780</v>
      </c>
      <c r="B2491" s="4" t="s">
        <v>1781</v>
      </c>
      <c r="C2491" s="7">
        <v>810094064631</v>
      </c>
      <c r="D2491" s="4" t="s">
        <v>1674</v>
      </c>
      <c r="E2491" s="4" t="s">
        <v>1784</v>
      </c>
      <c r="F2491" s="4" t="s">
        <v>16</v>
      </c>
      <c r="G2491" s="3">
        <v>44529</v>
      </c>
      <c r="N2491" s="1" t="str">
        <f t="shared" si="38"/>
        <v>XS</v>
      </c>
    </row>
    <row r="2492" spans="1:14">
      <c r="A2492" s="4" t="s">
        <v>1780</v>
      </c>
      <c r="B2492" s="4" t="s">
        <v>1781</v>
      </c>
      <c r="C2492" s="7">
        <v>810094064648</v>
      </c>
      <c r="D2492" s="4" t="s">
        <v>1674</v>
      </c>
      <c r="E2492" s="4" t="s">
        <v>1784</v>
      </c>
      <c r="F2492" s="4" t="s">
        <v>17</v>
      </c>
      <c r="G2492" s="3">
        <v>44529</v>
      </c>
      <c r="N2492" s="1" t="str">
        <f t="shared" si="38"/>
        <v>S</v>
      </c>
    </row>
    <row r="2493" spans="1:14">
      <c r="A2493" s="4" t="s">
        <v>1780</v>
      </c>
      <c r="B2493" s="4" t="s">
        <v>1781</v>
      </c>
      <c r="C2493" s="7">
        <v>810094064655</v>
      </c>
      <c r="D2493" s="4" t="s">
        <v>1674</v>
      </c>
      <c r="E2493" s="4" t="s">
        <v>1784</v>
      </c>
      <c r="F2493" s="4" t="s">
        <v>18</v>
      </c>
      <c r="G2493" s="3">
        <v>44529</v>
      </c>
      <c r="N2493" s="1" t="str">
        <f t="shared" si="38"/>
        <v>M</v>
      </c>
    </row>
    <row r="2494" spans="1:14">
      <c r="A2494" s="4" t="s">
        <v>1780</v>
      </c>
      <c r="B2494" s="4" t="s">
        <v>1781</v>
      </c>
      <c r="C2494" s="7">
        <v>810094064662</v>
      </c>
      <c r="D2494" s="4" t="s">
        <v>1674</v>
      </c>
      <c r="E2494" s="4" t="s">
        <v>1784</v>
      </c>
      <c r="F2494" s="4" t="s">
        <v>19</v>
      </c>
      <c r="G2494" s="3">
        <v>44529</v>
      </c>
      <c r="N2494" s="1" t="str">
        <f t="shared" si="38"/>
        <v>L</v>
      </c>
    </row>
    <row r="2495" spans="1:14">
      <c r="A2495" s="4" t="s">
        <v>1785</v>
      </c>
      <c r="B2495" s="4" t="s">
        <v>1786</v>
      </c>
      <c r="C2495" s="7">
        <v>810094064679</v>
      </c>
      <c r="D2495" s="4" t="s">
        <v>1787</v>
      </c>
      <c r="E2495" s="4" t="s">
        <v>1788</v>
      </c>
      <c r="F2495" s="4" t="s">
        <v>16</v>
      </c>
      <c r="G2495" s="3">
        <v>44529</v>
      </c>
      <c r="N2495" s="1" t="str">
        <f t="shared" si="38"/>
        <v>XS</v>
      </c>
    </row>
    <row r="2496" spans="1:14">
      <c r="A2496" s="4" t="s">
        <v>1785</v>
      </c>
      <c r="B2496" s="4" t="s">
        <v>1786</v>
      </c>
      <c r="C2496" s="7">
        <v>810094064686</v>
      </c>
      <c r="D2496" s="4" t="s">
        <v>1787</v>
      </c>
      <c r="E2496" s="4" t="s">
        <v>1788</v>
      </c>
      <c r="F2496" s="4" t="s">
        <v>17</v>
      </c>
      <c r="G2496" s="3">
        <v>44529</v>
      </c>
      <c r="N2496" s="1" t="str">
        <f t="shared" si="38"/>
        <v>S</v>
      </c>
    </row>
    <row r="2497" spans="1:14">
      <c r="A2497" s="4" t="s">
        <v>1785</v>
      </c>
      <c r="B2497" s="4" t="s">
        <v>1786</v>
      </c>
      <c r="C2497" s="7">
        <v>810094064693</v>
      </c>
      <c r="D2497" s="4" t="s">
        <v>1787</v>
      </c>
      <c r="E2497" s="4" t="s">
        <v>1788</v>
      </c>
      <c r="F2497" s="4" t="s">
        <v>18</v>
      </c>
      <c r="G2497" s="3">
        <v>44529</v>
      </c>
      <c r="N2497" s="1" t="str">
        <f t="shared" si="38"/>
        <v>M</v>
      </c>
    </row>
    <row r="2498" spans="1:14">
      <c r="A2498" s="4" t="s">
        <v>1785</v>
      </c>
      <c r="B2498" s="4" t="s">
        <v>1786</v>
      </c>
      <c r="C2498" s="7">
        <v>810094064709</v>
      </c>
      <c r="D2498" s="4" t="s">
        <v>1787</v>
      </c>
      <c r="E2498" s="4" t="s">
        <v>1788</v>
      </c>
      <c r="F2498" s="4" t="s">
        <v>19</v>
      </c>
      <c r="G2498" s="3">
        <v>44529</v>
      </c>
      <c r="N2498" s="1" t="str">
        <f t="shared" ref="N2498:N2561" si="39">_xlfn.XLOOKUP(F2498,P:P,Q:Q,"???",0)</f>
        <v>L</v>
      </c>
    </row>
    <row r="2499" spans="1:14">
      <c r="A2499" s="4" t="s">
        <v>1785</v>
      </c>
      <c r="B2499" s="4" t="s">
        <v>1786</v>
      </c>
      <c r="C2499" s="7">
        <v>810094064716</v>
      </c>
      <c r="D2499" s="4" t="s">
        <v>120</v>
      </c>
      <c r="E2499" s="4" t="s">
        <v>22</v>
      </c>
      <c r="F2499" s="4" t="s">
        <v>16</v>
      </c>
      <c r="G2499" s="3">
        <v>44529</v>
      </c>
      <c r="N2499" s="1" t="str">
        <f t="shared" si="39"/>
        <v>XS</v>
      </c>
    </row>
    <row r="2500" spans="1:14">
      <c r="A2500" s="4" t="s">
        <v>1785</v>
      </c>
      <c r="B2500" s="4" t="s">
        <v>1786</v>
      </c>
      <c r="C2500" s="7">
        <v>810094064723</v>
      </c>
      <c r="D2500" s="4" t="s">
        <v>120</v>
      </c>
      <c r="E2500" s="4" t="s">
        <v>22</v>
      </c>
      <c r="F2500" s="4" t="s">
        <v>17</v>
      </c>
      <c r="G2500" s="3">
        <v>44529</v>
      </c>
      <c r="N2500" s="1" t="str">
        <f t="shared" si="39"/>
        <v>S</v>
      </c>
    </row>
    <row r="2501" spans="1:14">
      <c r="A2501" s="4" t="s">
        <v>1785</v>
      </c>
      <c r="B2501" s="4" t="s">
        <v>1786</v>
      </c>
      <c r="C2501" s="7">
        <v>810094064730</v>
      </c>
      <c r="D2501" s="4" t="s">
        <v>120</v>
      </c>
      <c r="E2501" s="4" t="s">
        <v>22</v>
      </c>
      <c r="F2501" s="4" t="s">
        <v>18</v>
      </c>
      <c r="G2501" s="3">
        <v>44529</v>
      </c>
      <c r="N2501" s="1" t="str">
        <f t="shared" si="39"/>
        <v>M</v>
      </c>
    </row>
    <row r="2502" spans="1:14">
      <c r="A2502" s="4" t="s">
        <v>1785</v>
      </c>
      <c r="B2502" s="4" t="s">
        <v>1786</v>
      </c>
      <c r="C2502" s="7">
        <v>810094064747</v>
      </c>
      <c r="D2502" s="4" t="s">
        <v>120</v>
      </c>
      <c r="E2502" s="4" t="s">
        <v>22</v>
      </c>
      <c r="F2502" s="4" t="s">
        <v>19</v>
      </c>
      <c r="G2502" s="3">
        <v>44529</v>
      </c>
      <c r="N2502" s="1" t="str">
        <f t="shared" si="39"/>
        <v>L</v>
      </c>
    </row>
    <row r="2503" spans="1:14">
      <c r="A2503" s="4" t="s">
        <v>1789</v>
      </c>
      <c r="B2503" s="4" t="s">
        <v>1790</v>
      </c>
      <c r="C2503" s="7">
        <v>810094064754</v>
      </c>
      <c r="D2503" s="4" t="s">
        <v>120</v>
      </c>
      <c r="E2503" s="4" t="s">
        <v>22</v>
      </c>
      <c r="F2503" s="4" t="s">
        <v>16</v>
      </c>
      <c r="G2503" s="3">
        <v>44529</v>
      </c>
      <c r="N2503" s="1" t="str">
        <f t="shared" si="39"/>
        <v>XS</v>
      </c>
    </row>
    <row r="2504" spans="1:14">
      <c r="A2504" s="4" t="s">
        <v>1789</v>
      </c>
      <c r="B2504" s="4" t="s">
        <v>1790</v>
      </c>
      <c r="C2504" s="7">
        <v>810094064761</v>
      </c>
      <c r="D2504" s="4" t="s">
        <v>120</v>
      </c>
      <c r="E2504" s="4" t="s">
        <v>22</v>
      </c>
      <c r="F2504" s="4" t="s">
        <v>17</v>
      </c>
      <c r="G2504" s="3">
        <v>44529</v>
      </c>
      <c r="N2504" s="1" t="str">
        <f t="shared" si="39"/>
        <v>S</v>
      </c>
    </row>
    <row r="2505" spans="1:14">
      <c r="A2505" s="4" t="s">
        <v>1789</v>
      </c>
      <c r="B2505" s="4" t="s">
        <v>1790</v>
      </c>
      <c r="C2505" s="7">
        <v>810094064778</v>
      </c>
      <c r="D2505" s="4" t="s">
        <v>120</v>
      </c>
      <c r="E2505" s="4" t="s">
        <v>22</v>
      </c>
      <c r="F2505" s="4" t="s">
        <v>18</v>
      </c>
      <c r="G2505" s="3">
        <v>44529</v>
      </c>
      <c r="N2505" s="1" t="str">
        <f t="shared" si="39"/>
        <v>M</v>
      </c>
    </row>
    <row r="2506" spans="1:14">
      <c r="A2506" s="4" t="s">
        <v>1789</v>
      </c>
      <c r="B2506" s="4" t="s">
        <v>1790</v>
      </c>
      <c r="C2506" s="7">
        <v>810094064785</v>
      </c>
      <c r="D2506" s="4" t="s">
        <v>120</v>
      </c>
      <c r="E2506" s="4" t="s">
        <v>22</v>
      </c>
      <c r="F2506" s="4" t="s">
        <v>19</v>
      </c>
      <c r="G2506" s="3">
        <v>44529</v>
      </c>
      <c r="N2506" s="1" t="str">
        <f t="shared" si="39"/>
        <v>L</v>
      </c>
    </row>
    <row r="2507" spans="1:14">
      <c r="A2507" s="4" t="s">
        <v>1789</v>
      </c>
      <c r="B2507" s="4" t="s">
        <v>1790</v>
      </c>
      <c r="C2507" s="7">
        <v>810094064792</v>
      </c>
      <c r="D2507" s="4" t="s">
        <v>1495</v>
      </c>
      <c r="E2507" s="4" t="s">
        <v>1496</v>
      </c>
      <c r="F2507" s="4" t="s">
        <v>16</v>
      </c>
      <c r="G2507" s="3">
        <v>44529</v>
      </c>
      <c r="N2507" s="1" t="str">
        <f t="shared" si="39"/>
        <v>XS</v>
      </c>
    </row>
    <row r="2508" spans="1:14">
      <c r="A2508" s="4" t="s">
        <v>1789</v>
      </c>
      <c r="B2508" s="4" t="s">
        <v>1790</v>
      </c>
      <c r="C2508" s="7">
        <v>810094064808</v>
      </c>
      <c r="D2508" s="4" t="s">
        <v>1495</v>
      </c>
      <c r="E2508" s="4" t="s">
        <v>1496</v>
      </c>
      <c r="F2508" s="4" t="s">
        <v>17</v>
      </c>
      <c r="G2508" s="3">
        <v>44529</v>
      </c>
      <c r="N2508" s="1" t="str">
        <f t="shared" si="39"/>
        <v>S</v>
      </c>
    </row>
    <row r="2509" spans="1:14">
      <c r="A2509" s="4" t="s">
        <v>1789</v>
      </c>
      <c r="B2509" s="4" t="s">
        <v>1790</v>
      </c>
      <c r="C2509" s="7">
        <v>810094064815</v>
      </c>
      <c r="D2509" s="4" t="s">
        <v>1495</v>
      </c>
      <c r="E2509" s="4" t="s">
        <v>1496</v>
      </c>
      <c r="F2509" s="4" t="s">
        <v>18</v>
      </c>
      <c r="G2509" s="3">
        <v>44529</v>
      </c>
      <c r="N2509" s="1" t="str">
        <f t="shared" si="39"/>
        <v>M</v>
      </c>
    </row>
    <row r="2510" spans="1:14">
      <c r="A2510" s="4" t="s">
        <v>1789</v>
      </c>
      <c r="B2510" s="4" t="s">
        <v>1790</v>
      </c>
      <c r="C2510" s="7">
        <v>810094064822</v>
      </c>
      <c r="D2510" s="4" t="s">
        <v>1495</v>
      </c>
      <c r="E2510" s="4" t="s">
        <v>1496</v>
      </c>
      <c r="F2510" s="4" t="s">
        <v>19</v>
      </c>
      <c r="G2510" s="3">
        <v>44529</v>
      </c>
      <c r="N2510" s="1" t="str">
        <f t="shared" si="39"/>
        <v>L</v>
      </c>
    </row>
    <row r="2511" spans="1:14">
      <c r="A2511" s="4" t="s">
        <v>1789</v>
      </c>
      <c r="B2511" s="4" t="s">
        <v>1790</v>
      </c>
      <c r="C2511" s="7">
        <v>810094064839</v>
      </c>
      <c r="D2511" s="4" t="s">
        <v>1586</v>
      </c>
      <c r="E2511" s="4" t="s">
        <v>1791</v>
      </c>
      <c r="F2511" s="4" t="s">
        <v>16</v>
      </c>
      <c r="G2511" s="3">
        <v>44529</v>
      </c>
      <c r="N2511" s="1" t="str">
        <f t="shared" si="39"/>
        <v>XS</v>
      </c>
    </row>
    <row r="2512" spans="1:14">
      <c r="A2512" s="4" t="s">
        <v>1789</v>
      </c>
      <c r="B2512" s="4" t="s">
        <v>1790</v>
      </c>
      <c r="C2512" s="7">
        <v>810094064846</v>
      </c>
      <c r="D2512" s="4" t="s">
        <v>1586</v>
      </c>
      <c r="E2512" s="4" t="s">
        <v>1791</v>
      </c>
      <c r="F2512" s="4" t="s">
        <v>17</v>
      </c>
      <c r="G2512" s="3">
        <v>44529</v>
      </c>
      <c r="N2512" s="1" t="str">
        <f t="shared" si="39"/>
        <v>S</v>
      </c>
    </row>
    <row r="2513" spans="1:14">
      <c r="A2513" s="4" t="s">
        <v>1789</v>
      </c>
      <c r="B2513" s="4" t="s">
        <v>1790</v>
      </c>
      <c r="C2513" s="7">
        <v>810094064853</v>
      </c>
      <c r="D2513" s="4" t="s">
        <v>1586</v>
      </c>
      <c r="E2513" s="4" t="s">
        <v>1791</v>
      </c>
      <c r="F2513" s="4" t="s">
        <v>18</v>
      </c>
      <c r="G2513" s="3">
        <v>44529</v>
      </c>
      <c r="N2513" s="1" t="str">
        <f t="shared" si="39"/>
        <v>M</v>
      </c>
    </row>
    <row r="2514" spans="1:14">
      <c r="A2514" s="4" t="s">
        <v>1789</v>
      </c>
      <c r="B2514" s="4" t="s">
        <v>1790</v>
      </c>
      <c r="C2514" s="7">
        <v>810094064860</v>
      </c>
      <c r="D2514" s="4" t="s">
        <v>1586</v>
      </c>
      <c r="E2514" s="4" t="s">
        <v>1791</v>
      </c>
      <c r="F2514" s="4" t="s">
        <v>19</v>
      </c>
      <c r="G2514" s="3">
        <v>44529</v>
      </c>
      <c r="N2514" s="1" t="str">
        <f t="shared" si="39"/>
        <v>L</v>
      </c>
    </row>
    <row r="2515" spans="1:14">
      <c r="A2515" s="4" t="s">
        <v>1792</v>
      </c>
      <c r="B2515" s="4" t="s">
        <v>1793</v>
      </c>
      <c r="C2515" s="7">
        <v>810094064877</v>
      </c>
      <c r="D2515" s="4" t="s">
        <v>1480</v>
      </c>
      <c r="E2515" s="4" t="s">
        <v>1794</v>
      </c>
      <c r="F2515" s="4" t="s">
        <v>16</v>
      </c>
      <c r="G2515" s="3">
        <v>44529</v>
      </c>
      <c r="N2515" s="1" t="str">
        <f t="shared" si="39"/>
        <v>XS</v>
      </c>
    </row>
    <row r="2516" spans="1:14">
      <c r="A2516" s="4" t="s">
        <v>1792</v>
      </c>
      <c r="B2516" s="4" t="s">
        <v>1793</v>
      </c>
      <c r="C2516" s="7">
        <v>810094064884</v>
      </c>
      <c r="D2516" s="4" t="s">
        <v>1480</v>
      </c>
      <c r="E2516" s="4" t="s">
        <v>1794</v>
      </c>
      <c r="F2516" s="4" t="s">
        <v>17</v>
      </c>
      <c r="G2516" s="3">
        <v>44529</v>
      </c>
      <c r="N2516" s="1" t="str">
        <f t="shared" si="39"/>
        <v>S</v>
      </c>
    </row>
    <row r="2517" spans="1:14">
      <c r="A2517" s="4" t="s">
        <v>1792</v>
      </c>
      <c r="B2517" s="4" t="s">
        <v>1793</v>
      </c>
      <c r="C2517" s="7">
        <v>810094064891</v>
      </c>
      <c r="D2517" s="4" t="s">
        <v>1480</v>
      </c>
      <c r="E2517" s="4" t="s">
        <v>1794</v>
      </c>
      <c r="F2517" s="4" t="s">
        <v>18</v>
      </c>
      <c r="G2517" s="3">
        <v>44529</v>
      </c>
      <c r="N2517" s="1" t="str">
        <f t="shared" si="39"/>
        <v>M</v>
      </c>
    </row>
    <row r="2518" spans="1:14">
      <c r="A2518" s="4" t="s">
        <v>1792</v>
      </c>
      <c r="B2518" s="4" t="s">
        <v>1793</v>
      </c>
      <c r="C2518" s="7">
        <v>810094064907</v>
      </c>
      <c r="D2518" s="4" t="s">
        <v>1480</v>
      </c>
      <c r="E2518" s="4" t="s">
        <v>1794</v>
      </c>
      <c r="F2518" s="4" t="s">
        <v>19</v>
      </c>
      <c r="G2518" s="3">
        <v>44529</v>
      </c>
      <c r="N2518" s="1" t="str">
        <f t="shared" si="39"/>
        <v>L</v>
      </c>
    </row>
    <row r="2519" spans="1:14">
      <c r="A2519" s="4" t="s">
        <v>1792</v>
      </c>
      <c r="B2519" s="4" t="s">
        <v>1793</v>
      </c>
      <c r="C2519" s="7">
        <v>810094064914</v>
      </c>
      <c r="D2519" s="4" t="s">
        <v>1636</v>
      </c>
      <c r="E2519" s="4" t="s">
        <v>1795</v>
      </c>
      <c r="F2519" s="4" t="s">
        <v>16</v>
      </c>
      <c r="G2519" s="3">
        <v>44529</v>
      </c>
      <c r="N2519" s="1" t="str">
        <f t="shared" si="39"/>
        <v>XS</v>
      </c>
    </row>
    <row r="2520" spans="1:14">
      <c r="A2520" s="4" t="s">
        <v>1792</v>
      </c>
      <c r="B2520" s="4" t="s">
        <v>1793</v>
      </c>
      <c r="C2520" s="7">
        <v>810094064921</v>
      </c>
      <c r="D2520" s="4" t="s">
        <v>1636</v>
      </c>
      <c r="E2520" s="4" t="s">
        <v>1795</v>
      </c>
      <c r="F2520" s="4" t="s">
        <v>17</v>
      </c>
      <c r="G2520" s="3">
        <v>44529</v>
      </c>
      <c r="N2520" s="1" t="str">
        <f t="shared" si="39"/>
        <v>S</v>
      </c>
    </row>
    <row r="2521" spans="1:14">
      <c r="A2521" s="4" t="s">
        <v>1792</v>
      </c>
      <c r="B2521" s="4" t="s">
        <v>1793</v>
      </c>
      <c r="C2521" s="7">
        <v>810094064938</v>
      </c>
      <c r="D2521" s="4" t="s">
        <v>1636</v>
      </c>
      <c r="E2521" s="4" t="s">
        <v>1795</v>
      </c>
      <c r="F2521" s="4" t="s">
        <v>18</v>
      </c>
      <c r="G2521" s="3">
        <v>44529</v>
      </c>
      <c r="N2521" s="1" t="str">
        <f t="shared" si="39"/>
        <v>M</v>
      </c>
    </row>
    <row r="2522" spans="1:14">
      <c r="A2522" s="4" t="s">
        <v>1792</v>
      </c>
      <c r="B2522" s="4" t="s">
        <v>1793</v>
      </c>
      <c r="C2522" s="7">
        <v>810094064945</v>
      </c>
      <c r="D2522" s="4" t="s">
        <v>1636</v>
      </c>
      <c r="E2522" s="4" t="s">
        <v>1795</v>
      </c>
      <c r="F2522" s="4" t="s">
        <v>19</v>
      </c>
      <c r="G2522" s="3">
        <v>44529</v>
      </c>
      <c r="N2522" s="1" t="str">
        <f t="shared" si="39"/>
        <v>L</v>
      </c>
    </row>
    <row r="2523" spans="1:14">
      <c r="A2523" s="4" t="s">
        <v>1796</v>
      </c>
      <c r="B2523" s="4" t="s">
        <v>1797</v>
      </c>
      <c r="C2523" s="7">
        <v>810094064952</v>
      </c>
      <c r="D2523" s="4" t="s">
        <v>1725</v>
      </c>
      <c r="E2523" s="4" t="s">
        <v>1798</v>
      </c>
      <c r="F2523" s="4" t="s">
        <v>16</v>
      </c>
      <c r="G2523" s="3">
        <v>44529</v>
      </c>
      <c r="N2523" s="1" t="str">
        <f t="shared" si="39"/>
        <v>XS</v>
      </c>
    </row>
    <row r="2524" spans="1:14">
      <c r="A2524" s="4" t="s">
        <v>1796</v>
      </c>
      <c r="B2524" s="4" t="s">
        <v>1797</v>
      </c>
      <c r="C2524" s="7">
        <v>810094064969</v>
      </c>
      <c r="D2524" s="4" t="s">
        <v>1725</v>
      </c>
      <c r="E2524" s="4" t="s">
        <v>1798</v>
      </c>
      <c r="F2524" s="4" t="s">
        <v>17</v>
      </c>
      <c r="G2524" s="3">
        <v>44529</v>
      </c>
      <c r="N2524" s="1" t="str">
        <f t="shared" si="39"/>
        <v>S</v>
      </c>
    </row>
    <row r="2525" spans="1:14">
      <c r="A2525" s="4" t="s">
        <v>1796</v>
      </c>
      <c r="B2525" s="4" t="s">
        <v>1797</v>
      </c>
      <c r="C2525" s="7">
        <v>810094064976</v>
      </c>
      <c r="D2525" s="4" t="s">
        <v>1725</v>
      </c>
      <c r="E2525" s="4" t="s">
        <v>1798</v>
      </c>
      <c r="F2525" s="4" t="s">
        <v>18</v>
      </c>
      <c r="G2525" s="3">
        <v>44529</v>
      </c>
      <c r="N2525" s="1" t="str">
        <f t="shared" si="39"/>
        <v>M</v>
      </c>
    </row>
    <row r="2526" spans="1:14">
      <c r="A2526" s="4" t="s">
        <v>1796</v>
      </c>
      <c r="B2526" s="4" t="s">
        <v>1797</v>
      </c>
      <c r="C2526" s="7">
        <v>810094064983</v>
      </c>
      <c r="D2526" s="4" t="s">
        <v>1725</v>
      </c>
      <c r="E2526" s="4" t="s">
        <v>1798</v>
      </c>
      <c r="F2526" s="4" t="s">
        <v>19</v>
      </c>
      <c r="G2526" s="3">
        <v>44529</v>
      </c>
      <c r="N2526" s="1" t="str">
        <f t="shared" si="39"/>
        <v>L</v>
      </c>
    </row>
    <row r="2527" spans="1:14">
      <c r="A2527" s="4" t="s">
        <v>1796</v>
      </c>
      <c r="B2527" s="4" t="s">
        <v>1797</v>
      </c>
      <c r="C2527" s="7">
        <v>810094064990</v>
      </c>
      <c r="D2527" s="4" t="s">
        <v>120</v>
      </c>
      <c r="E2527" s="4" t="s">
        <v>22</v>
      </c>
      <c r="F2527" s="4" t="s">
        <v>16</v>
      </c>
      <c r="G2527" s="3">
        <v>44529</v>
      </c>
      <c r="N2527" s="1" t="str">
        <f t="shared" si="39"/>
        <v>XS</v>
      </c>
    </row>
    <row r="2528" spans="1:14">
      <c r="A2528" s="4" t="s">
        <v>1796</v>
      </c>
      <c r="B2528" s="4" t="s">
        <v>1797</v>
      </c>
      <c r="C2528" s="7">
        <v>810094065003</v>
      </c>
      <c r="D2528" s="4" t="s">
        <v>120</v>
      </c>
      <c r="E2528" s="4" t="s">
        <v>22</v>
      </c>
      <c r="F2528" s="4" t="s">
        <v>17</v>
      </c>
      <c r="G2528" s="3">
        <v>44529</v>
      </c>
      <c r="N2528" s="1" t="str">
        <f t="shared" si="39"/>
        <v>S</v>
      </c>
    </row>
    <row r="2529" spans="1:14">
      <c r="A2529" s="4" t="s">
        <v>1796</v>
      </c>
      <c r="B2529" s="4" t="s">
        <v>1797</v>
      </c>
      <c r="C2529" s="7">
        <v>810094065010</v>
      </c>
      <c r="D2529" s="4" t="s">
        <v>120</v>
      </c>
      <c r="E2529" s="4" t="s">
        <v>22</v>
      </c>
      <c r="F2529" s="4" t="s">
        <v>18</v>
      </c>
      <c r="G2529" s="3">
        <v>44529</v>
      </c>
      <c r="N2529" s="1" t="str">
        <f t="shared" si="39"/>
        <v>M</v>
      </c>
    </row>
    <row r="2530" spans="1:14">
      <c r="A2530" s="4" t="s">
        <v>1796</v>
      </c>
      <c r="B2530" s="4" t="s">
        <v>1797</v>
      </c>
      <c r="C2530" s="7">
        <v>810094065027</v>
      </c>
      <c r="D2530" s="4" t="s">
        <v>120</v>
      </c>
      <c r="E2530" s="4" t="s">
        <v>22</v>
      </c>
      <c r="F2530" s="4" t="s">
        <v>19</v>
      </c>
      <c r="G2530" s="3">
        <v>44529</v>
      </c>
      <c r="N2530" s="1" t="str">
        <f t="shared" si="39"/>
        <v>L</v>
      </c>
    </row>
    <row r="2531" spans="1:14">
      <c r="A2531" s="4" t="s">
        <v>1799</v>
      </c>
      <c r="B2531" s="4" t="s">
        <v>1800</v>
      </c>
      <c r="C2531" s="7">
        <v>810094065034</v>
      </c>
      <c r="D2531" s="4" t="s">
        <v>1636</v>
      </c>
      <c r="E2531" s="4" t="s">
        <v>1642</v>
      </c>
      <c r="F2531" s="4" t="s">
        <v>16</v>
      </c>
      <c r="G2531" s="3">
        <v>44529</v>
      </c>
      <c r="N2531" s="1" t="str">
        <f t="shared" si="39"/>
        <v>XS</v>
      </c>
    </row>
    <row r="2532" spans="1:14">
      <c r="A2532" s="4" t="s">
        <v>1799</v>
      </c>
      <c r="B2532" s="4" t="s">
        <v>1800</v>
      </c>
      <c r="C2532" s="7">
        <v>810094065041</v>
      </c>
      <c r="D2532" s="4" t="s">
        <v>1636</v>
      </c>
      <c r="E2532" s="4" t="s">
        <v>1642</v>
      </c>
      <c r="F2532" s="4" t="s">
        <v>17</v>
      </c>
      <c r="G2532" s="3">
        <v>44529</v>
      </c>
      <c r="N2532" s="1" t="str">
        <f t="shared" si="39"/>
        <v>S</v>
      </c>
    </row>
    <row r="2533" spans="1:14">
      <c r="A2533" s="4" t="s">
        <v>1799</v>
      </c>
      <c r="B2533" s="4" t="s">
        <v>1800</v>
      </c>
      <c r="C2533" s="7">
        <v>810094065058</v>
      </c>
      <c r="D2533" s="4" t="s">
        <v>1636</v>
      </c>
      <c r="E2533" s="4" t="s">
        <v>1642</v>
      </c>
      <c r="F2533" s="4" t="s">
        <v>18</v>
      </c>
      <c r="G2533" s="3">
        <v>44529</v>
      </c>
      <c r="N2533" s="1" t="str">
        <f t="shared" si="39"/>
        <v>M</v>
      </c>
    </row>
    <row r="2534" spans="1:14">
      <c r="A2534" s="4" t="s">
        <v>1799</v>
      </c>
      <c r="B2534" s="4" t="s">
        <v>1800</v>
      </c>
      <c r="C2534" s="7">
        <v>810094065065</v>
      </c>
      <c r="D2534" s="4" t="s">
        <v>1636</v>
      </c>
      <c r="E2534" s="4" t="s">
        <v>1642</v>
      </c>
      <c r="F2534" s="4" t="s">
        <v>19</v>
      </c>
      <c r="G2534" s="3">
        <v>44529</v>
      </c>
      <c r="N2534" s="1" t="str">
        <f t="shared" si="39"/>
        <v>L</v>
      </c>
    </row>
    <row r="2535" spans="1:14">
      <c r="A2535" s="4" t="s">
        <v>1799</v>
      </c>
      <c r="B2535" s="4" t="s">
        <v>1800</v>
      </c>
      <c r="C2535" s="7">
        <v>810094065072</v>
      </c>
      <c r="D2535" s="4" t="s">
        <v>1640</v>
      </c>
      <c r="E2535" s="4" t="s">
        <v>1641</v>
      </c>
      <c r="F2535" s="4" t="s">
        <v>16</v>
      </c>
      <c r="G2535" s="3">
        <v>44529</v>
      </c>
      <c r="N2535" s="1" t="str">
        <f t="shared" si="39"/>
        <v>XS</v>
      </c>
    </row>
    <row r="2536" spans="1:14">
      <c r="A2536" s="4" t="s">
        <v>1799</v>
      </c>
      <c r="B2536" s="4" t="s">
        <v>1800</v>
      </c>
      <c r="C2536" s="7">
        <v>810094065089</v>
      </c>
      <c r="D2536" s="4" t="s">
        <v>1640</v>
      </c>
      <c r="E2536" s="4" t="s">
        <v>1641</v>
      </c>
      <c r="F2536" s="4" t="s">
        <v>17</v>
      </c>
      <c r="G2536" s="3">
        <v>44529</v>
      </c>
      <c r="N2536" s="1" t="str">
        <f t="shared" si="39"/>
        <v>S</v>
      </c>
    </row>
    <row r="2537" spans="1:14">
      <c r="A2537" s="4" t="s">
        <v>1799</v>
      </c>
      <c r="B2537" s="4" t="s">
        <v>1800</v>
      </c>
      <c r="C2537" s="7">
        <v>810094065096</v>
      </c>
      <c r="D2537" s="4" t="s">
        <v>1640</v>
      </c>
      <c r="E2537" s="4" t="s">
        <v>1641</v>
      </c>
      <c r="F2537" s="4" t="s">
        <v>18</v>
      </c>
      <c r="G2537" s="3">
        <v>44529</v>
      </c>
      <c r="N2537" s="1" t="str">
        <f t="shared" si="39"/>
        <v>M</v>
      </c>
    </row>
    <row r="2538" spans="1:14">
      <c r="A2538" s="4" t="s">
        <v>1799</v>
      </c>
      <c r="B2538" s="4" t="s">
        <v>1800</v>
      </c>
      <c r="C2538" s="7">
        <v>810094065102</v>
      </c>
      <c r="D2538" s="4" t="s">
        <v>1640</v>
      </c>
      <c r="E2538" s="4" t="s">
        <v>1641</v>
      </c>
      <c r="F2538" s="4" t="s">
        <v>19</v>
      </c>
      <c r="G2538" s="3">
        <v>44529</v>
      </c>
      <c r="N2538" s="1" t="str">
        <f t="shared" si="39"/>
        <v>L</v>
      </c>
    </row>
    <row r="2539" spans="1:14">
      <c r="A2539" s="4" t="s">
        <v>1801</v>
      </c>
      <c r="B2539" s="4" t="s">
        <v>1802</v>
      </c>
      <c r="C2539" s="7">
        <v>810094065119</v>
      </c>
      <c r="D2539" s="4" t="s">
        <v>1636</v>
      </c>
      <c r="E2539" s="4" t="s">
        <v>23</v>
      </c>
      <c r="F2539" s="4" t="s">
        <v>16</v>
      </c>
      <c r="G2539" s="3">
        <v>44531</v>
      </c>
      <c r="N2539" s="1" t="str">
        <f t="shared" si="39"/>
        <v>XS</v>
      </c>
    </row>
    <row r="2540" spans="1:14">
      <c r="A2540" s="4" t="s">
        <v>1801</v>
      </c>
      <c r="B2540" s="4" t="s">
        <v>1802</v>
      </c>
      <c r="C2540" s="7">
        <v>810094065126</v>
      </c>
      <c r="D2540" s="4" t="s">
        <v>1636</v>
      </c>
      <c r="E2540" s="4" t="s">
        <v>23</v>
      </c>
      <c r="F2540" s="4" t="s">
        <v>17</v>
      </c>
      <c r="G2540" s="3">
        <v>44531</v>
      </c>
      <c r="N2540" s="1" t="str">
        <f t="shared" si="39"/>
        <v>S</v>
      </c>
    </row>
    <row r="2541" spans="1:14">
      <c r="A2541" s="4" t="s">
        <v>1801</v>
      </c>
      <c r="B2541" s="4" t="s">
        <v>1802</v>
      </c>
      <c r="C2541" s="7">
        <v>810094065133</v>
      </c>
      <c r="D2541" s="4" t="s">
        <v>1636</v>
      </c>
      <c r="E2541" s="4" t="s">
        <v>23</v>
      </c>
      <c r="F2541" s="4" t="s">
        <v>18</v>
      </c>
      <c r="G2541" s="3">
        <v>44531</v>
      </c>
      <c r="N2541" s="1" t="str">
        <f t="shared" si="39"/>
        <v>M</v>
      </c>
    </row>
    <row r="2542" spans="1:14">
      <c r="A2542" s="4" t="s">
        <v>1801</v>
      </c>
      <c r="B2542" s="4" t="s">
        <v>1802</v>
      </c>
      <c r="C2542" s="7">
        <v>810094065140</v>
      </c>
      <c r="D2542" s="4" t="s">
        <v>1636</v>
      </c>
      <c r="E2542" s="4" t="s">
        <v>23</v>
      </c>
      <c r="F2542" s="4" t="s">
        <v>19</v>
      </c>
      <c r="G2542" s="3">
        <v>44531</v>
      </c>
      <c r="N2542" s="1" t="str">
        <f t="shared" si="39"/>
        <v>L</v>
      </c>
    </row>
    <row r="2543" spans="1:14">
      <c r="A2543" s="4" t="s">
        <v>1801</v>
      </c>
      <c r="B2543" s="4" t="s">
        <v>1802</v>
      </c>
      <c r="C2543" s="7">
        <v>810094065157</v>
      </c>
      <c r="D2543" s="4" t="s">
        <v>1803</v>
      </c>
      <c r="E2543" s="4" t="s">
        <v>1804</v>
      </c>
      <c r="F2543" s="4" t="s">
        <v>16</v>
      </c>
      <c r="G2543" s="3">
        <v>44531</v>
      </c>
      <c r="N2543" s="1" t="str">
        <f t="shared" si="39"/>
        <v>XS</v>
      </c>
    </row>
    <row r="2544" spans="1:14">
      <c r="A2544" s="4" t="s">
        <v>1801</v>
      </c>
      <c r="B2544" s="4" t="s">
        <v>1802</v>
      </c>
      <c r="C2544" s="7">
        <v>810094065164</v>
      </c>
      <c r="D2544" s="4" t="s">
        <v>1803</v>
      </c>
      <c r="E2544" s="4" t="s">
        <v>1804</v>
      </c>
      <c r="F2544" s="4" t="s">
        <v>17</v>
      </c>
      <c r="G2544" s="3">
        <v>44531</v>
      </c>
      <c r="N2544" s="1" t="str">
        <f t="shared" si="39"/>
        <v>S</v>
      </c>
    </row>
    <row r="2545" spans="1:14">
      <c r="A2545" s="4" t="s">
        <v>1801</v>
      </c>
      <c r="B2545" s="4" t="s">
        <v>1802</v>
      </c>
      <c r="C2545" s="7">
        <v>810094065171</v>
      </c>
      <c r="D2545" s="4" t="s">
        <v>1803</v>
      </c>
      <c r="E2545" s="4" t="s">
        <v>1804</v>
      </c>
      <c r="F2545" s="4" t="s">
        <v>18</v>
      </c>
      <c r="G2545" s="3">
        <v>44531</v>
      </c>
      <c r="N2545" s="1" t="str">
        <f t="shared" si="39"/>
        <v>M</v>
      </c>
    </row>
    <row r="2546" spans="1:14">
      <c r="A2546" s="4" t="s">
        <v>1801</v>
      </c>
      <c r="B2546" s="4" t="s">
        <v>1802</v>
      </c>
      <c r="C2546" s="7">
        <v>810094065188</v>
      </c>
      <c r="D2546" s="4" t="s">
        <v>1803</v>
      </c>
      <c r="E2546" s="4" t="s">
        <v>1804</v>
      </c>
      <c r="F2546" s="4" t="s">
        <v>19</v>
      </c>
      <c r="G2546" s="3">
        <v>44531</v>
      </c>
      <c r="N2546" s="1" t="str">
        <f t="shared" si="39"/>
        <v>L</v>
      </c>
    </row>
    <row r="2547" spans="1:14">
      <c r="A2547" s="4" t="s">
        <v>1805</v>
      </c>
      <c r="B2547" s="4" t="s">
        <v>1806</v>
      </c>
      <c r="C2547" s="7">
        <v>810094065195</v>
      </c>
      <c r="D2547" s="4" t="s">
        <v>1636</v>
      </c>
      <c r="E2547" s="4" t="s">
        <v>23</v>
      </c>
      <c r="F2547" s="4" t="s">
        <v>16</v>
      </c>
      <c r="G2547" s="3">
        <v>44531</v>
      </c>
      <c r="N2547" s="1" t="str">
        <f t="shared" si="39"/>
        <v>XS</v>
      </c>
    </row>
    <row r="2548" spans="1:14">
      <c r="A2548" s="4" t="s">
        <v>1805</v>
      </c>
      <c r="B2548" s="4" t="s">
        <v>1806</v>
      </c>
      <c r="C2548" s="7">
        <v>810094065201</v>
      </c>
      <c r="D2548" s="4" t="s">
        <v>1636</v>
      </c>
      <c r="E2548" s="4" t="s">
        <v>23</v>
      </c>
      <c r="F2548" s="4" t="s">
        <v>17</v>
      </c>
      <c r="G2548" s="3">
        <v>44531</v>
      </c>
      <c r="N2548" s="1" t="str">
        <f t="shared" si="39"/>
        <v>S</v>
      </c>
    </row>
    <row r="2549" spans="1:14">
      <c r="A2549" s="4" t="s">
        <v>1805</v>
      </c>
      <c r="B2549" s="4" t="s">
        <v>1806</v>
      </c>
      <c r="C2549" s="7">
        <v>810094065218</v>
      </c>
      <c r="D2549" s="4" t="s">
        <v>1636</v>
      </c>
      <c r="E2549" s="4" t="s">
        <v>23</v>
      </c>
      <c r="F2549" s="4" t="s">
        <v>18</v>
      </c>
      <c r="G2549" s="3">
        <v>44531</v>
      </c>
      <c r="N2549" s="1" t="str">
        <f t="shared" si="39"/>
        <v>M</v>
      </c>
    </row>
    <row r="2550" spans="1:14">
      <c r="A2550" s="4" t="s">
        <v>1805</v>
      </c>
      <c r="B2550" s="4" t="s">
        <v>1806</v>
      </c>
      <c r="C2550" s="7">
        <v>810094065225</v>
      </c>
      <c r="D2550" s="4" t="s">
        <v>1636</v>
      </c>
      <c r="E2550" s="4" t="s">
        <v>23</v>
      </c>
      <c r="F2550" s="4" t="s">
        <v>19</v>
      </c>
      <c r="G2550" s="3">
        <v>44531</v>
      </c>
      <c r="N2550" s="1" t="str">
        <f t="shared" si="39"/>
        <v>L</v>
      </c>
    </row>
    <row r="2551" spans="1:14">
      <c r="A2551" s="4" t="s">
        <v>1805</v>
      </c>
      <c r="B2551" s="4" t="s">
        <v>1806</v>
      </c>
      <c r="C2551" s="7">
        <v>810094065232</v>
      </c>
      <c r="D2551" s="4" t="s">
        <v>120</v>
      </c>
      <c r="E2551" s="4" t="s">
        <v>22</v>
      </c>
      <c r="F2551" s="4" t="s">
        <v>16</v>
      </c>
      <c r="G2551" s="3">
        <v>44531</v>
      </c>
      <c r="N2551" s="1" t="str">
        <f t="shared" si="39"/>
        <v>XS</v>
      </c>
    </row>
    <row r="2552" spans="1:14">
      <c r="A2552" s="4" t="s">
        <v>1805</v>
      </c>
      <c r="B2552" s="4" t="s">
        <v>1806</v>
      </c>
      <c r="C2552" s="7">
        <v>810094065249</v>
      </c>
      <c r="D2552" s="4" t="s">
        <v>120</v>
      </c>
      <c r="E2552" s="4" t="s">
        <v>22</v>
      </c>
      <c r="F2552" s="4" t="s">
        <v>17</v>
      </c>
      <c r="G2552" s="3">
        <v>44531</v>
      </c>
      <c r="N2552" s="1" t="str">
        <f t="shared" si="39"/>
        <v>S</v>
      </c>
    </row>
    <row r="2553" spans="1:14">
      <c r="A2553" s="4" t="s">
        <v>1805</v>
      </c>
      <c r="B2553" s="4" t="s">
        <v>1806</v>
      </c>
      <c r="C2553" s="7">
        <v>810094065256</v>
      </c>
      <c r="D2553" s="4" t="s">
        <v>120</v>
      </c>
      <c r="E2553" s="4" t="s">
        <v>22</v>
      </c>
      <c r="F2553" s="4" t="s">
        <v>18</v>
      </c>
      <c r="G2553" s="3">
        <v>44531</v>
      </c>
      <c r="N2553" s="1" t="str">
        <f t="shared" si="39"/>
        <v>M</v>
      </c>
    </row>
    <row r="2554" spans="1:14">
      <c r="A2554" s="4" t="s">
        <v>1805</v>
      </c>
      <c r="B2554" s="4" t="s">
        <v>1806</v>
      </c>
      <c r="C2554" s="7">
        <v>810094065263</v>
      </c>
      <c r="D2554" s="4" t="s">
        <v>120</v>
      </c>
      <c r="E2554" s="4" t="s">
        <v>22</v>
      </c>
      <c r="F2554" s="4" t="s">
        <v>19</v>
      </c>
      <c r="G2554" s="3">
        <v>44531</v>
      </c>
      <c r="N2554" s="1" t="str">
        <f t="shared" si="39"/>
        <v>L</v>
      </c>
    </row>
    <row r="2555" spans="1:14">
      <c r="A2555" s="4" t="s">
        <v>1757</v>
      </c>
      <c r="B2555" s="4" t="s">
        <v>1807</v>
      </c>
      <c r="C2555" s="7">
        <v>810094065270</v>
      </c>
      <c r="D2555" s="4" t="s">
        <v>1636</v>
      </c>
      <c r="E2555" s="4" t="s">
        <v>23</v>
      </c>
      <c r="F2555" s="4" t="s">
        <v>16</v>
      </c>
      <c r="G2555" s="3">
        <v>44531</v>
      </c>
      <c r="N2555" s="1" t="str">
        <f t="shared" si="39"/>
        <v>XS</v>
      </c>
    </row>
    <row r="2556" spans="1:14">
      <c r="A2556" s="4" t="s">
        <v>1757</v>
      </c>
      <c r="B2556" s="4" t="s">
        <v>1807</v>
      </c>
      <c r="C2556" s="7">
        <v>810094065287</v>
      </c>
      <c r="D2556" s="4" t="s">
        <v>1636</v>
      </c>
      <c r="E2556" s="4" t="s">
        <v>23</v>
      </c>
      <c r="F2556" s="4" t="s">
        <v>17</v>
      </c>
      <c r="G2556" s="3">
        <v>44531</v>
      </c>
      <c r="N2556" s="1" t="str">
        <f t="shared" si="39"/>
        <v>S</v>
      </c>
    </row>
    <row r="2557" spans="1:14">
      <c r="A2557" s="4" t="s">
        <v>1757</v>
      </c>
      <c r="B2557" s="4" t="s">
        <v>1807</v>
      </c>
      <c r="C2557" s="7">
        <v>810094065294</v>
      </c>
      <c r="D2557" s="4" t="s">
        <v>1636</v>
      </c>
      <c r="E2557" s="4" t="s">
        <v>23</v>
      </c>
      <c r="F2557" s="4" t="s">
        <v>18</v>
      </c>
      <c r="G2557" s="3">
        <v>44531</v>
      </c>
      <c r="N2557" s="1" t="str">
        <f t="shared" si="39"/>
        <v>M</v>
      </c>
    </row>
    <row r="2558" spans="1:14">
      <c r="A2558" s="4" t="s">
        <v>1757</v>
      </c>
      <c r="B2558" s="4" t="s">
        <v>1807</v>
      </c>
      <c r="C2558" s="7">
        <v>810094065300</v>
      </c>
      <c r="D2558" s="4" t="s">
        <v>1636</v>
      </c>
      <c r="E2558" s="4" t="s">
        <v>23</v>
      </c>
      <c r="F2558" s="4" t="s">
        <v>19</v>
      </c>
      <c r="G2558" s="3">
        <v>44531</v>
      </c>
      <c r="N2558" s="1" t="str">
        <f t="shared" si="39"/>
        <v>L</v>
      </c>
    </row>
    <row r="2559" spans="1:14">
      <c r="A2559" s="4" t="s">
        <v>1808</v>
      </c>
      <c r="B2559" s="4" t="s">
        <v>1809</v>
      </c>
      <c r="C2559" s="7">
        <v>810094065317</v>
      </c>
      <c r="D2559" s="4" t="s">
        <v>1636</v>
      </c>
      <c r="E2559" s="4" t="s">
        <v>23</v>
      </c>
      <c r="F2559" s="4" t="s">
        <v>16</v>
      </c>
      <c r="G2559" s="3">
        <v>44531</v>
      </c>
      <c r="N2559" s="1" t="str">
        <f t="shared" si="39"/>
        <v>XS</v>
      </c>
    </row>
    <row r="2560" spans="1:14">
      <c r="A2560" s="4" t="s">
        <v>1808</v>
      </c>
      <c r="B2560" s="4" t="s">
        <v>1809</v>
      </c>
      <c r="C2560" s="7">
        <v>810094065324</v>
      </c>
      <c r="D2560" s="4" t="s">
        <v>1636</v>
      </c>
      <c r="E2560" s="4" t="s">
        <v>23</v>
      </c>
      <c r="F2560" s="4" t="s">
        <v>17</v>
      </c>
      <c r="G2560" s="3">
        <v>44531</v>
      </c>
      <c r="N2560" s="1" t="str">
        <f t="shared" si="39"/>
        <v>S</v>
      </c>
    </row>
    <row r="2561" spans="1:14">
      <c r="A2561" s="4" t="s">
        <v>1808</v>
      </c>
      <c r="B2561" s="4" t="s">
        <v>1809</v>
      </c>
      <c r="C2561" s="7">
        <v>810094065331</v>
      </c>
      <c r="D2561" s="4" t="s">
        <v>1636</v>
      </c>
      <c r="E2561" s="4" t="s">
        <v>23</v>
      </c>
      <c r="F2561" s="4" t="s">
        <v>18</v>
      </c>
      <c r="G2561" s="3">
        <v>44531</v>
      </c>
      <c r="N2561" s="1" t="str">
        <f t="shared" si="39"/>
        <v>M</v>
      </c>
    </row>
    <row r="2562" spans="1:14">
      <c r="A2562" s="4" t="s">
        <v>1808</v>
      </c>
      <c r="B2562" s="4" t="s">
        <v>1809</v>
      </c>
      <c r="C2562" s="7">
        <v>810094065348</v>
      </c>
      <c r="D2562" s="4" t="s">
        <v>1636</v>
      </c>
      <c r="E2562" s="4" t="s">
        <v>23</v>
      </c>
      <c r="F2562" s="4" t="s">
        <v>19</v>
      </c>
      <c r="G2562" s="3">
        <v>44531</v>
      </c>
      <c r="N2562" s="1" t="str">
        <f t="shared" ref="N2562:N2625" si="40">_xlfn.XLOOKUP(F2562,P:P,Q:Q,"???",0)</f>
        <v>L</v>
      </c>
    </row>
    <row r="2563" spans="1:14">
      <c r="A2563" s="4" t="s">
        <v>1808</v>
      </c>
      <c r="B2563" s="4" t="s">
        <v>1809</v>
      </c>
      <c r="C2563" s="7">
        <v>810094065355</v>
      </c>
      <c r="D2563" s="4" t="s">
        <v>1567</v>
      </c>
      <c r="E2563" s="4" t="s">
        <v>27</v>
      </c>
      <c r="F2563" s="4" t="s">
        <v>16</v>
      </c>
      <c r="G2563" s="3">
        <v>44531</v>
      </c>
      <c r="N2563" s="1" t="str">
        <f t="shared" si="40"/>
        <v>XS</v>
      </c>
    </row>
    <row r="2564" spans="1:14">
      <c r="A2564" s="4" t="s">
        <v>1808</v>
      </c>
      <c r="B2564" s="4" t="s">
        <v>1809</v>
      </c>
      <c r="C2564" s="7">
        <v>810094065362</v>
      </c>
      <c r="D2564" s="4" t="s">
        <v>1567</v>
      </c>
      <c r="E2564" s="4" t="s">
        <v>27</v>
      </c>
      <c r="F2564" s="4" t="s">
        <v>17</v>
      </c>
      <c r="G2564" s="3">
        <v>44531</v>
      </c>
      <c r="N2564" s="1" t="str">
        <f t="shared" si="40"/>
        <v>S</v>
      </c>
    </row>
    <row r="2565" spans="1:14">
      <c r="A2565" s="4" t="s">
        <v>1808</v>
      </c>
      <c r="B2565" s="4" t="s">
        <v>1809</v>
      </c>
      <c r="C2565" s="7">
        <v>810094065379</v>
      </c>
      <c r="D2565" s="4" t="s">
        <v>1567</v>
      </c>
      <c r="E2565" s="4" t="s">
        <v>27</v>
      </c>
      <c r="F2565" s="4" t="s">
        <v>18</v>
      </c>
      <c r="G2565" s="3">
        <v>44531</v>
      </c>
      <c r="N2565" s="1" t="str">
        <f t="shared" si="40"/>
        <v>M</v>
      </c>
    </row>
    <row r="2566" spans="1:14">
      <c r="A2566" s="4" t="s">
        <v>1808</v>
      </c>
      <c r="B2566" s="4" t="s">
        <v>1809</v>
      </c>
      <c r="C2566" s="7">
        <v>810094065386</v>
      </c>
      <c r="D2566" s="4" t="s">
        <v>1567</v>
      </c>
      <c r="E2566" s="4" t="s">
        <v>27</v>
      </c>
      <c r="F2566" s="4" t="s">
        <v>19</v>
      </c>
      <c r="G2566" s="3">
        <v>44531</v>
      </c>
      <c r="N2566" s="1" t="str">
        <f t="shared" si="40"/>
        <v>L</v>
      </c>
    </row>
    <row r="2567" spans="1:14">
      <c r="A2567" s="4" t="s">
        <v>1643</v>
      </c>
      <c r="B2567" s="4" t="s">
        <v>1644</v>
      </c>
      <c r="C2567" s="7">
        <v>810094065393</v>
      </c>
      <c r="D2567" s="4" t="s">
        <v>1480</v>
      </c>
      <c r="E2567" s="4" t="s">
        <v>1662</v>
      </c>
      <c r="F2567" s="4" t="s">
        <v>16</v>
      </c>
      <c r="G2567" s="3">
        <v>44543</v>
      </c>
      <c r="N2567" s="1" t="str">
        <f t="shared" si="40"/>
        <v>XS</v>
      </c>
    </row>
    <row r="2568" spans="1:14">
      <c r="A2568" s="4" t="s">
        <v>1643</v>
      </c>
      <c r="B2568" s="4" t="s">
        <v>1644</v>
      </c>
      <c r="C2568" s="7">
        <v>810094065409</v>
      </c>
      <c r="D2568" s="4" t="s">
        <v>1480</v>
      </c>
      <c r="E2568" s="4" t="s">
        <v>1662</v>
      </c>
      <c r="F2568" s="4" t="s">
        <v>17</v>
      </c>
      <c r="G2568" s="3">
        <v>44543</v>
      </c>
      <c r="N2568" s="1" t="str">
        <f t="shared" si="40"/>
        <v>S</v>
      </c>
    </row>
    <row r="2569" spans="1:14">
      <c r="A2569" s="4" t="s">
        <v>1643</v>
      </c>
      <c r="B2569" s="4" t="s">
        <v>1644</v>
      </c>
      <c r="C2569" s="7">
        <v>810094065416</v>
      </c>
      <c r="D2569" s="4" t="s">
        <v>1480</v>
      </c>
      <c r="E2569" s="4" t="s">
        <v>1662</v>
      </c>
      <c r="F2569" s="4" t="s">
        <v>18</v>
      </c>
      <c r="G2569" s="3">
        <v>44543</v>
      </c>
      <c r="N2569" s="1" t="str">
        <f t="shared" si="40"/>
        <v>M</v>
      </c>
    </row>
    <row r="2570" spans="1:14">
      <c r="A2570" s="4" t="s">
        <v>1643</v>
      </c>
      <c r="B2570" s="4" t="s">
        <v>1644</v>
      </c>
      <c r="C2570" s="7">
        <v>810094065423</v>
      </c>
      <c r="D2570" s="4" t="s">
        <v>1480</v>
      </c>
      <c r="E2570" s="4" t="s">
        <v>1662</v>
      </c>
      <c r="F2570" s="4" t="s">
        <v>19</v>
      </c>
      <c r="G2570" s="3">
        <v>44543</v>
      </c>
      <c r="N2570" s="1" t="str">
        <f t="shared" si="40"/>
        <v>L</v>
      </c>
    </row>
    <row r="2571" spans="1:14">
      <c r="A2571" s="4" t="s">
        <v>1810</v>
      </c>
      <c r="B2571" s="4" t="s">
        <v>1811</v>
      </c>
      <c r="C2571" s="7">
        <v>810094065430</v>
      </c>
      <c r="D2571" s="4" t="s">
        <v>1582</v>
      </c>
      <c r="E2571" s="4" t="s">
        <v>1311</v>
      </c>
      <c r="F2571" s="4" t="s">
        <v>16</v>
      </c>
      <c r="G2571" s="3">
        <v>44544</v>
      </c>
      <c r="N2571" s="1" t="str">
        <f t="shared" si="40"/>
        <v>XS</v>
      </c>
    </row>
    <row r="2572" spans="1:14">
      <c r="A2572" s="4" t="s">
        <v>1810</v>
      </c>
      <c r="B2572" s="4" t="s">
        <v>1811</v>
      </c>
      <c r="C2572" s="7">
        <v>810094065447</v>
      </c>
      <c r="D2572" s="4" t="s">
        <v>1582</v>
      </c>
      <c r="E2572" s="4" t="s">
        <v>1311</v>
      </c>
      <c r="F2572" s="4" t="s">
        <v>17</v>
      </c>
      <c r="G2572" s="3">
        <v>44544</v>
      </c>
      <c r="N2572" s="1" t="str">
        <f t="shared" si="40"/>
        <v>S</v>
      </c>
    </row>
    <row r="2573" spans="1:14">
      <c r="A2573" s="4" t="s">
        <v>1810</v>
      </c>
      <c r="B2573" s="4" t="s">
        <v>1811</v>
      </c>
      <c r="C2573" s="7">
        <v>810094065454</v>
      </c>
      <c r="D2573" s="4" t="s">
        <v>1582</v>
      </c>
      <c r="E2573" s="4" t="s">
        <v>1311</v>
      </c>
      <c r="F2573" s="4" t="s">
        <v>18</v>
      </c>
      <c r="G2573" s="3">
        <v>44544</v>
      </c>
      <c r="N2573" s="1" t="str">
        <f t="shared" si="40"/>
        <v>M</v>
      </c>
    </row>
    <row r="2574" spans="1:14">
      <c r="A2574" s="4" t="s">
        <v>1810</v>
      </c>
      <c r="B2574" s="4" t="s">
        <v>1811</v>
      </c>
      <c r="C2574" s="7">
        <v>810094065461</v>
      </c>
      <c r="D2574" s="4" t="s">
        <v>1582</v>
      </c>
      <c r="E2574" s="4" t="s">
        <v>1311</v>
      </c>
      <c r="F2574" s="4" t="s">
        <v>19</v>
      </c>
      <c r="G2574" s="3">
        <v>44544</v>
      </c>
      <c r="N2574" s="1" t="str">
        <f t="shared" si="40"/>
        <v>L</v>
      </c>
    </row>
    <row r="2575" spans="1:14">
      <c r="A2575" s="4" t="s">
        <v>1810</v>
      </c>
      <c r="B2575" s="4" t="s">
        <v>1811</v>
      </c>
      <c r="C2575" s="7">
        <v>810094065478</v>
      </c>
      <c r="D2575" s="4" t="s">
        <v>1582</v>
      </c>
      <c r="E2575" s="4" t="s">
        <v>1311</v>
      </c>
      <c r="F2575" s="4" t="s">
        <v>53</v>
      </c>
      <c r="G2575" s="3">
        <v>44544</v>
      </c>
      <c r="N2575" s="1" t="str">
        <f t="shared" si="40"/>
        <v>XL</v>
      </c>
    </row>
    <row r="2576" spans="1:14">
      <c r="A2576" s="4" t="s">
        <v>1810</v>
      </c>
      <c r="B2576" s="4" t="s">
        <v>1811</v>
      </c>
      <c r="C2576" s="7">
        <v>810094065485</v>
      </c>
      <c r="D2576" s="4" t="s">
        <v>1567</v>
      </c>
      <c r="E2576" s="4" t="s">
        <v>27</v>
      </c>
      <c r="F2576" s="4" t="s">
        <v>16</v>
      </c>
      <c r="G2576" s="3">
        <v>44544</v>
      </c>
      <c r="N2576" s="1" t="str">
        <f t="shared" si="40"/>
        <v>XS</v>
      </c>
    </row>
    <row r="2577" spans="1:14">
      <c r="A2577" s="4" t="s">
        <v>1810</v>
      </c>
      <c r="B2577" s="4" t="s">
        <v>1811</v>
      </c>
      <c r="C2577" s="7">
        <v>810094065492</v>
      </c>
      <c r="D2577" s="4" t="s">
        <v>1567</v>
      </c>
      <c r="E2577" s="4" t="s">
        <v>27</v>
      </c>
      <c r="F2577" s="4" t="s">
        <v>17</v>
      </c>
      <c r="G2577" s="3">
        <v>44544</v>
      </c>
      <c r="N2577" s="1" t="str">
        <f t="shared" si="40"/>
        <v>S</v>
      </c>
    </row>
    <row r="2578" spans="1:14">
      <c r="A2578" s="4" t="s">
        <v>1810</v>
      </c>
      <c r="B2578" s="4" t="s">
        <v>1811</v>
      </c>
      <c r="C2578" s="7">
        <v>810094065508</v>
      </c>
      <c r="D2578" s="4" t="s">
        <v>1567</v>
      </c>
      <c r="E2578" s="4" t="s">
        <v>27</v>
      </c>
      <c r="F2578" s="4" t="s">
        <v>18</v>
      </c>
      <c r="G2578" s="3">
        <v>44544</v>
      </c>
      <c r="N2578" s="1" t="str">
        <f t="shared" si="40"/>
        <v>M</v>
      </c>
    </row>
    <row r="2579" spans="1:14">
      <c r="A2579" s="4" t="s">
        <v>1810</v>
      </c>
      <c r="B2579" s="4" t="s">
        <v>1811</v>
      </c>
      <c r="C2579" s="7">
        <v>810094065515</v>
      </c>
      <c r="D2579" s="4" t="s">
        <v>1567</v>
      </c>
      <c r="E2579" s="4" t="s">
        <v>27</v>
      </c>
      <c r="F2579" s="4" t="s">
        <v>19</v>
      </c>
      <c r="G2579" s="3">
        <v>44544</v>
      </c>
      <c r="N2579" s="1" t="str">
        <f t="shared" si="40"/>
        <v>L</v>
      </c>
    </row>
    <row r="2580" spans="1:14">
      <c r="A2580" s="4" t="s">
        <v>1810</v>
      </c>
      <c r="B2580" s="4" t="s">
        <v>1811</v>
      </c>
      <c r="C2580" s="7">
        <v>810094065522</v>
      </c>
      <c r="D2580" s="4" t="s">
        <v>1567</v>
      </c>
      <c r="E2580" s="4" t="s">
        <v>27</v>
      </c>
      <c r="F2580" s="4" t="s">
        <v>53</v>
      </c>
      <c r="G2580" s="3">
        <v>44544</v>
      </c>
      <c r="N2580" s="1" t="str">
        <f t="shared" si="40"/>
        <v>XL</v>
      </c>
    </row>
    <row r="2581" spans="1:14">
      <c r="A2581" s="4" t="s">
        <v>1812</v>
      </c>
      <c r="B2581" s="4" t="s">
        <v>1813</v>
      </c>
      <c r="C2581" s="7">
        <v>810094065539</v>
      </c>
      <c r="D2581" s="4" t="s">
        <v>1814</v>
      </c>
      <c r="E2581" s="4" t="s">
        <v>1815</v>
      </c>
      <c r="F2581" s="4" t="s">
        <v>16</v>
      </c>
      <c r="G2581" s="3">
        <v>44544</v>
      </c>
      <c r="N2581" s="1" t="str">
        <f t="shared" si="40"/>
        <v>XS</v>
      </c>
    </row>
    <row r="2582" spans="1:14">
      <c r="A2582" s="4" t="s">
        <v>1812</v>
      </c>
      <c r="B2582" s="4" t="s">
        <v>1813</v>
      </c>
      <c r="C2582" s="7">
        <v>810094065546</v>
      </c>
      <c r="D2582" s="4" t="s">
        <v>1814</v>
      </c>
      <c r="E2582" s="4" t="s">
        <v>1815</v>
      </c>
      <c r="F2582" s="4" t="s">
        <v>17</v>
      </c>
      <c r="G2582" s="3">
        <v>44544</v>
      </c>
      <c r="N2582" s="1" t="str">
        <f t="shared" si="40"/>
        <v>S</v>
      </c>
    </row>
    <row r="2583" spans="1:14">
      <c r="A2583" s="4" t="s">
        <v>1812</v>
      </c>
      <c r="B2583" s="4" t="s">
        <v>1813</v>
      </c>
      <c r="C2583" s="7">
        <v>810094065553</v>
      </c>
      <c r="D2583" s="4" t="s">
        <v>1814</v>
      </c>
      <c r="E2583" s="4" t="s">
        <v>1815</v>
      </c>
      <c r="F2583" s="4" t="s">
        <v>18</v>
      </c>
      <c r="G2583" s="3">
        <v>44544</v>
      </c>
      <c r="N2583" s="1" t="str">
        <f t="shared" si="40"/>
        <v>M</v>
      </c>
    </row>
    <row r="2584" spans="1:14">
      <c r="A2584" s="4" t="s">
        <v>1812</v>
      </c>
      <c r="B2584" s="4" t="s">
        <v>1813</v>
      </c>
      <c r="C2584" s="7">
        <v>810094065560</v>
      </c>
      <c r="D2584" s="4" t="s">
        <v>1814</v>
      </c>
      <c r="E2584" s="4" t="s">
        <v>1815</v>
      </c>
      <c r="F2584" s="4" t="s">
        <v>19</v>
      </c>
      <c r="G2584" s="3">
        <v>44544</v>
      </c>
      <c r="N2584" s="1" t="str">
        <f t="shared" si="40"/>
        <v>L</v>
      </c>
    </row>
    <row r="2585" spans="1:14">
      <c r="A2585" s="4" t="s">
        <v>1812</v>
      </c>
      <c r="B2585" s="4" t="s">
        <v>1813</v>
      </c>
      <c r="C2585" s="7">
        <v>810094065577</v>
      </c>
      <c r="D2585" s="4" t="s">
        <v>1814</v>
      </c>
      <c r="E2585" s="4" t="s">
        <v>1815</v>
      </c>
      <c r="F2585" s="4" t="s">
        <v>53</v>
      </c>
      <c r="G2585" s="3">
        <v>44544</v>
      </c>
      <c r="N2585" s="1" t="str">
        <f t="shared" si="40"/>
        <v>XL</v>
      </c>
    </row>
    <row r="2586" spans="1:14">
      <c r="A2586" s="4" t="s">
        <v>1812</v>
      </c>
      <c r="B2586" s="4" t="s">
        <v>1813</v>
      </c>
      <c r="C2586" s="7">
        <v>810094065584</v>
      </c>
      <c r="D2586" s="4" t="s">
        <v>1567</v>
      </c>
      <c r="E2586" s="4" t="s">
        <v>27</v>
      </c>
      <c r="F2586" s="4" t="s">
        <v>16</v>
      </c>
      <c r="G2586" s="3">
        <v>44544</v>
      </c>
      <c r="N2586" s="1" t="str">
        <f t="shared" si="40"/>
        <v>XS</v>
      </c>
    </row>
    <row r="2587" spans="1:14">
      <c r="A2587" s="4" t="s">
        <v>1812</v>
      </c>
      <c r="B2587" s="4" t="s">
        <v>1813</v>
      </c>
      <c r="C2587" s="7">
        <v>810094065591</v>
      </c>
      <c r="D2587" s="4" t="s">
        <v>1567</v>
      </c>
      <c r="E2587" s="4" t="s">
        <v>27</v>
      </c>
      <c r="F2587" s="4" t="s">
        <v>17</v>
      </c>
      <c r="G2587" s="3">
        <v>44544</v>
      </c>
      <c r="N2587" s="1" t="str">
        <f t="shared" si="40"/>
        <v>S</v>
      </c>
    </row>
    <row r="2588" spans="1:14">
      <c r="A2588" s="4" t="s">
        <v>1812</v>
      </c>
      <c r="B2588" s="4" t="s">
        <v>1813</v>
      </c>
      <c r="C2588" s="7">
        <v>810094065607</v>
      </c>
      <c r="D2588" s="4" t="s">
        <v>1567</v>
      </c>
      <c r="E2588" s="4" t="s">
        <v>27</v>
      </c>
      <c r="F2588" s="4" t="s">
        <v>18</v>
      </c>
      <c r="G2588" s="3">
        <v>44544</v>
      </c>
      <c r="N2588" s="1" t="str">
        <f t="shared" si="40"/>
        <v>M</v>
      </c>
    </row>
    <row r="2589" spans="1:14">
      <c r="A2589" s="4" t="s">
        <v>1812</v>
      </c>
      <c r="B2589" s="4" t="s">
        <v>1813</v>
      </c>
      <c r="C2589" s="7">
        <v>810094065614</v>
      </c>
      <c r="D2589" s="4" t="s">
        <v>1567</v>
      </c>
      <c r="E2589" s="4" t="s">
        <v>27</v>
      </c>
      <c r="F2589" s="4" t="s">
        <v>19</v>
      </c>
      <c r="G2589" s="3">
        <v>44544</v>
      </c>
      <c r="N2589" s="1" t="str">
        <f t="shared" si="40"/>
        <v>L</v>
      </c>
    </row>
    <row r="2590" spans="1:14">
      <c r="A2590" s="4" t="s">
        <v>1812</v>
      </c>
      <c r="B2590" s="4" t="s">
        <v>1813</v>
      </c>
      <c r="C2590" s="7">
        <v>810094065621</v>
      </c>
      <c r="D2590" s="4" t="s">
        <v>1567</v>
      </c>
      <c r="E2590" s="4" t="s">
        <v>27</v>
      </c>
      <c r="F2590" s="4" t="s">
        <v>53</v>
      </c>
      <c r="G2590" s="3">
        <v>44544</v>
      </c>
      <c r="N2590" s="1" t="str">
        <f t="shared" si="40"/>
        <v>XL</v>
      </c>
    </row>
    <row r="2591" spans="1:14">
      <c r="A2591" s="4" t="s">
        <v>1812</v>
      </c>
      <c r="B2591" s="4" t="s">
        <v>1813</v>
      </c>
      <c r="C2591" s="7">
        <v>810094065638</v>
      </c>
      <c r="D2591" s="4" t="s">
        <v>1472</v>
      </c>
      <c r="E2591" s="4" t="s">
        <v>1473</v>
      </c>
      <c r="F2591" s="4" t="s">
        <v>16</v>
      </c>
      <c r="G2591" s="3">
        <v>44544</v>
      </c>
      <c r="N2591" s="1" t="str">
        <f t="shared" si="40"/>
        <v>XS</v>
      </c>
    </row>
    <row r="2592" spans="1:14">
      <c r="A2592" s="4" t="s">
        <v>1812</v>
      </c>
      <c r="B2592" s="4" t="s">
        <v>1813</v>
      </c>
      <c r="C2592" s="7">
        <v>810094065645</v>
      </c>
      <c r="D2592" s="4" t="s">
        <v>1472</v>
      </c>
      <c r="E2592" s="4" t="s">
        <v>1473</v>
      </c>
      <c r="F2592" s="4" t="s">
        <v>17</v>
      </c>
      <c r="G2592" s="3">
        <v>44544</v>
      </c>
      <c r="N2592" s="1" t="str">
        <f t="shared" si="40"/>
        <v>S</v>
      </c>
    </row>
    <row r="2593" spans="1:14">
      <c r="A2593" s="4" t="s">
        <v>1812</v>
      </c>
      <c r="B2593" s="4" t="s">
        <v>1813</v>
      </c>
      <c r="C2593" s="7">
        <v>810094065652</v>
      </c>
      <c r="D2593" s="4" t="s">
        <v>1472</v>
      </c>
      <c r="E2593" s="4" t="s">
        <v>1473</v>
      </c>
      <c r="F2593" s="4" t="s">
        <v>18</v>
      </c>
      <c r="G2593" s="3">
        <v>44544</v>
      </c>
      <c r="N2593" s="1" t="str">
        <f t="shared" si="40"/>
        <v>M</v>
      </c>
    </row>
    <row r="2594" spans="1:14">
      <c r="A2594" s="4" t="s">
        <v>1812</v>
      </c>
      <c r="B2594" s="4" t="s">
        <v>1813</v>
      </c>
      <c r="C2594" s="7">
        <v>810094065669</v>
      </c>
      <c r="D2594" s="4" t="s">
        <v>1472</v>
      </c>
      <c r="E2594" s="4" t="s">
        <v>1473</v>
      </c>
      <c r="F2594" s="4" t="s">
        <v>19</v>
      </c>
      <c r="G2594" s="3">
        <v>44544</v>
      </c>
      <c r="N2594" s="1" t="str">
        <f t="shared" si="40"/>
        <v>L</v>
      </c>
    </row>
    <row r="2595" spans="1:14">
      <c r="A2595" s="4" t="s">
        <v>1812</v>
      </c>
      <c r="B2595" s="4" t="s">
        <v>1813</v>
      </c>
      <c r="C2595" s="7">
        <v>810094065676</v>
      </c>
      <c r="D2595" s="4" t="s">
        <v>1472</v>
      </c>
      <c r="E2595" s="4" t="s">
        <v>1473</v>
      </c>
      <c r="F2595" s="4" t="s">
        <v>53</v>
      </c>
      <c r="G2595" s="3">
        <v>44544</v>
      </c>
      <c r="N2595" s="1" t="str">
        <f t="shared" si="40"/>
        <v>XL</v>
      </c>
    </row>
    <row r="2596" spans="1:14">
      <c r="A2596" s="4" t="s">
        <v>1816</v>
      </c>
      <c r="B2596" s="4" t="s">
        <v>1817</v>
      </c>
      <c r="C2596" s="7">
        <v>810094065683</v>
      </c>
      <c r="D2596" s="4" t="s">
        <v>1514</v>
      </c>
      <c r="E2596" s="4" t="s">
        <v>1515</v>
      </c>
      <c r="F2596" s="4" t="s">
        <v>16</v>
      </c>
      <c r="G2596" s="3">
        <v>44544</v>
      </c>
      <c r="N2596" s="1" t="str">
        <f t="shared" si="40"/>
        <v>XS</v>
      </c>
    </row>
    <row r="2597" spans="1:14">
      <c r="A2597" s="4" t="s">
        <v>1816</v>
      </c>
      <c r="B2597" s="4" t="s">
        <v>1817</v>
      </c>
      <c r="C2597" s="7">
        <v>810094065690</v>
      </c>
      <c r="D2597" s="4" t="s">
        <v>1514</v>
      </c>
      <c r="E2597" s="4" t="s">
        <v>1515</v>
      </c>
      <c r="F2597" s="4" t="s">
        <v>17</v>
      </c>
      <c r="G2597" s="3">
        <v>44544</v>
      </c>
      <c r="N2597" s="1" t="str">
        <f t="shared" si="40"/>
        <v>S</v>
      </c>
    </row>
    <row r="2598" spans="1:14">
      <c r="A2598" s="4" t="s">
        <v>1816</v>
      </c>
      <c r="B2598" s="4" t="s">
        <v>1817</v>
      </c>
      <c r="C2598" s="7">
        <v>810094065706</v>
      </c>
      <c r="D2598" s="4" t="s">
        <v>1514</v>
      </c>
      <c r="E2598" s="4" t="s">
        <v>1515</v>
      </c>
      <c r="F2598" s="4" t="s">
        <v>18</v>
      </c>
      <c r="G2598" s="3">
        <v>44544</v>
      </c>
      <c r="N2598" s="1" t="str">
        <f t="shared" si="40"/>
        <v>M</v>
      </c>
    </row>
    <row r="2599" spans="1:14">
      <c r="A2599" s="4" t="s">
        <v>1816</v>
      </c>
      <c r="B2599" s="4" t="s">
        <v>1817</v>
      </c>
      <c r="C2599" s="7">
        <v>810094065713</v>
      </c>
      <c r="D2599" s="4" t="s">
        <v>1514</v>
      </c>
      <c r="E2599" s="4" t="s">
        <v>1515</v>
      </c>
      <c r="F2599" s="4" t="s">
        <v>19</v>
      </c>
      <c r="G2599" s="3">
        <v>44544</v>
      </c>
      <c r="N2599" s="1" t="str">
        <f t="shared" si="40"/>
        <v>L</v>
      </c>
    </row>
    <row r="2600" spans="1:14">
      <c r="A2600" s="4" t="s">
        <v>1816</v>
      </c>
      <c r="B2600" s="4" t="s">
        <v>1817</v>
      </c>
      <c r="C2600" s="7">
        <v>810094065720</v>
      </c>
      <c r="D2600" s="4" t="s">
        <v>1514</v>
      </c>
      <c r="E2600" s="4" t="s">
        <v>1515</v>
      </c>
      <c r="F2600" s="4" t="s">
        <v>53</v>
      </c>
      <c r="G2600" s="3">
        <v>44544</v>
      </c>
      <c r="N2600" s="1" t="str">
        <f t="shared" si="40"/>
        <v>XL</v>
      </c>
    </row>
    <row r="2601" spans="1:14">
      <c r="A2601" s="4" t="s">
        <v>1816</v>
      </c>
      <c r="B2601" s="4" t="s">
        <v>1817</v>
      </c>
      <c r="C2601" s="7">
        <v>810094065737</v>
      </c>
      <c r="D2601" s="4" t="s">
        <v>1582</v>
      </c>
      <c r="E2601" s="4" t="s">
        <v>1311</v>
      </c>
      <c r="F2601" s="4" t="s">
        <v>16</v>
      </c>
      <c r="G2601" s="3">
        <v>44544</v>
      </c>
      <c r="N2601" s="1" t="str">
        <f t="shared" si="40"/>
        <v>XS</v>
      </c>
    </row>
    <row r="2602" spans="1:14">
      <c r="A2602" s="4" t="s">
        <v>1816</v>
      </c>
      <c r="B2602" s="4" t="s">
        <v>1817</v>
      </c>
      <c r="C2602" s="7">
        <v>810094065744</v>
      </c>
      <c r="D2602" s="4" t="s">
        <v>1582</v>
      </c>
      <c r="E2602" s="4" t="s">
        <v>1311</v>
      </c>
      <c r="F2602" s="4" t="s">
        <v>17</v>
      </c>
      <c r="G2602" s="3">
        <v>44544</v>
      </c>
      <c r="N2602" s="1" t="str">
        <f t="shared" si="40"/>
        <v>S</v>
      </c>
    </row>
    <row r="2603" spans="1:14">
      <c r="A2603" s="4" t="s">
        <v>1816</v>
      </c>
      <c r="B2603" s="4" t="s">
        <v>1817</v>
      </c>
      <c r="C2603" s="7">
        <v>810094065751</v>
      </c>
      <c r="D2603" s="4" t="s">
        <v>1582</v>
      </c>
      <c r="E2603" s="4" t="s">
        <v>1311</v>
      </c>
      <c r="F2603" s="4" t="s">
        <v>18</v>
      </c>
      <c r="G2603" s="3">
        <v>44544</v>
      </c>
      <c r="N2603" s="1" t="str">
        <f t="shared" si="40"/>
        <v>M</v>
      </c>
    </row>
    <row r="2604" spans="1:14">
      <c r="A2604" s="4" t="s">
        <v>1816</v>
      </c>
      <c r="B2604" s="4" t="s">
        <v>1817</v>
      </c>
      <c r="C2604" s="7">
        <v>810094065768</v>
      </c>
      <c r="D2604" s="4" t="s">
        <v>1582</v>
      </c>
      <c r="E2604" s="4" t="s">
        <v>1311</v>
      </c>
      <c r="F2604" s="4" t="s">
        <v>19</v>
      </c>
      <c r="G2604" s="3">
        <v>44544</v>
      </c>
      <c r="N2604" s="1" t="str">
        <f t="shared" si="40"/>
        <v>L</v>
      </c>
    </row>
    <row r="2605" spans="1:14">
      <c r="A2605" s="4" t="s">
        <v>1816</v>
      </c>
      <c r="B2605" s="4" t="s">
        <v>1817</v>
      </c>
      <c r="C2605" s="7">
        <v>810094065775</v>
      </c>
      <c r="D2605" s="4" t="s">
        <v>1582</v>
      </c>
      <c r="E2605" s="4" t="s">
        <v>1311</v>
      </c>
      <c r="F2605" s="4" t="s">
        <v>53</v>
      </c>
      <c r="G2605" s="3">
        <v>44544</v>
      </c>
      <c r="N2605" s="1" t="str">
        <f t="shared" si="40"/>
        <v>XL</v>
      </c>
    </row>
    <row r="2606" spans="1:14">
      <c r="A2606" s="4" t="s">
        <v>1816</v>
      </c>
      <c r="B2606" s="4" t="s">
        <v>1817</v>
      </c>
      <c r="C2606" s="7">
        <v>810094065782</v>
      </c>
      <c r="D2606" s="4" t="s">
        <v>1818</v>
      </c>
      <c r="E2606" s="4" t="s">
        <v>1554</v>
      </c>
      <c r="F2606" s="4" t="s">
        <v>16</v>
      </c>
      <c r="G2606" s="3">
        <v>44544</v>
      </c>
      <c r="N2606" s="1" t="str">
        <f t="shared" si="40"/>
        <v>XS</v>
      </c>
    </row>
    <row r="2607" spans="1:14">
      <c r="A2607" s="4" t="s">
        <v>1816</v>
      </c>
      <c r="B2607" s="4" t="s">
        <v>1817</v>
      </c>
      <c r="C2607" s="7">
        <v>810094065799</v>
      </c>
      <c r="D2607" s="4" t="s">
        <v>1818</v>
      </c>
      <c r="E2607" s="4" t="s">
        <v>1554</v>
      </c>
      <c r="F2607" s="4" t="s">
        <v>17</v>
      </c>
      <c r="G2607" s="3">
        <v>44544</v>
      </c>
      <c r="N2607" s="1" t="str">
        <f t="shared" si="40"/>
        <v>S</v>
      </c>
    </row>
    <row r="2608" spans="1:14">
      <c r="A2608" s="4" t="s">
        <v>1816</v>
      </c>
      <c r="B2608" s="4" t="s">
        <v>1817</v>
      </c>
      <c r="C2608" s="7">
        <v>810094065805</v>
      </c>
      <c r="D2608" s="4" t="s">
        <v>1818</v>
      </c>
      <c r="E2608" s="4" t="s">
        <v>1554</v>
      </c>
      <c r="F2608" s="4" t="s">
        <v>18</v>
      </c>
      <c r="G2608" s="3">
        <v>44544</v>
      </c>
      <c r="N2608" s="1" t="str">
        <f t="shared" si="40"/>
        <v>M</v>
      </c>
    </row>
    <row r="2609" spans="1:14">
      <c r="A2609" s="4" t="s">
        <v>1816</v>
      </c>
      <c r="B2609" s="4" t="s">
        <v>1817</v>
      </c>
      <c r="C2609" s="7">
        <v>810094065812</v>
      </c>
      <c r="D2609" s="4" t="s">
        <v>1818</v>
      </c>
      <c r="E2609" s="4" t="s">
        <v>1554</v>
      </c>
      <c r="F2609" s="4" t="s">
        <v>19</v>
      </c>
      <c r="G2609" s="3">
        <v>44544</v>
      </c>
      <c r="N2609" s="1" t="str">
        <f t="shared" si="40"/>
        <v>L</v>
      </c>
    </row>
    <row r="2610" spans="1:14">
      <c r="A2610" s="4" t="s">
        <v>1816</v>
      </c>
      <c r="B2610" s="4" t="s">
        <v>1817</v>
      </c>
      <c r="C2610" s="7">
        <v>810094065829</v>
      </c>
      <c r="D2610" s="4" t="s">
        <v>1818</v>
      </c>
      <c r="E2610" s="4" t="s">
        <v>1554</v>
      </c>
      <c r="F2610" s="4" t="s">
        <v>53</v>
      </c>
      <c r="G2610" s="3">
        <v>44544</v>
      </c>
      <c r="N2610" s="1" t="str">
        <f t="shared" si="40"/>
        <v>XL</v>
      </c>
    </row>
    <row r="2611" spans="1:14">
      <c r="A2611" s="4" t="s">
        <v>1819</v>
      </c>
      <c r="B2611" s="4" t="s">
        <v>1817</v>
      </c>
      <c r="C2611" s="7">
        <v>810094065836</v>
      </c>
      <c r="D2611" s="4" t="s">
        <v>1514</v>
      </c>
      <c r="E2611" s="4" t="s">
        <v>1820</v>
      </c>
      <c r="F2611" s="4" t="s">
        <v>16</v>
      </c>
      <c r="G2611" s="3">
        <v>44544</v>
      </c>
      <c r="N2611" s="1" t="str">
        <f t="shared" si="40"/>
        <v>XS</v>
      </c>
    </row>
    <row r="2612" spans="1:14">
      <c r="A2612" s="4" t="s">
        <v>1819</v>
      </c>
      <c r="B2612" s="4" t="s">
        <v>1817</v>
      </c>
      <c r="C2612" s="7">
        <v>810094065843</v>
      </c>
      <c r="D2612" s="4" t="s">
        <v>1514</v>
      </c>
      <c r="E2612" s="4" t="s">
        <v>1820</v>
      </c>
      <c r="F2612" s="4" t="s">
        <v>17</v>
      </c>
      <c r="G2612" s="3">
        <v>44544</v>
      </c>
      <c r="N2612" s="1" t="str">
        <f t="shared" si="40"/>
        <v>S</v>
      </c>
    </row>
    <row r="2613" spans="1:14">
      <c r="A2613" s="4" t="s">
        <v>1819</v>
      </c>
      <c r="B2613" s="4" t="s">
        <v>1817</v>
      </c>
      <c r="C2613" s="7">
        <v>810094065850</v>
      </c>
      <c r="D2613" s="4" t="s">
        <v>1514</v>
      </c>
      <c r="E2613" s="4" t="s">
        <v>1820</v>
      </c>
      <c r="F2613" s="4" t="s">
        <v>18</v>
      </c>
      <c r="G2613" s="3">
        <v>44544</v>
      </c>
      <c r="N2613" s="1" t="str">
        <f t="shared" si="40"/>
        <v>M</v>
      </c>
    </row>
    <row r="2614" spans="1:14">
      <c r="A2614" s="4" t="s">
        <v>1819</v>
      </c>
      <c r="B2614" s="4" t="s">
        <v>1817</v>
      </c>
      <c r="C2614" s="7">
        <v>810094065867</v>
      </c>
      <c r="D2614" s="4" t="s">
        <v>1514</v>
      </c>
      <c r="E2614" s="4" t="s">
        <v>1820</v>
      </c>
      <c r="F2614" s="4" t="s">
        <v>19</v>
      </c>
      <c r="G2614" s="3">
        <v>44544</v>
      </c>
      <c r="N2614" s="1" t="str">
        <f t="shared" si="40"/>
        <v>L</v>
      </c>
    </row>
    <row r="2615" spans="1:14">
      <c r="A2615" s="4" t="s">
        <v>1819</v>
      </c>
      <c r="B2615" s="4" t="s">
        <v>1817</v>
      </c>
      <c r="C2615" s="7">
        <v>810094065874</v>
      </c>
      <c r="D2615" s="4" t="s">
        <v>1514</v>
      </c>
      <c r="E2615" s="4" t="s">
        <v>1820</v>
      </c>
      <c r="F2615" s="4" t="s">
        <v>53</v>
      </c>
      <c r="G2615" s="3">
        <v>44544</v>
      </c>
      <c r="N2615" s="1" t="str">
        <f t="shared" si="40"/>
        <v>XL</v>
      </c>
    </row>
    <row r="2616" spans="1:14">
      <c r="A2616" s="4" t="s">
        <v>1821</v>
      </c>
      <c r="B2616" s="4" t="s">
        <v>1822</v>
      </c>
      <c r="C2616" s="7">
        <v>810094065881</v>
      </c>
      <c r="D2616" s="4" t="s">
        <v>1818</v>
      </c>
      <c r="E2616" s="4" t="s">
        <v>1823</v>
      </c>
      <c r="F2616" s="4" t="s">
        <v>57</v>
      </c>
      <c r="G2616" s="3">
        <v>44544</v>
      </c>
      <c r="N2616" s="1" t="str">
        <f t="shared" si="40"/>
        <v>2T</v>
      </c>
    </row>
    <row r="2617" spans="1:14">
      <c r="A2617" s="4" t="s">
        <v>1821</v>
      </c>
      <c r="B2617" s="4" t="s">
        <v>1822</v>
      </c>
      <c r="C2617" s="7">
        <v>810094065898</v>
      </c>
      <c r="D2617" s="4" t="s">
        <v>1818</v>
      </c>
      <c r="E2617" s="4" t="s">
        <v>1823</v>
      </c>
      <c r="F2617" s="4" t="s">
        <v>60</v>
      </c>
      <c r="G2617" s="3">
        <v>44544</v>
      </c>
      <c r="N2617" s="1" t="str">
        <f t="shared" si="40"/>
        <v>3T</v>
      </c>
    </row>
    <row r="2618" spans="1:14">
      <c r="A2618" s="4" t="s">
        <v>1821</v>
      </c>
      <c r="B2618" s="4" t="s">
        <v>1822</v>
      </c>
      <c r="C2618" s="7">
        <v>810094065904</v>
      </c>
      <c r="D2618" s="4" t="s">
        <v>1818</v>
      </c>
      <c r="E2618" s="4" t="s">
        <v>1823</v>
      </c>
      <c r="F2618" s="4" t="s">
        <v>63</v>
      </c>
      <c r="G2618" s="3">
        <v>44544</v>
      </c>
      <c r="N2618" s="1" t="str">
        <f t="shared" si="40"/>
        <v>4T</v>
      </c>
    </row>
    <row r="2619" spans="1:14">
      <c r="A2619" s="4" t="s">
        <v>1821</v>
      </c>
      <c r="B2619" s="4" t="s">
        <v>1822</v>
      </c>
      <c r="C2619" s="7">
        <v>810094065911</v>
      </c>
      <c r="D2619" s="4" t="s">
        <v>1818</v>
      </c>
      <c r="E2619" s="4" t="s">
        <v>1823</v>
      </c>
      <c r="F2619" s="4" t="s">
        <v>68</v>
      </c>
      <c r="G2619" s="3">
        <v>44544</v>
      </c>
      <c r="N2619" s="1" t="str">
        <f t="shared" si="40"/>
        <v>5T</v>
      </c>
    </row>
    <row r="2620" spans="1:14">
      <c r="A2620" s="4" t="s">
        <v>1821</v>
      </c>
      <c r="B2620" s="4" t="s">
        <v>1822</v>
      </c>
      <c r="C2620" s="7">
        <v>810094065928</v>
      </c>
      <c r="D2620" s="4" t="s">
        <v>1514</v>
      </c>
      <c r="E2620" s="4" t="s">
        <v>1515</v>
      </c>
      <c r="F2620" s="4" t="s">
        <v>57</v>
      </c>
      <c r="G2620" s="3">
        <v>44544</v>
      </c>
      <c r="N2620" s="1" t="str">
        <f t="shared" si="40"/>
        <v>2T</v>
      </c>
    </row>
    <row r="2621" spans="1:14">
      <c r="A2621" s="4" t="s">
        <v>1821</v>
      </c>
      <c r="B2621" s="4" t="s">
        <v>1822</v>
      </c>
      <c r="C2621" s="7">
        <v>810094065935</v>
      </c>
      <c r="D2621" s="4" t="s">
        <v>1514</v>
      </c>
      <c r="E2621" s="4" t="s">
        <v>1515</v>
      </c>
      <c r="F2621" s="4" t="s">
        <v>60</v>
      </c>
      <c r="G2621" s="3">
        <v>44544</v>
      </c>
      <c r="N2621" s="1" t="str">
        <f t="shared" si="40"/>
        <v>3T</v>
      </c>
    </row>
    <row r="2622" spans="1:14">
      <c r="A2622" s="4" t="s">
        <v>1821</v>
      </c>
      <c r="B2622" s="4" t="s">
        <v>1822</v>
      </c>
      <c r="C2622" s="7">
        <v>810094065942</v>
      </c>
      <c r="D2622" s="4" t="s">
        <v>1514</v>
      </c>
      <c r="E2622" s="4" t="s">
        <v>1515</v>
      </c>
      <c r="F2622" s="4" t="s">
        <v>63</v>
      </c>
      <c r="G2622" s="3">
        <v>44544</v>
      </c>
      <c r="N2622" s="1" t="str">
        <f t="shared" si="40"/>
        <v>4T</v>
      </c>
    </row>
    <row r="2623" spans="1:14">
      <c r="A2623" s="4" t="s">
        <v>1821</v>
      </c>
      <c r="B2623" s="4" t="s">
        <v>1822</v>
      </c>
      <c r="C2623" s="7">
        <v>810094065959</v>
      </c>
      <c r="D2623" s="4" t="s">
        <v>1514</v>
      </c>
      <c r="E2623" s="4" t="s">
        <v>1515</v>
      </c>
      <c r="F2623" s="4" t="s">
        <v>68</v>
      </c>
      <c r="G2623" s="3">
        <v>44544</v>
      </c>
      <c r="N2623" s="1" t="str">
        <f t="shared" si="40"/>
        <v>5T</v>
      </c>
    </row>
    <row r="2624" spans="1:14">
      <c r="A2624" s="4" t="s">
        <v>1824</v>
      </c>
      <c r="B2624" s="4" t="s">
        <v>1822</v>
      </c>
      <c r="C2624" s="7">
        <v>810094065966</v>
      </c>
      <c r="D2624" s="4" t="s">
        <v>1516</v>
      </c>
      <c r="E2624" s="4" t="s">
        <v>1517</v>
      </c>
      <c r="F2624" s="4" t="s">
        <v>57</v>
      </c>
      <c r="G2624" s="3">
        <v>44544</v>
      </c>
      <c r="N2624" s="1" t="str">
        <f t="shared" si="40"/>
        <v>2T</v>
      </c>
    </row>
    <row r="2625" spans="1:14">
      <c r="A2625" s="4" t="s">
        <v>1824</v>
      </c>
      <c r="B2625" s="4" t="s">
        <v>1822</v>
      </c>
      <c r="C2625" s="7">
        <v>810094065973</v>
      </c>
      <c r="D2625" s="4" t="s">
        <v>1516</v>
      </c>
      <c r="E2625" s="4" t="s">
        <v>1517</v>
      </c>
      <c r="F2625" s="4" t="s">
        <v>60</v>
      </c>
      <c r="G2625" s="3">
        <v>44544</v>
      </c>
      <c r="N2625" s="1" t="str">
        <f t="shared" si="40"/>
        <v>3T</v>
      </c>
    </row>
    <row r="2626" spans="1:14">
      <c r="A2626" s="4" t="s">
        <v>1824</v>
      </c>
      <c r="B2626" s="4" t="s">
        <v>1822</v>
      </c>
      <c r="C2626" s="7">
        <v>810094065980</v>
      </c>
      <c r="D2626" s="4" t="s">
        <v>1516</v>
      </c>
      <c r="E2626" s="4" t="s">
        <v>1517</v>
      </c>
      <c r="F2626" s="4" t="s">
        <v>63</v>
      </c>
      <c r="G2626" s="3">
        <v>44544</v>
      </c>
      <c r="N2626" s="1" t="str">
        <f t="shared" ref="N2626:N2689" si="41">_xlfn.XLOOKUP(F2626,P:P,Q:Q,"???",0)</f>
        <v>4T</v>
      </c>
    </row>
    <row r="2627" spans="1:14">
      <c r="A2627" s="4" t="s">
        <v>1824</v>
      </c>
      <c r="B2627" s="4" t="s">
        <v>1822</v>
      </c>
      <c r="C2627" s="7">
        <v>810094065997</v>
      </c>
      <c r="D2627" s="4" t="s">
        <v>1516</v>
      </c>
      <c r="E2627" s="4" t="s">
        <v>1517</v>
      </c>
      <c r="F2627" s="4" t="s">
        <v>68</v>
      </c>
      <c r="G2627" s="3">
        <v>44544</v>
      </c>
      <c r="N2627" s="1" t="str">
        <f t="shared" si="41"/>
        <v>5T</v>
      </c>
    </row>
    <row r="2628" spans="1:14">
      <c r="A2628" s="4" t="s">
        <v>1825</v>
      </c>
      <c r="B2628" s="4" t="s">
        <v>1826</v>
      </c>
      <c r="C2628" s="7">
        <v>810094066000</v>
      </c>
      <c r="D2628" s="4" t="s">
        <v>1636</v>
      </c>
      <c r="E2628" s="4" t="s">
        <v>23</v>
      </c>
      <c r="F2628" s="4" t="s">
        <v>57</v>
      </c>
      <c r="G2628" s="3">
        <v>44544</v>
      </c>
      <c r="N2628" s="1" t="str">
        <f t="shared" si="41"/>
        <v>2T</v>
      </c>
    </row>
    <row r="2629" spans="1:14">
      <c r="A2629" s="4" t="s">
        <v>1825</v>
      </c>
      <c r="B2629" s="4" t="s">
        <v>1826</v>
      </c>
      <c r="C2629" s="7">
        <v>810094066017</v>
      </c>
      <c r="D2629" s="4" t="s">
        <v>1636</v>
      </c>
      <c r="E2629" s="4" t="s">
        <v>23</v>
      </c>
      <c r="F2629" s="4" t="s">
        <v>60</v>
      </c>
      <c r="G2629" s="3">
        <v>44544</v>
      </c>
      <c r="N2629" s="1" t="str">
        <f t="shared" si="41"/>
        <v>3T</v>
      </c>
    </row>
    <row r="2630" spans="1:14">
      <c r="A2630" s="4" t="s">
        <v>1825</v>
      </c>
      <c r="B2630" s="4" t="s">
        <v>1826</v>
      </c>
      <c r="C2630" s="7">
        <v>810094066024</v>
      </c>
      <c r="D2630" s="4" t="s">
        <v>1636</v>
      </c>
      <c r="E2630" s="4" t="s">
        <v>23</v>
      </c>
      <c r="F2630" s="4" t="s">
        <v>63</v>
      </c>
      <c r="G2630" s="3">
        <v>44544</v>
      </c>
      <c r="N2630" s="1" t="str">
        <f t="shared" si="41"/>
        <v>4T</v>
      </c>
    </row>
    <row r="2631" spans="1:14">
      <c r="A2631" s="4" t="s">
        <v>1825</v>
      </c>
      <c r="B2631" s="4" t="s">
        <v>1826</v>
      </c>
      <c r="C2631" s="7">
        <v>810094066031</v>
      </c>
      <c r="D2631" s="4" t="s">
        <v>1636</v>
      </c>
      <c r="E2631" s="4" t="s">
        <v>23</v>
      </c>
      <c r="F2631" s="4" t="s">
        <v>68</v>
      </c>
      <c r="G2631" s="3">
        <v>44544</v>
      </c>
      <c r="N2631" s="1" t="str">
        <f t="shared" si="41"/>
        <v>5T</v>
      </c>
    </row>
    <row r="2632" spans="1:14">
      <c r="A2632" s="4" t="s">
        <v>1825</v>
      </c>
      <c r="B2632" s="4" t="s">
        <v>1826</v>
      </c>
      <c r="C2632" s="7">
        <v>810094066048</v>
      </c>
      <c r="D2632" s="4" t="s">
        <v>1818</v>
      </c>
      <c r="E2632" s="4" t="s">
        <v>1554</v>
      </c>
      <c r="F2632" s="4" t="s">
        <v>57</v>
      </c>
      <c r="G2632" s="3">
        <v>44544</v>
      </c>
      <c r="N2632" s="1" t="str">
        <f t="shared" si="41"/>
        <v>2T</v>
      </c>
    </row>
    <row r="2633" spans="1:14">
      <c r="A2633" s="4" t="s">
        <v>1825</v>
      </c>
      <c r="B2633" s="4" t="s">
        <v>1826</v>
      </c>
      <c r="C2633" s="7">
        <v>810094066055</v>
      </c>
      <c r="D2633" s="4" t="s">
        <v>1818</v>
      </c>
      <c r="E2633" s="4" t="s">
        <v>1554</v>
      </c>
      <c r="F2633" s="4" t="s">
        <v>60</v>
      </c>
      <c r="G2633" s="3">
        <v>44544</v>
      </c>
      <c r="N2633" s="1" t="str">
        <f t="shared" si="41"/>
        <v>3T</v>
      </c>
    </row>
    <row r="2634" spans="1:14">
      <c r="A2634" s="4" t="s">
        <v>1825</v>
      </c>
      <c r="B2634" s="4" t="s">
        <v>1826</v>
      </c>
      <c r="C2634" s="7">
        <v>810094066062</v>
      </c>
      <c r="D2634" s="4" t="s">
        <v>1818</v>
      </c>
      <c r="E2634" s="4" t="s">
        <v>1554</v>
      </c>
      <c r="F2634" s="4" t="s">
        <v>63</v>
      </c>
      <c r="G2634" s="3">
        <v>44544</v>
      </c>
      <c r="N2634" s="1" t="str">
        <f t="shared" si="41"/>
        <v>4T</v>
      </c>
    </row>
    <row r="2635" spans="1:14">
      <c r="A2635" s="4" t="s">
        <v>1825</v>
      </c>
      <c r="B2635" s="4" t="s">
        <v>1826</v>
      </c>
      <c r="C2635" s="7">
        <v>810094066079</v>
      </c>
      <c r="D2635" s="4" t="s">
        <v>1818</v>
      </c>
      <c r="E2635" s="4" t="s">
        <v>1554</v>
      </c>
      <c r="F2635" s="4" t="s">
        <v>68</v>
      </c>
      <c r="G2635" s="3">
        <v>44544</v>
      </c>
      <c r="N2635" s="1" t="str">
        <f t="shared" si="41"/>
        <v>5T</v>
      </c>
    </row>
    <row r="2636" spans="1:14">
      <c r="A2636" s="4" t="s">
        <v>1827</v>
      </c>
      <c r="B2636" s="4" t="s">
        <v>1826</v>
      </c>
      <c r="C2636" s="7">
        <v>810094066086</v>
      </c>
      <c r="D2636" s="4" t="s">
        <v>120</v>
      </c>
      <c r="E2636" s="4" t="s">
        <v>1252</v>
      </c>
      <c r="F2636" s="4" t="s">
        <v>57</v>
      </c>
      <c r="G2636" s="3">
        <v>44544</v>
      </c>
      <c r="N2636" s="1" t="str">
        <f t="shared" si="41"/>
        <v>2T</v>
      </c>
    </row>
    <row r="2637" spans="1:14">
      <c r="A2637" s="4" t="s">
        <v>1827</v>
      </c>
      <c r="B2637" s="4" t="s">
        <v>1826</v>
      </c>
      <c r="C2637" s="7">
        <v>810094066093</v>
      </c>
      <c r="D2637" s="4" t="s">
        <v>120</v>
      </c>
      <c r="E2637" s="4" t="s">
        <v>1252</v>
      </c>
      <c r="F2637" s="4" t="s">
        <v>60</v>
      </c>
      <c r="G2637" s="3">
        <v>44544</v>
      </c>
      <c r="N2637" s="1" t="str">
        <f t="shared" si="41"/>
        <v>3T</v>
      </c>
    </row>
    <row r="2638" spans="1:14">
      <c r="A2638" s="4" t="s">
        <v>1827</v>
      </c>
      <c r="B2638" s="4" t="s">
        <v>1826</v>
      </c>
      <c r="C2638" s="7">
        <v>810094066109</v>
      </c>
      <c r="D2638" s="4" t="s">
        <v>120</v>
      </c>
      <c r="E2638" s="4" t="s">
        <v>1252</v>
      </c>
      <c r="F2638" s="4" t="s">
        <v>63</v>
      </c>
      <c r="G2638" s="3">
        <v>44544</v>
      </c>
      <c r="N2638" s="1" t="str">
        <f t="shared" si="41"/>
        <v>4T</v>
      </c>
    </row>
    <row r="2639" spans="1:14">
      <c r="A2639" s="4" t="s">
        <v>1827</v>
      </c>
      <c r="B2639" s="4" t="s">
        <v>1826</v>
      </c>
      <c r="C2639" s="7">
        <v>810094066116</v>
      </c>
      <c r="D2639" s="4" t="s">
        <v>120</v>
      </c>
      <c r="E2639" s="4" t="s">
        <v>1252</v>
      </c>
      <c r="F2639" s="4" t="s">
        <v>68</v>
      </c>
      <c r="G2639" s="3">
        <v>44544</v>
      </c>
      <c r="N2639" s="1" t="str">
        <f t="shared" si="41"/>
        <v>5T</v>
      </c>
    </row>
    <row r="2640" spans="1:14">
      <c r="A2640" s="4" t="s">
        <v>1828</v>
      </c>
      <c r="B2640" s="4" t="s">
        <v>1829</v>
      </c>
      <c r="C2640" s="7">
        <v>810094066123</v>
      </c>
      <c r="D2640" s="4" t="s">
        <v>1450</v>
      </c>
      <c r="E2640" s="4" t="s">
        <v>1575</v>
      </c>
      <c r="F2640" s="4" t="s">
        <v>57</v>
      </c>
      <c r="G2640" s="3">
        <v>44544</v>
      </c>
      <c r="N2640" s="1" t="str">
        <f t="shared" si="41"/>
        <v>2T</v>
      </c>
    </row>
    <row r="2641" spans="1:14">
      <c r="A2641" s="4" t="s">
        <v>1828</v>
      </c>
      <c r="B2641" s="4" t="s">
        <v>1829</v>
      </c>
      <c r="C2641" s="7">
        <v>810094066130</v>
      </c>
      <c r="D2641" s="4" t="s">
        <v>1450</v>
      </c>
      <c r="E2641" s="4" t="s">
        <v>1575</v>
      </c>
      <c r="F2641" s="4" t="s">
        <v>60</v>
      </c>
      <c r="G2641" s="3">
        <v>44544</v>
      </c>
      <c r="N2641" s="1" t="str">
        <f t="shared" si="41"/>
        <v>3T</v>
      </c>
    </row>
    <row r="2642" spans="1:14">
      <c r="A2642" s="4" t="s">
        <v>1828</v>
      </c>
      <c r="B2642" s="4" t="s">
        <v>1829</v>
      </c>
      <c r="C2642" s="7">
        <v>810094066147</v>
      </c>
      <c r="D2642" s="4" t="s">
        <v>1450</v>
      </c>
      <c r="E2642" s="4" t="s">
        <v>1575</v>
      </c>
      <c r="F2642" s="4" t="s">
        <v>63</v>
      </c>
      <c r="G2642" s="3">
        <v>44544</v>
      </c>
      <c r="N2642" s="1" t="str">
        <f t="shared" si="41"/>
        <v>4T</v>
      </c>
    </row>
    <row r="2643" spans="1:14">
      <c r="A2643" s="4" t="s">
        <v>1828</v>
      </c>
      <c r="B2643" s="4" t="s">
        <v>1829</v>
      </c>
      <c r="C2643" s="7">
        <v>810094066154</v>
      </c>
      <c r="D2643" s="4" t="s">
        <v>1450</v>
      </c>
      <c r="E2643" s="4" t="s">
        <v>1575</v>
      </c>
      <c r="F2643" s="4" t="s">
        <v>68</v>
      </c>
      <c r="G2643" s="3">
        <v>44544</v>
      </c>
      <c r="N2643" s="1" t="str">
        <f t="shared" si="41"/>
        <v>5T</v>
      </c>
    </row>
    <row r="2644" spans="1:14">
      <c r="A2644" s="4" t="s">
        <v>1828</v>
      </c>
      <c r="B2644" s="4" t="s">
        <v>1829</v>
      </c>
      <c r="C2644" s="7">
        <v>810094066161</v>
      </c>
      <c r="D2644" s="4" t="s">
        <v>1586</v>
      </c>
      <c r="E2644" s="4" t="s">
        <v>1707</v>
      </c>
      <c r="F2644" s="4" t="s">
        <v>57</v>
      </c>
      <c r="G2644" s="3">
        <v>44544</v>
      </c>
      <c r="N2644" s="1" t="str">
        <f t="shared" si="41"/>
        <v>2T</v>
      </c>
    </row>
    <row r="2645" spans="1:14">
      <c r="A2645" s="4" t="s">
        <v>1828</v>
      </c>
      <c r="B2645" s="4" t="s">
        <v>1829</v>
      </c>
      <c r="C2645" s="7">
        <v>810094066178</v>
      </c>
      <c r="D2645" s="4" t="s">
        <v>1586</v>
      </c>
      <c r="E2645" s="4" t="s">
        <v>1707</v>
      </c>
      <c r="F2645" s="4" t="s">
        <v>60</v>
      </c>
      <c r="G2645" s="3">
        <v>44544</v>
      </c>
      <c r="N2645" s="1" t="str">
        <f t="shared" si="41"/>
        <v>3T</v>
      </c>
    </row>
    <row r="2646" spans="1:14">
      <c r="A2646" s="4" t="s">
        <v>1828</v>
      </c>
      <c r="B2646" s="4" t="s">
        <v>1829</v>
      </c>
      <c r="C2646" s="7">
        <v>810094066185</v>
      </c>
      <c r="D2646" s="4" t="s">
        <v>1586</v>
      </c>
      <c r="E2646" s="4" t="s">
        <v>1707</v>
      </c>
      <c r="F2646" s="4" t="s">
        <v>63</v>
      </c>
      <c r="G2646" s="3">
        <v>44544</v>
      </c>
      <c r="N2646" s="1" t="str">
        <f t="shared" si="41"/>
        <v>4T</v>
      </c>
    </row>
    <row r="2647" spans="1:14">
      <c r="A2647" s="4" t="s">
        <v>1828</v>
      </c>
      <c r="B2647" s="4" t="s">
        <v>1829</v>
      </c>
      <c r="C2647" s="7">
        <v>810094066192</v>
      </c>
      <c r="D2647" s="4" t="s">
        <v>1586</v>
      </c>
      <c r="E2647" s="4" t="s">
        <v>1707</v>
      </c>
      <c r="F2647" s="4" t="s">
        <v>68</v>
      </c>
      <c r="G2647" s="3">
        <v>44544</v>
      </c>
      <c r="N2647" s="1" t="str">
        <f t="shared" si="41"/>
        <v>5T</v>
      </c>
    </row>
    <row r="2648" spans="1:14">
      <c r="A2648" s="4" t="s">
        <v>1830</v>
      </c>
      <c r="B2648" s="4" t="s">
        <v>1831</v>
      </c>
      <c r="C2648" s="7">
        <v>810094066208</v>
      </c>
      <c r="D2648" s="4" t="s">
        <v>1636</v>
      </c>
      <c r="E2648" s="4" t="s">
        <v>23</v>
      </c>
      <c r="F2648" s="4" t="s">
        <v>57</v>
      </c>
      <c r="G2648" s="3">
        <v>44544</v>
      </c>
      <c r="N2648" s="1" t="str">
        <f t="shared" si="41"/>
        <v>2T</v>
      </c>
    </row>
    <row r="2649" spans="1:14">
      <c r="A2649" s="4" t="s">
        <v>1830</v>
      </c>
      <c r="B2649" s="4" t="s">
        <v>1831</v>
      </c>
      <c r="C2649" s="7">
        <v>810094066215</v>
      </c>
      <c r="D2649" s="4" t="s">
        <v>1636</v>
      </c>
      <c r="E2649" s="4" t="s">
        <v>23</v>
      </c>
      <c r="F2649" s="4" t="s">
        <v>60</v>
      </c>
      <c r="G2649" s="3">
        <v>44544</v>
      </c>
      <c r="N2649" s="1" t="str">
        <f t="shared" si="41"/>
        <v>3T</v>
      </c>
    </row>
    <row r="2650" spans="1:14">
      <c r="A2650" s="4" t="s">
        <v>1830</v>
      </c>
      <c r="B2650" s="4" t="s">
        <v>1831</v>
      </c>
      <c r="C2650" s="7">
        <v>810094066222</v>
      </c>
      <c r="D2650" s="4" t="s">
        <v>1636</v>
      </c>
      <c r="E2650" s="4" t="s">
        <v>23</v>
      </c>
      <c r="F2650" s="4" t="s">
        <v>63</v>
      </c>
      <c r="G2650" s="3">
        <v>44544</v>
      </c>
      <c r="N2650" s="1" t="str">
        <f t="shared" si="41"/>
        <v>4T</v>
      </c>
    </row>
    <row r="2651" spans="1:14">
      <c r="A2651" s="4" t="s">
        <v>1830</v>
      </c>
      <c r="B2651" s="4" t="s">
        <v>1831</v>
      </c>
      <c r="C2651" s="7">
        <v>810094066239</v>
      </c>
      <c r="D2651" s="4" t="s">
        <v>1636</v>
      </c>
      <c r="E2651" s="4" t="s">
        <v>23</v>
      </c>
      <c r="F2651" s="4" t="s">
        <v>68</v>
      </c>
      <c r="G2651" s="3">
        <v>44544</v>
      </c>
      <c r="N2651" s="1" t="str">
        <f t="shared" si="41"/>
        <v>5T</v>
      </c>
    </row>
    <row r="2652" spans="1:14">
      <c r="A2652" s="4" t="s">
        <v>1830</v>
      </c>
      <c r="B2652" s="4" t="s">
        <v>1831</v>
      </c>
      <c r="C2652" s="7">
        <v>810094066246</v>
      </c>
      <c r="D2652" s="4" t="s">
        <v>1640</v>
      </c>
      <c r="E2652" s="4" t="s">
        <v>1832</v>
      </c>
      <c r="F2652" s="4" t="s">
        <v>57</v>
      </c>
      <c r="G2652" s="3">
        <v>44544</v>
      </c>
      <c r="N2652" s="1" t="str">
        <f t="shared" si="41"/>
        <v>2T</v>
      </c>
    </row>
    <row r="2653" spans="1:14">
      <c r="A2653" s="4" t="s">
        <v>1830</v>
      </c>
      <c r="B2653" s="4" t="s">
        <v>1831</v>
      </c>
      <c r="C2653" s="7">
        <v>810094066253</v>
      </c>
      <c r="D2653" s="4" t="s">
        <v>1640</v>
      </c>
      <c r="E2653" s="4" t="s">
        <v>1832</v>
      </c>
      <c r="F2653" s="4" t="s">
        <v>60</v>
      </c>
      <c r="G2653" s="3">
        <v>44544</v>
      </c>
      <c r="N2653" s="1" t="str">
        <f t="shared" si="41"/>
        <v>3T</v>
      </c>
    </row>
    <row r="2654" spans="1:14">
      <c r="A2654" s="4" t="s">
        <v>1830</v>
      </c>
      <c r="B2654" s="4" t="s">
        <v>1831</v>
      </c>
      <c r="C2654" s="7">
        <v>810094066260</v>
      </c>
      <c r="D2654" s="4" t="s">
        <v>1640</v>
      </c>
      <c r="E2654" s="4" t="s">
        <v>1832</v>
      </c>
      <c r="F2654" s="4" t="s">
        <v>63</v>
      </c>
      <c r="G2654" s="3">
        <v>44544</v>
      </c>
      <c r="N2654" s="1" t="str">
        <f t="shared" si="41"/>
        <v>4T</v>
      </c>
    </row>
    <row r="2655" spans="1:14">
      <c r="A2655" s="4" t="s">
        <v>1830</v>
      </c>
      <c r="B2655" s="4" t="s">
        <v>1831</v>
      </c>
      <c r="C2655" s="7">
        <v>810094066277</v>
      </c>
      <c r="D2655" s="4" t="s">
        <v>1640</v>
      </c>
      <c r="E2655" s="4" t="s">
        <v>1832</v>
      </c>
      <c r="F2655" s="4" t="s">
        <v>68</v>
      </c>
      <c r="G2655" s="3">
        <v>44544</v>
      </c>
      <c r="N2655" s="1" t="str">
        <f t="shared" si="41"/>
        <v>5T</v>
      </c>
    </row>
    <row r="2656" spans="1:14">
      <c r="A2656" s="4" t="s">
        <v>1833</v>
      </c>
      <c r="B2656" s="4" t="s">
        <v>1831</v>
      </c>
      <c r="C2656" s="7">
        <v>810094066284</v>
      </c>
      <c r="D2656" s="4" t="s">
        <v>1640</v>
      </c>
      <c r="E2656" s="4" t="s">
        <v>1832</v>
      </c>
      <c r="F2656" s="4" t="s">
        <v>57</v>
      </c>
      <c r="G2656" s="3">
        <v>44544</v>
      </c>
      <c r="N2656" s="1" t="str">
        <f t="shared" si="41"/>
        <v>2T</v>
      </c>
    </row>
    <row r="2657" spans="1:14">
      <c r="A2657" s="4" t="s">
        <v>1833</v>
      </c>
      <c r="B2657" s="4" t="s">
        <v>1831</v>
      </c>
      <c r="C2657" s="7">
        <v>810094066291</v>
      </c>
      <c r="D2657" s="4" t="s">
        <v>1640</v>
      </c>
      <c r="E2657" s="4" t="s">
        <v>1832</v>
      </c>
      <c r="F2657" s="4" t="s">
        <v>60</v>
      </c>
      <c r="G2657" s="3">
        <v>44544</v>
      </c>
      <c r="N2657" s="1" t="str">
        <f t="shared" si="41"/>
        <v>3T</v>
      </c>
    </row>
    <row r="2658" spans="1:14">
      <c r="A2658" s="4" t="s">
        <v>1833</v>
      </c>
      <c r="B2658" s="4" t="s">
        <v>1831</v>
      </c>
      <c r="C2658" s="7">
        <v>810094066307</v>
      </c>
      <c r="D2658" s="4" t="s">
        <v>1640</v>
      </c>
      <c r="E2658" s="4" t="s">
        <v>1832</v>
      </c>
      <c r="F2658" s="4" t="s">
        <v>63</v>
      </c>
      <c r="G2658" s="3">
        <v>44544</v>
      </c>
      <c r="N2658" s="1" t="str">
        <f t="shared" si="41"/>
        <v>4T</v>
      </c>
    </row>
    <row r="2659" spans="1:14">
      <c r="A2659" s="4" t="s">
        <v>1833</v>
      </c>
      <c r="B2659" s="4" t="s">
        <v>1831</v>
      </c>
      <c r="C2659" s="7">
        <v>810094066314</v>
      </c>
      <c r="D2659" s="4" t="s">
        <v>1640</v>
      </c>
      <c r="E2659" s="4" t="s">
        <v>1832</v>
      </c>
      <c r="F2659" s="4" t="s">
        <v>68</v>
      </c>
      <c r="G2659" s="3">
        <v>44544</v>
      </c>
      <c r="N2659" s="1" t="str">
        <f t="shared" si="41"/>
        <v>5T</v>
      </c>
    </row>
    <row r="2660" spans="1:14">
      <c r="A2660" s="4" t="s">
        <v>1834</v>
      </c>
      <c r="B2660" s="4" t="s">
        <v>1230</v>
      </c>
      <c r="C2660" s="7">
        <v>810094066321</v>
      </c>
      <c r="D2660" s="4" t="s">
        <v>1445</v>
      </c>
      <c r="E2660" s="4" t="s">
        <v>1446</v>
      </c>
      <c r="F2660" s="4" t="s">
        <v>57</v>
      </c>
      <c r="G2660" s="3">
        <v>44544</v>
      </c>
      <c r="N2660" s="1" t="str">
        <f t="shared" si="41"/>
        <v>2T</v>
      </c>
    </row>
    <row r="2661" spans="1:14">
      <c r="A2661" s="4" t="s">
        <v>1834</v>
      </c>
      <c r="B2661" s="4" t="s">
        <v>1230</v>
      </c>
      <c r="C2661" s="7">
        <v>810094066338</v>
      </c>
      <c r="D2661" s="4" t="s">
        <v>1445</v>
      </c>
      <c r="E2661" s="4" t="s">
        <v>1446</v>
      </c>
      <c r="F2661" s="4" t="s">
        <v>60</v>
      </c>
      <c r="G2661" s="3">
        <v>44544</v>
      </c>
      <c r="N2661" s="1" t="str">
        <f t="shared" si="41"/>
        <v>3T</v>
      </c>
    </row>
    <row r="2662" spans="1:14">
      <c r="A2662" s="4" t="s">
        <v>1834</v>
      </c>
      <c r="B2662" s="4" t="s">
        <v>1230</v>
      </c>
      <c r="C2662" s="7">
        <v>810094066345</v>
      </c>
      <c r="D2662" s="4" t="s">
        <v>1445</v>
      </c>
      <c r="E2662" s="4" t="s">
        <v>1446</v>
      </c>
      <c r="F2662" s="4" t="s">
        <v>63</v>
      </c>
      <c r="G2662" s="3">
        <v>44544</v>
      </c>
      <c r="N2662" s="1" t="str">
        <f t="shared" si="41"/>
        <v>4T</v>
      </c>
    </row>
    <row r="2663" spans="1:14">
      <c r="A2663" s="4" t="s">
        <v>1834</v>
      </c>
      <c r="B2663" s="4" t="s">
        <v>1230</v>
      </c>
      <c r="C2663" s="7">
        <v>810094066352</v>
      </c>
      <c r="D2663" s="4" t="s">
        <v>1445</v>
      </c>
      <c r="E2663" s="4" t="s">
        <v>1446</v>
      </c>
      <c r="F2663" s="4" t="s">
        <v>68</v>
      </c>
      <c r="G2663" s="3">
        <v>44544</v>
      </c>
      <c r="N2663" s="1" t="str">
        <f t="shared" si="41"/>
        <v>5T</v>
      </c>
    </row>
    <row r="2664" spans="1:14">
      <c r="A2664" s="4" t="s">
        <v>1835</v>
      </c>
      <c r="B2664" s="4" t="s">
        <v>1690</v>
      </c>
      <c r="C2664" s="7">
        <v>810094066369</v>
      </c>
      <c r="D2664" s="4" t="s">
        <v>1586</v>
      </c>
      <c r="E2664" s="4" t="s">
        <v>1707</v>
      </c>
      <c r="F2664" s="4" t="s">
        <v>57</v>
      </c>
      <c r="G2664" s="3">
        <v>44544</v>
      </c>
      <c r="N2664" s="1" t="str">
        <f t="shared" si="41"/>
        <v>2T</v>
      </c>
    </row>
    <row r="2665" spans="1:14">
      <c r="A2665" s="4" t="s">
        <v>1835</v>
      </c>
      <c r="B2665" s="4" t="s">
        <v>1690</v>
      </c>
      <c r="C2665" s="7">
        <v>810094066376</v>
      </c>
      <c r="D2665" s="4" t="s">
        <v>1586</v>
      </c>
      <c r="E2665" s="4" t="s">
        <v>1707</v>
      </c>
      <c r="F2665" s="4" t="s">
        <v>60</v>
      </c>
      <c r="G2665" s="3">
        <v>44544</v>
      </c>
      <c r="N2665" s="1" t="str">
        <f t="shared" si="41"/>
        <v>3T</v>
      </c>
    </row>
    <row r="2666" spans="1:14">
      <c r="A2666" s="4" t="s">
        <v>1835</v>
      </c>
      <c r="B2666" s="4" t="s">
        <v>1690</v>
      </c>
      <c r="C2666" s="7">
        <v>810094066383</v>
      </c>
      <c r="D2666" s="4" t="s">
        <v>1586</v>
      </c>
      <c r="E2666" s="4" t="s">
        <v>1707</v>
      </c>
      <c r="F2666" s="4" t="s">
        <v>63</v>
      </c>
      <c r="G2666" s="3">
        <v>44544</v>
      </c>
      <c r="N2666" s="1" t="str">
        <f t="shared" si="41"/>
        <v>4T</v>
      </c>
    </row>
    <row r="2667" spans="1:14">
      <c r="A2667" s="4" t="s">
        <v>1835</v>
      </c>
      <c r="B2667" s="4" t="s">
        <v>1690</v>
      </c>
      <c r="C2667" s="7">
        <v>810094066390</v>
      </c>
      <c r="D2667" s="4" t="s">
        <v>1586</v>
      </c>
      <c r="E2667" s="4" t="s">
        <v>1707</v>
      </c>
      <c r="F2667" s="4" t="s">
        <v>68</v>
      </c>
      <c r="G2667" s="3">
        <v>44544</v>
      </c>
      <c r="N2667" s="1" t="str">
        <f t="shared" si="41"/>
        <v>5T</v>
      </c>
    </row>
    <row r="2668" spans="1:14">
      <c r="A2668" s="4" t="s">
        <v>1835</v>
      </c>
      <c r="B2668" s="4" t="s">
        <v>1690</v>
      </c>
      <c r="C2668" s="7">
        <v>810094066406</v>
      </c>
      <c r="D2668" s="4" t="s">
        <v>1818</v>
      </c>
      <c r="E2668" s="4" t="s">
        <v>1554</v>
      </c>
      <c r="F2668" s="4" t="s">
        <v>57</v>
      </c>
      <c r="G2668" s="3">
        <v>44544</v>
      </c>
      <c r="N2668" s="1" t="str">
        <f t="shared" si="41"/>
        <v>2T</v>
      </c>
    </row>
    <row r="2669" spans="1:14">
      <c r="A2669" s="4" t="s">
        <v>1835</v>
      </c>
      <c r="B2669" s="4" t="s">
        <v>1690</v>
      </c>
      <c r="C2669" s="7">
        <v>810094066413</v>
      </c>
      <c r="D2669" s="4" t="s">
        <v>1818</v>
      </c>
      <c r="E2669" s="4" t="s">
        <v>1554</v>
      </c>
      <c r="F2669" s="4" t="s">
        <v>60</v>
      </c>
      <c r="G2669" s="3">
        <v>44544</v>
      </c>
      <c r="N2669" s="1" t="str">
        <f t="shared" si="41"/>
        <v>3T</v>
      </c>
    </row>
    <row r="2670" spans="1:14">
      <c r="A2670" s="4" t="s">
        <v>1835</v>
      </c>
      <c r="B2670" s="4" t="s">
        <v>1690</v>
      </c>
      <c r="C2670" s="7">
        <v>810094066420</v>
      </c>
      <c r="D2670" s="4" t="s">
        <v>1818</v>
      </c>
      <c r="E2670" s="4" t="s">
        <v>1554</v>
      </c>
      <c r="F2670" s="4" t="s">
        <v>63</v>
      </c>
      <c r="G2670" s="3">
        <v>44544</v>
      </c>
      <c r="N2670" s="1" t="str">
        <f t="shared" si="41"/>
        <v>4T</v>
      </c>
    </row>
    <row r="2671" spans="1:14">
      <c r="A2671" s="4" t="s">
        <v>1835</v>
      </c>
      <c r="B2671" s="4" t="s">
        <v>1690</v>
      </c>
      <c r="C2671" s="7">
        <v>810094066437</v>
      </c>
      <c r="D2671" s="4" t="s">
        <v>1818</v>
      </c>
      <c r="E2671" s="4" t="s">
        <v>1554</v>
      </c>
      <c r="F2671" s="4" t="s">
        <v>68</v>
      </c>
      <c r="G2671" s="3">
        <v>44544</v>
      </c>
      <c r="N2671" s="1" t="str">
        <f t="shared" si="41"/>
        <v>5T</v>
      </c>
    </row>
    <row r="2672" spans="1:14">
      <c r="A2672" s="4" t="s">
        <v>1836</v>
      </c>
      <c r="B2672" s="4" t="s">
        <v>1837</v>
      </c>
      <c r="C2672" s="7">
        <v>810094066444</v>
      </c>
      <c r="D2672" s="4" t="s">
        <v>1567</v>
      </c>
      <c r="E2672" s="4" t="s">
        <v>27</v>
      </c>
      <c r="F2672" s="4" t="s">
        <v>57</v>
      </c>
      <c r="G2672" s="3">
        <v>44544</v>
      </c>
      <c r="N2672" s="1" t="str">
        <f t="shared" si="41"/>
        <v>2T</v>
      </c>
    </row>
    <row r="2673" spans="1:14">
      <c r="A2673" s="4" t="s">
        <v>1836</v>
      </c>
      <c r="B2673" s="4" t="s">
        <v>1837</v>
      </c>
      <c r="C2673" s="7">
        <v>810094066451</v>
      </c>
      <c r="D2673" s="4" t="s">
        <v>1567</v>
      </c>
      <c r="E2673" s="4" t="s">
        <v>27</v>
      </c>
      <c r="F2673" s="4" t="s">
        <v>60</v>
      </c>
      <c r="G2673" s="3">
        <v>44544</v>
      </c>
      <c r="N2673" s="1" t="str">
        <f t="shared" si="41"/>
        <v>3T</v>
      </c>
    </row>
    <row r="2674" spans="1:14">
      <c r="A2674" s="4" t="s">
        <v>1836</v>
      </c>
      <c r="B2674" s="4" t="s">
        <v>1837</v>
      </c>
      <c r="C2674" s="7">
        <v>810094066468</v>
      </c>
      <c r="D2674" s="4" t="s">
        <v>1567</v>
      </c>
      <c r="E2674" s="4" t="s">
        <v>27</v>
      </c>
      <c r="F2674" s="4" t="s">
        <v>63</v>
      </c>
      <c r="G2674" s="3">
        <v>44544</v>
      </c>
      <c r="N2674" s="1" t="str">
        <f t="shared" si="41"/>
        <v>4T</v>
      </c>
    </row>
    <row r="2675" spans="1:14">
      <c r="A2675" s="4" t="s">
        <v>1836</v>
      </c>
      <c r="B2675" s="4" t="s">
        <v>1837</v>
      </c>
      <c r="C2675" s="7">
        <v>810094066475</v>
      </c>
      <c r="D2675" s="4" t="s">
        <v>1567</v>
      </c>
      <c r="E2675" s="4" t="s">
        <v>27</v>
      </c>
      <c r="F2675" s="4" t="s">
        <v>68</v>
      </c>
      <c r="G2675" s="3">
        <v>44544</v>
      </c>
      <c r="N2675" s="1" t="str">
        <f t="shared" si="41"/>
        <v>5T</v>
      </c>
    </row>
    <row r="2676" spans="1:14">
      <c r="A2676" s="4" t="s">
        <v>1836</v>
      </c>
      <c r="B2676" s="4" t="s">
        <v>1837</v>
      </c>
      <c r="C2676" s="7">
        <v>810094066482</v>
      </c>
      <c r="D2676" s="4" t="s">
        <v>1838</v>
      </c>
      <c r="E2676" s="4" t="s">
        <v>1341</v>
      </c>
      <c r="F2676" s="4" t="s">
        <v>57</v>
      </c>
      <c r="G2676" s="3">
        <v>44544</v>
      </c>
      <c r="N2676" s="1" t="str">
        <f t="shared" si="41"/>
        <v>2T</v>
      </c>
    </row>
    <row r="2677" spans="1:14">
      <c r="A2677" s="4" t="s">
        <v>1836</v>
      </c>
      <c r="B2677" s="4" t="s">
        <v>1837</v>
      </c>
      <c r="C2677" s="7">
        <v>810094066499</v>
      </c>
      <c r="D2677" s="4" t="s">
        <v>1838</v>
      </c>
      <c r="E2677" s="4" t="s">
        <v>1341</v>
      </c>
      <c r="F2677" s="4" t="s">
        <v>60</v>
      </c>
      <c r="G2677" s="3">
        <v>44544</v>
      </c>
      <c r="N2677" s="1" t="str">
        <f t="shared" si="41"/>
        <v>3T</v>
      </c>
    </row>
    <row r="2678" spans="1:14">
      <c r="A2678" s="4" t="s">
        <v>1836</v>
      </c>
      <c r="B2678" s="4" t="s">
        <v>1837</v>
      </c>
      <c r="C2678" s="7">
        <v>810094066505</v>
      </c>
      <c r="D2678" s="4" t="s">
        <v>1838</v>
      </c>
      <c r="E2678" s="4" t="s">
        <v>1341</v>
      </c>
      <c r="F2678" s="4" t="s">
        <v>63</v>
      </c>
      <c r="G2678" s="3">
        <v>44544</v>
      </c>
      <c r="N2678" s="1" t="str">
        <f t="shared" si="41"/>
        <v>4T</v>
      </c>
    </row>
    <row r="2679" spans="1:14">
      <c r="A2679" s="4" t="s">
        <v>1836</v>
      </c>
      <c r="B2679" s="4" t="s">
        <v>1837</v>
      </c>
      <c r="C2679" s="7">
        <v>810094066512</v>
      </c>
      <c r="D2679" s="4" t="s">
        <v>1838</v>
      </c>
      <c r="E2679" s="4" t="s">
        <v>1341</v>
      </c>
      <c r="F2679" s="4" t="s">
        <v>68</v>
      </c>
      <c r="G2679" s="3">
        <v>44544</v>
      </c>
      <c r="N2679" s="1" t="str">
        <f t="shared" si="41"/>
        <v>5T</v>
      </c>
    </row>
    <row r="2680" spans="1:14">
      <c r="A2680" s="4" t="s">
        <v>1395</v>
      </c>
      <c r="B2680" s="1" t="s">
        <v>1396</v>
      </c>
      <c r="C2680" s="7">
        <v>810094066529</v>
      </c>
      <c r="D2680" s="4" t="s">
        <v>1839</v>
      </c>
      <c r="E2680" s="4" t="s">
        <v>524</v>
      </c>
      <c r="F2680" s="4" t="s">
        <v>16</v>
      </c>
      <c r="G2680" s="3">
        <v>44550</v>
      </c>
      <c r="N2680" s="1" t="str">
        <f t="shared" si="41"/>
        <v>XS</v>
      </c>
    </row>
    <row r="2681" spans="1:14">
      <c r="A2681" s="4" t="s">
        <v>1395</v>
      </c>
      <c r="B2681" s="1" t="s">
        <v>1396</v>
      </c>
      <c r="C2681" s="7">
        <v>810094066536</v>
      </c>
      <c r="D2681" s="4" t="s">
        <v>1839</v>
      </c>
      <c r="E2681" s="4" t="s">
        <v>524</v>
      </c>
      <c r="F2681" s="4" t="s">
        <v>17</v>
      </c>
      <c r="G2681" s="3">
        <v>44550</v>
      </c>
      <c r="N2681" s="1" t="str">
        <f t="shared" si="41"/>
        <v>S</v>
      </c>
    </row>
    <row r="2682" spans="1:14">
      <c r="A2682" s="4" t="s">
        <v>1395</v>
      </c>
      <c r="B2682" s="1" t="s">
        <v>1396</v>
      </c>
      <c r="C2682" s="7">
        <v>810094066543</v>
      </c>
      <c r="D2682" s="4" t="s">
        <v>1839</v>
      </c>
      <c r="E2682" s="4" t="s">
        <v>524</v>
      </c>
      <c r="F2682" s="4" t="s">
        <v>18</v>
      </c>
      <c r="G2682" s="3">
        <v>44550</v>
      </c>
      <c r="N2682" s="1" t="str">
        <f t="shared" si="41"/>
        <v>M</v>
      </c>
    </row>
    <row r="2683" spans="1:14">
      <c r="A2683" s="4" t="s">
        <v>1395</v>
      </c>
      <c r="B2683" s="1" t="s">
        <v>1396</v>
      </c>
      <c r="C2683" s="7">
        <v>810094066550</v>
      </c>
      <c r="D2683" s="4" t="s">
        <v>1839</v>
      </c>
      <c r="E2683" s="4" t="s">
        <v>524</v>
      </c>
      <c r="F2683" s="4" t="s">
        <v>19</v>
      </c>
      <c r="G2683" s="3">
        <v>44550</v>
      </c>
      <c r="N2683" s="1" t="str">
        <f t="shared" si="41"/>
        <v>L</v>
      </c>
    </row>
    <row r="2684" spans="1:14">
      <c r="A2684" s="4" t="s">
        <v>1840</v>
      </c>
      <c r="B2684" s="4" t="s">
        <v>1841</v>
      </c>
      <c r="C2684" s="7">
        <v>810094066567</v>
      </c>
      <c r="D2684" s="4" t="s">
        <v>1445</v>
      </c>
      <c r="E2684" s="4" t="s">
        <v>1446</v>
      </c>
      <c r="F2684" s="4" t="s">
        <v>57</v>
      </c>
      <c r="G2684" s="3">
        <v>44557</v>
      </c>
      <c r="N2684" s="1" t="str">
        <f t="shared" si="41"/>
        <v>2T</v>
      </c>
    </row>
    <row r="2685" spans="1:14">
      <c r="A2685" s="4" t="s">
        <v>1840</v>
      </c>
      <c r="B2685" s="4" t="s">
        <v>1841</v>
      </c>
      <c r="C2685" s="7">
        <v>810094066574</v>
      </c>
      <c r="D2685" s="4" t="s">
        <v>1445</v>
      </c>
      <c r="E2685" s="4" t="s">
        <v>1446</v>
      </c>
      <c r="F2685" s="4" t="s">
        <v>60</v>
      </c>
      <c r="G2685" s="3">
        <v>44557</v>
      </c>
      <c r="N2685" s="1" t="str">
        <f t="shared" si="41"/>
        <v>3T</v>
      </c>
    </row>
    <row r="2686" spans="1:14">
      <c r="A2686" s="4" t="s">
        <v>1840</v>
      </c>
      <c r="B2686" s="4" t="s">
        <v>1841</v>
      </c>
      <c r="C2686" s="7">
        <v>810094066581</v>
      </c>
      <c r="D2686" s="4" t="s">
        <v>1445</v>
      </c>
      <c r="E2686" s="4" t="s">
        <v>1446</v>
      </c>
      <c r="F2686" s="4" t="s">
        <v>63</v>
      </c>
      <c r="G2686" s="3">
        <v>44557</v>
      </c>
      <c r="N2686" s="1" t="str">
        <f t="shared" si="41"/>
        <v>4T</v>
      </c>
    </row>
    <row r="2687" spans="1:14">
      <c r="A2687" s="4" t="s">
        <v>1840</v>
      </c>
      <c r="B2687" s="4" t="s">
        <v>1841</v>
      </c>
      <c r="C2687" s="7">
        <v>810094066598</v>
      </c>
      <c r="D2687" s="4" t="s">
        <v>1445</v>
      </c>
      <c r="E2687" s="4" t="s">
        <v>1446</v>
      </c>
      <c r="F2687" s="4" t="s">
        <v>68</v>
      </c>
      <c r="G2687" s="3">
        <v>44557</v>
      </c>
      <c r="N2687" s="1" t="str">
        <f t="shared" si="41"/>
        <v>5T</v>
      </c>
    </row>
    <row r="2688" spans="1:14">
      <c r="A2688" s="4" t="s">
        <v>1621</v>
      </c>
      <c r="B2688" s="4" t="s">
        <v>1622</v>
      </c>
      <c r="C2688" s="7">
        <v>810094066604</v>
      </c>
      <c r="D2688" s="4" t="s">
        <v>1842</v>
      </c>
      <c r="E2688" s="4" t="s">
        <v>1843</v>
      </c>
      <c r="F2688" s="4" t="s">
        <v>16</v>
      </c>
      <c r="G2688" s="3">
        <v>44559</v>
      </c>
      <c r="N2688" s="1" t="str">
        <f t="shared" si="41"/>
        <v>XS</v>
      </c>
    </row>
    <row r="2689" spans="1:14">
      <c r="A2689" s="4" t="s">
        <v>1621</v>
      </c>
      <c r="B2689" s="4" t="s">
        <v>1622</v>
      </c>
      <c r="C2689" s="7">
        <v>810094066611</v>
      </c>
      <c r="D2689" s="4" t="s">
        <v>1842</v>
      </c>
      <c r="E2689" s="4" t="s">
        <v>1843</v>
      </c>
      <c r="F2689" s="4" t="s">
        <v>17</v>
      </c>
      <c r="G2689" s="3">
        <v>44559</v>
      </c>
      <c r="N2689" s="1" t="str">
        <f t="shared" si="41"/>
        <v>S</v>
      </c>
    </row>
    <row r="2690" spans="1:14">
      <c r="A2690" s="4" t="s">
        <v>1621</v>
      </c>
      <c r="B2690" s="4" t="s">
        <v>1622</v>
      </c>
      <c r="C2690" s="7">
        <v>810094066628</v>
      </c>
      <c r="D2690" s="4" t="s">
        <v>1842</v>
      </c>
      <c r="E2690" s="4" t="s">
        <v>1843</v>
      </c>
      <c r="F2690" s="4" t="s">
        <v>18</v>
      </c>
      <c r="G2690" s="3">
        <v>44559</v>
      </c>
      <c r="N2690" s="1" t="str">
        <f t="shared" ref="N2690:N2753" si="42">_xlfn.XLOOKUP(F2690,P:P,Q:Q,"???",0)</f>
        <v>M</v>
      </c>
    </row>
    <row r="2691" spans="1:14">
      <c r="A2691" s="4" t="s">
        <v>1621</v>
      </c>
      <c r="B2691" s="4" t="s">
        <v>1622</v>
      </c>
      <c r="C2691" s="7">
        <v>810094066635</v>
      </c>
      <c r="D2691" s="4" t="s">
        <v>1842</v>
      </c>
      <c r="E2691" s="4" t="s">
        <v>1843</v>
      </c>
      <c r="F2691" s="4" t="s">
        <v>19</v>
      </c>
      <c r="G2691" s="3">
        <v>44559</v>
      </c>
      <c r="N2691" s="1" t="str">
        <f t="shared" si="42"/>
        <v>L</v>
      </c>
    </row>
    <row r="2692" spans="1:14">
      <c r="A2692" s="4" t="s">
        <v>1621</v>
      </c>
      <c r="B2692" s="4" t="s">
        <v>1622</v>
      </c>
      <c r="C2692" s="7">
        <v>810094066642</v>
      </c>
      <c r="D2692" s="4" t="s">
        <v>1842</v>
      </c>
      <c r="E2692" s="4" t="s">
        <v>1843</v>
      </c>
      <c r="F2692" s="4" t="s">
        <v>53</v>
      </c>
      <c r="G2692" s="3">
        <v>44559</v>
      </c>
      <c r="N2692" s="1" t="str">
        <f t="shared" si="42"/>
        <v>XL</v>
      </c>
    </row>
    <row r="2693" spans="1:14">
      <c r="A2693" s="4" t="s">
        <v>1634</v>
      </c>
      <c r="B2693" s="4" t="s">
        <v>1635</v>
      </c>
      <c r="C2693" s="7">
        <v>810094066659</v>
      </c>
      <c r="D2693" s="4" t="s">
        <v>1645</v>
      </c>
      <c r="E2693" s="4" t="s">
        <v>1844</v>
      </c>
      <c r="F2693" s="4" t="s">
        <v>16</v>
      </c>
      <c r="G2693" s="3">
        <v>44559</v>
      </c>
      <c r="N2693" s="1" t="str">
        <f t="shared" si="42"/>
        <v>XS</v>
      </c>
    </row>
    <row r="2694" spans="1:14">
      <c r="A2694" s="4" t="s">
        <v>1634</v>
      </c>
      <c r="B2694" s="4" t="s">
        <v>1635</v>
      </c>
      <c r="C2694" s="7">
        <v>810094066666</v>
      </c>
      <c r="D2694" s="4" t="s">
        <v>1645</v>
      </c>
      <c r="E2694" s="4" t="s">
        <v>1844</v>
      </c>
      <c r="F2694" s="4" t="s">
        <v>17</v>
      </c>
      <c r="G2694" s="3">
        <v>44559</v>
      </c>
      <c r="N2694" s="1" t="str">
        <f t="shared" si="42"/>
        <v>S</v>
      </c>
    </row>
    <row r="2695" spans="1:14">
      <c r="A2695" s="4" t="s">
        <v>1634</v>
      </c>
      <c r="B2695" s="4" t="s">
        <v>1635</v>
      </c>
      <c r="C2695" s="7">
        <v>810094066673</v>
      </c>
      <c r="D2695" s="4" t="s">
        <v>1645</v>
      </c>
      <c r="E2695" s="4" t="s">
        <v>1844</v>
      </c>
      <c r="F2695" s="4" t="s">
        <v>18</v>
      </c>
      <c r="G2695" s="3">
        <v>44559</v>
      </c>
      <c r="N2695" s="1" t="str">
        <f t="shared" si="42"/>
        <v>M</v>
      </c>
    </row>
    <row r="2696" spans="1:14">
      <c r="A2696" s="4" t="s">
        <v>1634</v>
      </c>
      <c r="B2696" s="4" t="s">
        <v>1635</v>
      </c>
      <c r="C2696" s="7">
        <v>810094066680</v>
      </c>
      <c r="D2696" s="4" t="s">
        <v>1645</v>
      </c>
      <c r="E2696" s="4" t="s">
        <v>1844</v>
      </c>
      <c r="F2696" s="4" t="s">
        <v>19</v>
      </c>
      <c r="G2696" s="3">
        <v>44559</v>
      </c>
      <c r="N2696" s="1" t="str">
        <f t="shared" si="42"/>
        <v>L</v>
      </c>
    </row>
    <row r="2697" spans="1:14">
      <c r="A2697" s="4" t="s">
        <v>1845</v>
      </c>
      <c r="B2697" s="4" t="s">
        <v>1846</v>
      </c>
      <c r="C2697" s="7">
        <v>810094066697</v>
      </c>
      <c r="D2697" s="4" t="s">
        <v>1445</v>
      </c>
      <c r="E2697" s="4" t="s">
        <v>1446</v>
      </c>
      <c r="F2697" s="4" t="s">
        <v>16</v>
      </c>
      <c r="G2697" s="3">
        <v>44559</v>
      </c>
      <c r="N2697" s="1" t="str">
        <f t="shared" si="42"/>
        <v>XS</v>
      </c>
    </row>
    <row r="2698" spans="1:14">
      <c r="A2698" s="4" t="s">
        <v>1845</v>
      </c>
      <c r="B2698" s="4" t="s">
        <v>1846</v>
      </c>
      <c r="C2698" s="7">
        <v>810094066703</v>
      </c>
      <c r="D2698" s="4" t="s">
        <v>1445</v>
      </c>
      <c r="E2698" s="4" t="s">
        <v>1446</v>
      </c>
      <c r="F2698" s="4" t="s">
        <v>17</v>
      </c>
      <c r="G2698" s="3">
        <v>44559</v>
      </c>
      <c r="N2698" s="1" t="str">
        <f t="shared" si="42"/>
        <v>S</v>
      </c>
    </row>
    <row r="2699" spans="1:14">
      <c r="A2699" s="4" t="s">
        <v>1845</v>
      </c>
      <c r="B2699" s="4" t="s">
        <v>1846</v>
      </c>
      <c r="C2699" s="7">
        <v>810094066710</v>
      </c>
      <c r="D2699" s="4" t="s">
        <v>1445</v>
      </c>
      <c r="E2699" s="4" t="s">
        <v>1446</v>
      </c>
      <c r="F2699" s="4" t="s">
        <v>18</v>
      </c>
      <c r="G2699" s="3">
        <v>44559</v>
      </c>
      <c r="N2699" s="1" t="str">
        <f t="shared" si="42"/>
        <v>M</v>
      </c>
    </row>
    <row r="2700" spans="1:14">
      <c r="A2700" s="4" t="s">
        <v>1845</v>
      </c>
      <c r="B2700" s="4" t="s">
        <v>1846</v>
      </c>
      <c r="C2700" s="7">
        <v>810094066727</v>
      </c>
      <c r="D2700" s="4" t="s">
        <v>1445</v>
      </c>
      <c r="E2700" s="4" t="s">
        <v>1446</v>
      </c>
      <c r="F2700" s="4" t="s">
        <v>19</v>
      </c>
      <c r="G2700" s="3">
        <v>44559</v>
      </c>
      <c r="N2700" s="1" t="str">
        <f t="shared" si="42"/>
        <v>L</v>
      </c>
    </row>
    <row r="2701" spans="1:14">
      <c r="A2701" s="4" t="s">
        <v>1847</v>
      </c>
      <c r="B2701" s="4" t="s">
        <v>1848</v>
      </c>
      <c r="C2701" s="7">
        <v>810094066734</v>
      </c>
      <c r="D2701" s="4" t="s">
        <v>1445</v>
      </c>
      <c r="E2701" s="4" t="s">
        <v>1446</v>
      </c>
      <c r="F2701" s="4" t="s">
        <v>16</v>
      </c>
      <c r="G2701" s="3">
        <v>44559</v>
      </c>
      <c r="N2701" s="1" t="str">
        <f t="shared" si="42"/>
        <v>XS</v>
      </c>
    </row>
    <row r="2702" spans="1:14">
      <c r="A2702" s="4" t="s">
        <v>1847</v>
      </c>
      <c r="B2702" s="4" t="s">
        <v>1848</v>
      </c>
      <c r="C2702" s="7">
        <v>810094066741</v>
      </c>
      <c r="D2702" s="4" t="s">
        <v>1445</v>
      </c>
      <c r="E2702" s="4" t="s">
        <v>1446</v>
      </c>
      <c r="F2702" s="4" t="s">
        <v>17</v>
      </c>
      <c r="G2702" s="3">
        <v>44559</v>
      </c>
      <c r="N2702" s="1" t="str">
        <f t="shared" si="42"/>
        <v>S</v>
      </c>
    </row>
    <row r="2703" spans="1:14">
      <c r="A2703" s="4" t="s">
        <v>1847</v>
      </c>
      <c r="B2703" s="4" t="s">
        <v>1848</v>
      </c>
      <c r="C2703" s="7">
        <v>810094066758</v>
      </c>
      <c r="D2703" s="4" t="s">
        <v>1445</v>
      </c>
      <c r="E2703" s="4" t="s">
        <v>1446</v>
      </c>
      <c r="F2703" s="4" t="s">
        <v>18</v>
      </c>
      <c r="G2703" s="3">
        <v>44559</v>
      </c>
      <c r="N2703" s="1" t="str">
        <f t="shared" si="42"/>
        <v>M</v>
      </c>
    </row>
    <row r="2704" spans="1:14">
      <c r="A2704" s="4" t="s">
        <v>1847</v>
      </c>
      <c r="B2704" s="4" t="s">
        <v>1848</v>
      </c>
      <c r="C2704" s="7">
        <v>810094066765</v>
      </c>
      <c r="D2704" s="4" t="s">
        <v>1445</v>
      </c>
      <c r="E2704" s="4" t="s">
        <v>1446</v>
      </c>
      <c r="F2704" s="4" t="s">
        <v>19</v>
      </c>
      <c r="G2704" s="3">
        <v>44559</v>
      </c>
      <c r="N2704" s="1" t="str">
        <f t="shared" si="42"/>
        <v>L</v>
      </c>
    </row>
    <row r="2705" spans="1:14">
      <c r="A2705" s="4" t="s">
        <v>1849</v>
      </c>
      <c r="B2705" s="4" t="s">
        <v>1850</v>
      </c>
      <c r="C2705" s="7">
        <v>810094066772</v>
      </c>
      <c r="D2705" s="4" t="s">
        <v>1699</v>
      </c>
      <c r="E2705" s="4" t="s">
        <v>1702</v>
      </c>
      <c r="F2705" s="4" t="s">
        <v>16</v>
      </c>
      <c r="G2705" s="3">
        <v>44559</v>
      </c>
      <c r="N2705" s="1" t="str">
        <f t="shared" si="42"/>
        <v>XS</v>
      </c>
    </row>
    <row r="2706" spans="1:14">
      <c r="A2706" s="4" t="s">
        <v>1849</v>
      </c>
      <c r="B2706" s="4" t="s">
        <v>1850</v>
      </c>
      <c r="C2706" s="7">
        <v>810094066789</v>
      </c>
      <c r="D2706" s="4" t="s">
        <v>1699</v>
      </c>
      <c r="E2706" s="4" t="s">
        <v>1702</v>
      </c>
      <c r="F2706" s="4" t="s">
        <v>17</v>
      </c>
      <c r="G2706" s="3">
        <v>44559</v>
      </c>
      <c r="N2706" s="1" t="str">
        <f t="shared" si="42"/>
        <v>S</v>
      </c>
    </row>
    <row r="2707" spans="1:14">
      <c r="A2707" s="4" t="s">
        <v>1849</v>
      </c>
      <c r="B2707" s="4" t="s">
        <v>1850</v>
      </c>
      <c r="C2707" s="7">
        <v>810094066796</v>
      </c>
      <c r="D2707" s="4" t="s">
        <v>1699</v>
      </c>
      <c r="E2707" s="4" t="s">
        <v>1702</v>
      </c>
      <c r="F2707" s="4" t="s">
        <v>18</v>
      </c>
      <c r="G2707" s="3">
        <v>44559</v>
      </c>
      <c r="N2707" s="1" t="str">
        <f t="shared" si="42"/>
        <v>M</v>
      </c>
    </row>
    <row r="2708" spans="1:14">
      <c r="A2708" s="4" t="s">
        <v>1849</v>
      </c>
      <c r="B2708" s="4" t="s">
        <v>1850</v>
      </c>
      <c r="C2708" s="7">
        <v>810094066802</v>
      </c>
      <c r="D2708" s="4" t="s">
        <v>1699</v>
      </c>
      <c r="E2708" s="4" t="s">
        <v>1702</v>
      </c>
      <c r="F2708" s="4" t="s">
        <v>19</v>
      </c>
      <c r="G2708" s="3">
        <v>44559</v>
      </c>
      <c r="N2708" s="1" t="str">
        <f t="shared" si="42"/>
        <v>L</v>
      </c>
    </row>
    <row r="2709" spans="1:14">
      <c r="A2709" s="1">
        <v>7268</v>
      </c>
      <c r="B2709" s="4" t="s">
        <v>1701</v>
      </c>
      <c r="C2709" s="7">
        <v>810094066819</v>
      </c>
      <c r="D2709" s="4" t="s">
        <v>1567</v>
      </c>
      <c r="E2709" s="4" t="s">
        <v>27</v>
      </c>
      <c r="F2709" s="4" t="s">
        <v>16</v>
      </c>
      <c r="G2709" s="3">
        <v>44559</v>
      </c>
      <c r="N2709" s="1" t="str">
        <f t="shared" si="42"/>
        <v>XS</v>
      </c>
    </row>
    <row r="2710" spans="1:14">
      <c r="A2710" s="1">
        <v>7268</v>
      </c>
      <c r="B2710" s="4" t="s">
        <v>1701</v>
      </c>
      <c r="C2710" s="7">
        <v>810094066826</v>
      </c>
      <c r="D2710" s="4" t="s">
        <v>1567</v>
      </c>
      <c r="E2710" s="4" t="s">
        <v>27</v>
      </c>
      <c r="F2710" s="4" t="s">
        <v>17</v>
      </c>
      <c r="G2710" s="3">
        <v>44559</v>
      </c>
      <c r="N2710" s="1" t="str">
        <f t="shared" si="42"/>
        <v>S</v>
      </c>
    </row>
    <row r="2711" spans="1:14">
      <c r="A2711" s="1">
        <v>7268</v>
      </c>
      <c r="B2711" s="4" t="s">
        <v>1701</v>
      </c>
      <c r="C2711" s="7">
        <v>810094066833</v>
      </c>
      <c r="D2711" s="4" t="s">
        <v>1567</v>
      </c>
      <c r="E2711" s="4" t="s">
        <v>27</v>
      </c>
      <c r="F2711" s="4" t="s">
        <v>18</v>
      </c>
      <c r="G2711" s="3">
        <v>44559</v>
      </c>
      <c r="N2711" s="1" t="str">
        <f t="shared" si="42"/>
        <v>M</v>
      </c>
    </row>
    <row r="2712" spans="1:14">
      <c r="A2712" s="1">
        <v>7268</v>
      </c>
      <c r="B2712" s="4" t="s">
        <v>1701</v>
      </c>
      <c r="C2712" s="7">
        <v>810094066840</v>
      </c>
      <c r="D2712" s="4" t="s">
        <v>1567</v>
      </c>
      <c r="E2712" s="4" t="s">
        <v>27</v>
      </c>
      <c r="F2712" s="4" t="s">
        <v>19</v>
      </c>
      <c r="G2712" s="3">
        <v>44559</v>
      </c>
      <c r="N2712" s="1" t="str">
        <f t="shared" si="42"/>
        <v>L</v>
      </c>
    </row>
    <row r="2713" spans="1:14">
      <c r="A2713" s="1">
        <v>7268</v>
      </c>
      <c r="B2713" s="4" t="s">
        <v>1701</v>
      </c>
      <c r="C2713" s="7">
        <v>810094066857</v>
      </c>
      <c r="D2713" s="4" t="s">
        <v>1586</v>
      </c>
      <c r="E2713" s="4" t="s">
        <v>1707</v>
      </c>
      <c r="F2713" s="4" t="s">
        <v>16</v>
      </c>
      <c r="G2713" s="3">
        <v>44559</v>
      </c>
      <c r="N2713" s="1" t="str">
        <f t="shared" si="42"/>
        <v>XS</v>
      </c>
    </row>
    <row r="2714" spans="1:14">
      <c r="A2714" s="1">
        <v>7268</v>
      </c>
      <c r="B2714" s="4" t="s">
        <v>1701</v>
      </c>
      <c r="C2714" s="7">
        <v>810094066864</v>
      </c>
      <c r="D2714" s="4" t="s">
        <v>1586</v>
      </c>
      <c r="E2714" s="4" t="s">
        <v>1707</v>
      </c>
      <c r="F2714" s="4" t="s">
        <v>17</v>
      </c>
      <c r="G2714" s="3">
        <v>44559</v>
      </c>
      <c r="N2714" s="1" t="str">
        <f t="shared" si="42"/>
        <v>S</v>
      </c>
    </row>
    <row r="2715" spans="1:14">
      <c r="A2715" s="1">
        <v>7268</v>
      </c>
      <c r="B2715" s="4" t="s">
        <v>1701</v>
      </c>
      <c r="C2715" s="7">
        <v>810094066871</v>
      </c>
      <c r="D2715" s="4" t="s">
        <v>1586</v>
      </c>
      <c r="E2715" s="4" t="s">
        <v>1707</v>
      </c>
      <c r="F2715" s="4" t="s">
        <v>18</v>
      </c>
      <c r="G2715" s="3">
        <v>44559</v>
      </c>
      <c r="N2715" s="1" t="str">
        <f t="shared" si="42"/>
        <v>M</v>
      </c>
    </row>
    <row r="2716" spans="1:14">
      <c r="A2716" s="1">
        <v>7268</v>
      </c>
      <c r="B2716" s="4" t="s">
        <v>1701</v>
      </c>
      <c r="C2716" s="7">
        <v>810094066888</v>
      </c>
      <c r="D2716" s="4" t="s">
        <v>1586</v>
      </c>
      <c r="E2716" s="4" t="s">
        <v>1707</v>
      </c>
      <c r="F2716" s="4" t="s">
        <v>19</v>
      </c>
      <c r="G2716" s="3">
        <v>44559</v>
      </c>
      <c r="N2716" s="1" t="str">
        <f t="shared" si="42"/>
        <v>L</v>
      </c>
    </row>
    <row r="2717" spans="1:14">
      <c r="A2717" s="1">
        <v>7239</v>
      </c>
      <c r="B2717" s="4" t="s">
        <v>1660</v>
      </c>
      <c r="C2717" s="7">
        <v>810094066895</v>
      </c>
      <c r="D2717" s="4" t="s">
        <v>120</v>
      </c>
      <c r="E2717" s="4" t="s">
        <v>1252</v>
      </c>
      <c r="F2717" s="4" t="s">
        <v>16</v>
      </c>
      <c r="G2717" s="3">
        <v>44559</v>
      </c>
      <c r="N2717" s="1" t="str">
        <f t="shared" si="42"/>
        <v>XS</v>
      </c>
    </row>
    <row r="2718" spans="1:14">
      <c r="A2718" s="1">
        <v>7239</v>
      </c>
      <c r="B2718" s="4" t="s">
        <v>1660</v>
      </c>
      <c r="C2718" s="7">
        <v>810094066901</v>
      </c>
      <c r="D2718" s="4" t="s">
        <v>120</v>
      </c>
      <c r="E2718" s="4" t="s">
        <v>1252</v>
      </c>
      <c r="F2718" s="4" t="s">
        <v>17</v>
      </c>
      <c r="G2718" s="3">
        <v>44559</v>
      </c>
      <c r="N2718" s="1" t="str">
        <f t="shared" si="42"/>
        <v>S</v>
      </c>
    </row>
    <row r="2719" spans="1:14">
      <c r="A2719" s="1">
        <v>7239</v>
      </c>
      <c r="B2719" s="4" t="s">
        <v>1660</v>
      </c>
      <c r="C2719" s="7">
        <v>810094066918</v>
      </c>
      <c r="D2719" s="4" t="s">
        <v>120</v>
      </c>
      <c r="E2719" s="4" t="s">
        <v>1252</v>
      </c>
      <c r="F2719" s="4" t="s">
        <v>18</v>
      </c>
      <c r="G2719" s="3">
        <v>44559</v>
      </c>
      <c r="N2719" s="1" t="str">
        <f t="shared" si="42"/>
        <v>M</v>
      </c>
    </row>
    <row r="2720" spans="1:14">
      <c r="A2720" s="1">
        <v>7239</v>
      </c>
      <c r="B2720" s="4" t="s">
        <v>1660</v>
      </c>
      <c r="C2720" s="7">
        <v>810094066925</v>
      </c>
      <c r="D2720" s="4" t="s">
        <v>120</v>
      </c>
      <c r="E2720" s="4" t="s">
        <v>1252</v>
      </c>
      <c r="F2720" s="4" t="s">
        <v>19</v>
      </c>
      <c r="G2720" s="3">
        <v>44559</v>
      </c>
      <c r="N2720" s="1" t="str">
        <f t="shared" si="42"/>
        <v>L</v>
      </c>
    </row>
    <row r="2721" spans="1:14">
      <c r="A2721" s="1">
        <v>7239</v>
      </c>
      <c r="B2721" s="4" t="s">
        <v>1660</v>
      </c>
      <c r="C2721" s="7">
        <v>810094066932</v>
      </c>
      <c r="D2721" s="4" t="s">
        <v>1582</v>
      </c>
      <c r="E2721" s="4" t="s">
        <v>1851</v>
      </c>
      <c r="F2721" s="4" t="s">
        <v>16</v>
      </c>
      <c r="G2721" s="3">
        <v>44559</v>
      </c>
      <c r="N2721" s="1" t="str">
        <f t="shared" si="42"/>
        <v>XS</v>
      </c>
    </row>
    <row r="2722" spans="1:14">
      <c r="A2722" s="1">
        <v>7239</v>
      </c>
      <c r="B2722" s="4" t="s">
        <v>1660</v>
      </c>
      <c r="C2722" s="7">
        <v>810094066949</v>
      </c>
      <c r="D2722" s="4" t="s">
        <v>1582</v>
      </c>
      <c r="E2722" s="4" t="s">
        <v>1851</v>
      </c>
      <c r="F2722" s="4" t="s">
        <v>17</v>
      </c>
      <c r="G2722" s="3">
        <v>44559</v>
      </c>
      <c r="N2722" s="1" t="str">
        <f t="shared" si="42"/>
        <v>S</v>
      </c>
    </row>
    <row r="2723" spans="1:14">
      <c r="A2723" s="1">
        <v>7239</v>
      </c>
      <c r="B2723" s="4" t="s">
        <v>1660</v>
      </c>
      <c r="C2723" s="7">
        <v>810094066956</v>
      </c>
      <c r="D2723" s="4" t="s">
        <v>1582</v>
      </c>
      <c r="E2723" s="4" t="s">
        <v>1851</v>
      </c>
      <c r="F2723" s="4" t="s">
        <v>18</v>
      </c>
      <c r="G2723" s="3">
        <v>44559</v>
      </c>
      <c r="N2723" s="1" t="str">
        <f t="shared" si="42"/>
        <v>M</v>
      </c>
    </row>
    <row r="2724" spans="1:14">
      <c r="A2724" s="1">
        <v>7239</v>
      </c>
      <c r="B2724" s="4" t="s">
        <v>1660</v>
      </c>
      <c r="C2724" s="7">
        <v>810094066963</v>
      </c>
      <c r="D2724" s="4" t="s">
        <v>1582</v>
      </c>
      <c r="E2724" s="4" t="s">
        <v>1851</v>
      </c>
      <c r="F2724" s="4" t="s">
        <v>19</v>
      </c>
      <c r="G2724" s="3">
        <v>44559</v>
      </c>
      <c r="N2724" s="1" t="str">
        <f t="shared" si="42"/>
        <v>L</v>
      </c>
    </row>
    <row r="2725" spans="1:14">
      <c r="A2725" s="1">
        <v>7239</v>
      </c>
      <c r="B2725" s="4" t="s">
        <v>1660</v>
      </c>
      <c r="C2725" s="7">
        <v>810094066970</v>
      </c>
      <c r="D2725" s="4" t="s">
        <v>1699</v>
      </c>
      <c r="E2725" s="4" t="s">
        <v>1852</v>
      </c>
      <c r="F2725" s="4" t="s">
        <v>16</v>
      </c>
      <c r="G2725" s="3">
        <v>44559</v>
      </c>
      <c r="N2725" s="1" t="str">
        <f t="shared" si="42"/>
        <v>XS</v>
      </c>
    </row>
    <row r="2726" spans="1:14">
      <c r="A2726" s="1">
        <v>7239</v>
      </c>
      <c r="B2726" s="4" t="s">
        <v>1660</v>
      </c>
      <c r="C2726" s="7">
        <v>810094066987</v>
      </c>
      <c r="D2726" s="4" t="s">
        <v>1699</v>
      </c>
      <c r="E2726" s="4" t="s">
        <v>1852</v>
      </c>
      <c r="F2726" s="4" t="s">
        <v>17</v>
      </c>
      <c r="G2726" s="3">
        <v>44559</v>
      </c>
      <c r="N2726" s="1" t="str">
        <f t="shared" si="42"/>
        <v>S</v>
      </c>
    </row>
    <row r="2727" spans="1:14">
      <c r="A2727" s="1">
        <v>7239</v>
      </c>
      <c r="B2727" s="4" t="s">
        <v>1660</v>
      </c>
      <c r="C2727" s="7">
        <v>810094066994</v>
      </c>
      <c r="D2727" s="4" t="s">
        <v>1699</v>
      </c>
      <c r="E2727" s="4" t="s">
        <v>1852</v>
      </c>
      <c r="F2727" s="4" t="s">
        <v>18</v>
      </c>
      <c r="G2727" s="3">
        <v>44559</v>
      </c>
      <c r="N2727" s="1" t="str">
        <f t="shared" si="42"/>
        <v>M</v>
      </c>
    </row>
    <row r="2728" spans="1:14">
      <c r="A2728" s="1">
        <v>7239</v>
      </c>
      <c r="B2728" s="4" t="s">
        <v>1660</v>
      </c>
      <c r="C2728" s="7">
        <v>810094067007</v>
      </c>
      <c r="D2728" s="4" t="s">
        <v>1699</v>
      </c>
      <c r="E2728" s="4" t="s">
        <v>1852</v>
      </c>
      <c r="F2728" s="4" t="s">
        <v>19</v>
      </c>
      <c r="G2728" s="3">
        <v>44559</v>
      </c>
      <c r="N2728" s="1" t="str">
        <f t="shared" si="42"/>
        <v>L</v>
      </c>
    </row>
    <row r="2729" spans="1:14">
      <c r="A2729" s="4" t="s">
        <v>1853</v>
      </c>
      <c r="B2729" s="4" t="s">
        <v>1230</v>
      </c>
      <c r="C2729" s="7">
        <v>810094067014</v>
      </c>
      <c r="D2729" s="4" t="s">
        <v>1520</v>
      </c>
      <c r="E2729" s="4" t="s">
        <v>1760</v>
      </c>
      <c r="F2729" s="4" t="s">
        <v>16</v>
      </c>
      <c r="G2729" s="3">
        <v>44559</v>
      </c>
      <c r="N2729" s="1" t="str">
        <f t="shared" si="42"/>
        <v>XS</v>
      </c>
    </row>
    <row r="2730" spans="1:14">
      <c r="A2730" s="4" t="s">
        <v>1853</v>
      </c>
      <c r="B2730" s="4" t="s">
        <v>1230</v>
      </c>
      <c r="C2730" s="7">
        <v>810094067021</v>
      </c>
      <c r="D2730" s="4" t="s">
        <v>1520</v>
      </c>
      <c r="E2730" s="4" t="s">
        <v>1760</v>
      </c>
      <c r="F2730" s="4" t="s">
        <v>17</v>
      </c>
      <c r="G2730" s="3">
        <v>44559</v>
      </c>
      <c r="N2730" s="1" t="str">
        <f t="shared" si="42"/>
        <v>S</v>
      </c>
    </row>
    <row r="2731" spans="1:14">
      <c r="A2731" s="4" t="s">
        <v>1853</v>
      </c>
      <c r="B2731" s="4" t="s">
        <v>1230</v>
      </c>
      <c r="C2731" s="7">
        <v>810094067038</v>
      </c>
      <c r="D2731" s="4" t="s">
        <v>1520</v>
      </c>
      <c r="E2731" s="4" t="s">
        <v>1760</v>
      </c>
      <c r="F2731" s="4" t="s">
        <v>18</v>
      </c>
      <c r="G2731" s="3">
        <v>44559</v>
      </c>
      <c r="N2731" s="1" t="str">
        <f t="shared" si="42"/>
        <v>M</v>
      </c>
    </row>
    <row r="2732" spans="1:14">
      <c r="A2732" s="4" t="s">
        <v>1853</v>
      </c>
      <c r="B2732" s="4" t="s">
        <v>1230</v>
      </c>
      <c r="C2732" s="7">
        <v>810094067045</v>
      </c>
      <c r="D2732" s="4" t="s">
        <v>1520</v>
      </c>
      <c r="E2732" s="4" t="s">
        <v>1760</v>
      </c>
      <c r="F2732" s="4" t="s">
        <v>19</v>
      </c>
      <c r="G2732" s="3">
        <v>44559</v>
      </c>
      <c r="N2732" s="1" t="str">
        <f t="shared" si="42"/>
        <v>L</v>
      </c>
    </row>
    <row r="2733" spans="1:14">
      <c r="A2733" s="1">
        <v>7243</v>
      </c>
      <c r="B2733" s="4" t="s">
        <v>1665</v>
      </c>
      <c r="C2733" s="7">
        <v>810094067052</v>
      </c>
      <c r="D2733" s="4" t="s">
        <v>1541</v>
      </c>
      <c r="E2733" s="4" t="s">
        <v>1252</v>
      </c>
      <c r="F2733" s="4" t="s">
        <v>16</v>
      </c>
      <c r="G2733" s="3">
        <v>44559</v>
      </c>
      <c r="N2733" s="1" t="str">
        <f t="shared" si="42"/>
        <v>XS</v>
      </c>
    </row>
    <row r="2734" spans="1:14">
      <c r="A2734" s="1">
        <v>7243</v>
      </c>
      <c r="B2734" s="4" t="s">
        <v>1665</v>
      </c>
      <c r="C2734" s="7">
        <v>810094067069</v>
      </c>
      <c r="D2734" s="4" t="s">
        <v>1541</v>
      </c>
      <c r="E2734" s="4" t="s">
        <v>1252</v>
      </c>
      <c r="F2734" s="4" t="s">
        <v>17</v>
      </c>
      <c r="G2734" s="3">
        <v>44559</v>
      </c>
      <c r="N2734" s="1" t="str">
        <f t="shared" si="42"/>
        <v>S</v>
      </c>
    </row>
    <row r="2735" spans="1:14">
      <c r="A2735" s="1">
        <v>7243</v>
      </c>
      <c r="B2735" s="4" t="s">
        <v>1665</v>
      </c>
      <c r="C2735" s="7">
        <v>810094067076</v>
      </c>
      <c r="D2735" s="4" t="s">
        <v>1541</v>
      </c>
      <c r="E2735" s="4" t="s">
        <v>1252</v>
      </c>
      <c r="F2735" s="4" t="s">
        <v>18</v>
      </c>
      <c r="G2735" s="3">
        <v>44559</v>
      </c>
      <c r="N2735" s="1" t="str">
        <f t="shared" si="42"/>
        <v>M</v>
      </c>
    </row>
    <row r="2736" spans="1:14">
      <c r="A2736" s="1">
        <v>7243</v>
      </c>
      <c r="B2736" s="4" t="s">
        <v>1665</v>
      </c>
      <c r="C2736" s="7">
        <v>810094067083</v>
      </c>
      <c r="D2736" s="4" t="s">
        <v>1541</v>
      </c>
      <c r="E2736" s="4" t="s">
        <v>1252</v>
      </c>
      <c r="F2736" s="4" t="s">
        <v>19</v>
      </c>
      <c r="G2736" s="3">
        <v>44559</v>
      </c>
      <c r="N2736" s="1" t="str">
        <f t="shared" si="42"/>
        <v>L</v>
      </c>
    </row>
    <row r="2737" spans="1:14">
      <c r="A2737" s="4" t="s">
        <v>1854</v>
      </c>
      <c r="B2737" s="4" t="s">
        <v>1855</v>
      </c>
      <c r="C2737" s="7">
        <v>810094067090</v>
      </c>
      <c r="D2737" s="4" t="s">
        <v>1856</v>
      </c>
      <c r="E2737" s="4" t="s">
        <v>1857</v>
      </c>
      <c r="F2737" s="4" t="s">
        <v>16</v>
      </c>
      <c r="G2737" s="3">
        <v>44559</v>
      </c>
      <c r="N2737" s="1" t="str">
        <f t="shared" si="42"/>
        <v>XS</v>
      </c>
    </row>
    <row r="2738" spans="1:14">
      <c r="A2738" s="4" t="s">
        <v>1854</v>
      </c>
      <c r="B2738" s="4" t="s">
        <v>1855</v>
      </c>
      <c r="C2738" s="7">
        <v>810094067106</v>
      </c>
      <c r="D2738" s="4" t="s">
        <v>1856</v>
      </c>
      <c r="E2738" s="4" t="s">
        <v>1857</v>
      </c>
      <c r="F2738" s="4" t="s">
        <v>17</v>
      </c>
      <c r="G2738" s="3">
        <v>44559</v>
      </c>
      <c r="N2738" s="1" t="str">
        <f t="shared" si="42"/>
        <v>S</v>
      </c>
    </row>
    <row r="2739" spans="1:14">
      <c r="A2739" s="4" t="s">
        <v>1854</v>
      </c>
      <c r="B2739" s="4" t="s">
        <v>1855</v>
      </c>
      <c r="C2739" s="7">
        <v>810094067113</v>
      </c>
      <c r="D2739" s="4" t="s">
        <v>1856</v>
      </c>
      <c r="E2739" s="4" t="s">
        <v>1857</v>
      </c>
      <c r="F2739" s="4" t="s">
        <v>18</v>
      </c>
      <c r="G2739" s="3">
        <v>44559</v>
      </c>
      <c r="N2739" s="1" t="str">
        <f t="shared" si="42"/>
        <v>M</v>
      </c>
    </row>
    <row r="2740" spans="1:14">
      <c r="A2740" s="4" t="s">
        <v>1854</v>
      </c>
      <c r="B2740" s="4" t="s">
        <v>1855</v>
      </c>
      <c r="C2740" s="7">
        <v>810094067120</v>
      </c>
      <c r="D2740" s="4" t="s">
        <v>1856</v>
      </c>
      <c r="E2740" s="4" t="s">
        <v>1857</v>
      </c>
      <c r="F2740" s="4" t="s">
        <v>19</v>
      </c>
      <c r="G2740" s="3">
        <v>44559</v>
      </c>
      <c r="N2740" s="1" t="str">
        <f t="shared" si="42"/>
        <v>L</v>
      </c>
    </row>
    <row r="2741" spans="1:14">
      <c r="A2741" s="4" t="s">
        <v>1854</v>
      </c>
      <c r="B2741" s="4" t="s">
        <v>1855</v>
      </c>
      <c r="C2741" s="7">
        <v>810094067137</v>
      </c>
      <c r="D2741" s="4" t="s">
        <v>1567</v>
      </c>
      <c r="E2741" s="4" t="s">
        <v>27</v>
      </c>
      <c r="F2741" s="4" t="s">
        <v>16</v>
      </c>
      <c r="G2741" s="3">
        <v>44559</v>
      </c>
      <c r="N2741" s="1" t="str">
        <f t="shared" si="42"/>
        <v>XS</v>
      </c>
    </row>
    <row r="2742" spans="1:14">
      <c r="A2742" s="4" t="s">
        <v>1854</v>
      </c>
      <c r="B2742" s="4" t="s">
        <v>1855</v>
      </c>
      <c r="C2742" s="7">
        <v>810094067144</v>
      </c>
      <c r="D2742" s="4" t="s">
        <v>1567</v>
      </c>
      <c r="E2742" s="4" t="s">
        <v>27</v>
      </c>
      <c r="F2742" s="4" t="s">
        <v>17</v>
      </c>
      <c r="G2742" s="3">
        <v>44559</v>
      </c>
      <c r="N2742" s="1" t="str">
        <f t="shared" si="42"/>
        <v>S</v>
      </c>
    </row>
    <row r="2743" spans="1:14">
      <c r="A2743" s="4" t="s">
        <v>1854</v>
      </c>
      <c r="B2743" s="4" t="s">
        <v>1855</v>
      </c>
      <c r="C2743" s="7">
        <v>810094067151</v>
      </c>
      <c r="D2743" s="4" t="s">
        <v>1567</v>
      </c>
      <c r="E2743" s="4" t="s">
        <v>27</v>
      </c>
      <c r="F2743" s="4" t="s">
        <v>18</v>
      </c>
      <c r="G2743" s="3">
        <v>44559</v>
      </c>
      <c r="N2743" s="1" t="str">
        <f t="shared" si="42"/>
        <v>M</v>
      </c>
    </row>
    <row r="2744" spans="1:14">
      <c r="A2744" s="4" t="s">
        <v>1854</v>
      </c>
      <c r="B2744" s="4" t="s">
        <v>1855</v>
      </c>
      <c r="C2744" s="7">
        <v>810094067168</v>
      </c>
      <c r="D2744" s="4" t="s">
        <v>1567</v>
      </c>
      <c r="E2744" s="4" t="s">
        <v>27</v>
      </c>
      <c r="F2744" s="4" t="s">
        <v>19</v>
      </c>
      <c r="G2744" s="3">
        <v>44559</v>
      </c>
      <c r="N2744" s="1" t="str">
        <f t="shared" si="42"/>
        <v>L</v>
      </c>
    </row>
    <row r="2745" spans="1:14">
      <c r="A2745" s="4" t="s">
        <v>1854</v>
      </c>
      <c r="B2745" s="4" t="s">
        <v>1855</v>
      </c>
      <c r="C2745" s="7">
        <v>810094067175</v>
      </c>
      <c r="D2745" s="4" t="s">
        <v>1538</v>
      </c>
      <c r="E2745" s="4" t="s">
        <v>1858</v>
      </c>
      <c r="F2745" s="4" t="s">
        <v>16</v>
      </c>
      <c r="G2745" s="3">
        <v>44559</v>
      </c>
      <c r="N2745" s="1" t="str">
        <f t="shared" si="42"/>
        <v>XS</v>
      </c>
    </row>
    <row r="2746" spans="1:14">
      <c r="A2746" s="4" t="s">
        <v>1854</v>
      </c>
      <c r="B2746" s="4" t="s">
        <v>1855</v>
      </c>
      <c r="C2746" s="7">
        <v>810094067182</v>
      </c>
      <c r="D2746" s="4" t="s">
        <v>1538</v>
      </c>
      <c r="E2746" s="4" t="s">
        <v>1858</v>
      </c>
      <c r="F2746" s="4" t="s">
        <v>17</v>
      </c>
      <c r="G2746" s="3">
        <v>44559</v>
      </c>
      <c r="N2746" s="1" t="str">
        <f t="shared" si="42"/>
        <v>S</v>
      </c>
    </row>
    <row r="2747" spans="1:14">
      <c r="A2747" s="4" t="s">
        <v>1854</v>
      </c>
      <c r="B2747" s="4" t="s">
        <v>1855</v>
      </c>
      <c r="C2747" s="7">
        <v>810094067199</v>
      </c>
      <c r="D2747" s="4" t="s">
        <v>1538</v>
      </c>
      <c r="E2747" s="4" t="s">
        <v>1858</v>
      </c>
      <c r="F2747" s="4" t="s">
        <v>18</v>
      </c>
      <c r="G2747" s="3">
        <v>44559</v>
      </c>
      <c r="N2747" s="1" t="str">
        <f t="shared" si="42"/>
        <v>M</v>
      </c>
    </row>
    <row r="2748" spans="1:14">
      <c r="A2748" s="4" t="s">
        <v>1854</v>
      </c>
      <c r="B2748" s="4" t="s">
        <v>1855</v>
      </c>
      <c r="C2748" s="7">
        <v>810094067205</v>
      </c>
      <c r="D2748" s="4" t="s">
        <v>1538</v>
      </c>
      <c r="E2748" s="4" t="s">
        <v>1858</v>
      </c>
      <c r="F2748" s="4" t="s">
        <v>19</v>
      </c>
      <c r="G2748" s="3">
        <v>44559</v>
      </c>
      <c r="N2748" s="1" t="str">
        <f t="shared" si="42"/>
        <v>L</v>
      </c>
    </row>
    <row r="2749" spans="1:14">
      <c r="A2749" s="1">
        <v>7240</v>
      </c>
      <c r="B2749" s="4" t="s">
        <v>1661</v>
      </c>
      <c r="C2749" s="7">
        <v>810094067212</v>
      </c>
      <c r="D2749" s="4" t="s">
        <v>1636</v>
      </c>
      <c r="E2749" s="4" t="s">
        <v>1642</v>
      </c>
      <c r="F2749" s="4" t="s">
        <v>16</v>
      </c>
      <c r="G2749" s="3">
        <v>44559</v>
      </c>
      <c r="N2749" s="1" t="str">
        <f t="shared" si="42"/>
        <v>XS</v>
      </c>
    </row>
    <row r="2750" spans="1:14">
      <c r="A2750" s="1">
        <v>7240</v>
      </c>
      <c r="B2750" s="4" t="s">
        <v>1661</v>
      </c>
      <c r="C2750" s="7">
        <v>810094067229</v>
      </c>
      <c r="D2750" s="4" t="s">
        <v>1636</v>
      </c>
      <c r="E2750" s="4" t="s">
        <v>1642</v>
      </c>
      <c r="F2750" s="4" t="s">
        <v>17</v>
      </c>
      <c r="G2750" s="3">
        <v>44559</v>
      </c>
      <c r="N2750" s="1" t="str">
        <f t="shared" si="42"/>
        <v>S</v>
      </c>
    </row>
    <row r="2751" spans="1:14">
      <c r="A2751" s="1">
        <v>7240</v>
      </c>
      <c r="B2751" s="4" t="s">
        <v>1661</v>
      </c>
      <c r="C2751" s="7">
        <v>810094067236</v>
      </c>
      <c r="D2751" s="4" t="s">
        <v>1636</v>
      </c>
      <c r="E2751" s="4" t="s">
        <v>1642</v>
      </c>
      <c r="F2751" s="4" t="s">
        <v>18</v>
      </c>
      <c r="G2751" s="3">
        <v>44559</v>
      </c>
      <c r="N2751" s="1" t="str">
        <f t="shared" si="42"/>
        <v>M</v>
      </c>
    </row>
    <row r="2752" spans="1:14">
      <c r="A2752" s="1">
        <v>7240</v>
      </c>
      <c r="B2752" s="4" t="s">
        <v>1661</v>
      </c>
      <c r="C2752" s="7">
        <v>810094067243</v>
      </c>
      <c r="D2752" s="4" t="s">
        <v>1636</v>
      </c>
      <c r="E2752" s="4" t="s">
        <v>1642</v>
      </c>
      <c r="F2752" s="4" t="s">
        <v>19</v>
      </c>
      <c r="G2752" s="3">
        <v>44559</v>
      </c>
      <c r="N2752" s="1" t="str">
        <f t="shared" si="42"/>
        <v>L</v>
      </c>
    </row>
    <row r="2753" spans="1:14">
      <c r="A2753" s="4" t="s">
        <v>1859</v>
      </c>
      <c r="B2753" s="4" t="s">
        <v>1718</v>
      </c>
      <c r="C2753" s="7">
        <v>810094067250</v>
      </c>
      <c r="D2753" s="4" t="s">
        <v>1567</v>
      </c>
      <c r="E2753" s="4" t="s">
        <v>1860</v>
      </c>
      <c r="F2753" s="4" t="s">
        <v>16</v>
      </c>
      <c r="G2753" s="3">
        <v>44559</v>
      </c>
      <c r="N2753" s="1" t="str">
        <f t="shared" si="42"/>
        <v>XS</v>
      </c>
    </row>
    <row r="2754" spans="1:14">
      <c r="A2754" s="4" t="s">
        <v>1859</v>
      </c>
      <c r="B2754" s="4" t="s">
        <v>1718</v>
      </c>
      <c r="C2754" s="7">
        <v>810094067267</v>
      </c>
      <c r="D2754" s="4" t="s">
        <v>1567</v>
      </c>
      <c r="E2754" s="4" t="s">
        <v>1860</v>
      </c>
      <c r="F2754" s="4" t="s">
        <v>17</v>
      </c>
      <c r="G2754" s="3">
        <v>44559</v>
      </c>
      <c r="N2754" s="1" t="str">
        <f t="shared" ref="N2754:N2817" si="43">_xlfn.XLOOKUP(F2754,P:P,Q:Q,"???",0)</f>
        <v>S</v>
      </c>
    </row>
    <row r="2755" spans="1:14">
      <c r="A2755" s="4" t="s">
        <v>1859</v>
      </c>
      <c r="B2755" s="4" t="s">
        <v>1718</v>
      </c>
      <c r="C2755" s="7">
        <v>810094067274</v>
      </c>
      <c r="D2755" s="4" t="s">
        <v>1567</v>
      </c>
      <c r="E2755" s="4" t="s">
        <v>1860</v>
      </c>
      <c r="F2755" s="4" t="s">
        <v>18</v>
      </c>
      <c r="G2755" s="3">
        <v>44559</v>
      </c>
      <c r="N2755" s="1" t="str">
        <f t="shared" si="43"/>
        <v>M</v>
      </c>
    </row>
    <row r="2756" spans="1:14">
      <c r="A2756" s="4" t="s">
        <v>1859</v>
      </c>
      <c r="B2756" s="4" t="s">
        <v>1718</v>
      </c>
      <c r="C2756" s="7">
        <v>810094067281</v>
      </c>
      <c r="D2756" s="4" t="s">
        <v>1567</v>
      </c>
      <c r="E2756" s="4" t="s">
        <v>1860</v>
      </c>
      <c r="F2756" s="4" t="s">
        <v>19</v>
      </c>
      <c r="G2756" s="3">
        <v>44559</v>
      </c>
      <c r="N2756" s="1" t="str">
        <f t="shared" si="43"/>
        <v>L</v>
      </c>
    </row>
    <row r="2757" spans="1:14">
      <c r="A2757" s="4" t="s">
        <v>1721</v>
      </c>
      <c r="B2757" s="4" t="s">
        <v>1722</v>
      </c>
      <c r="C2757" s="7">
        <v>810094067298</v>
      </c>
      <c r="D2757" s="4" t="s">
        <v>120</v>
      </c>
      <c r="E2757" s="4" t="s">
        <v>1252</v>
      </c>
      <c r="F2757" s="4" t="s">
        <v>16</v>
      </c>
      <c r="G2757" s="3">
        <v>44559</v>
      </c>
      <c r="N2757" s="1" t="str">
        <f t="shared" si="43"/>
        <v>XS</v>
      </c>
    </row>
    <row r="2758" spans="1:14">
      <c r="A2758" s="4" t="s">
        <v>1721</v>
      </c>
      <c r="B2758" s="4" t="s">
        <v>1722</v>
      </c>
      <c r="C2758" s="7">
        <v>810094067304</v>
      </c>
      <c r="D2758" s="4" t="s">
        <v>120</v>
      </c>
      <c r="E2758" s="4" t="s">
        <v>1252</v>
      </c>
      <c r="F2758" s="4" t="s">
        <v>17</v>
      </c>
      <c r="G2758" s="3">
        <v>44559</v>
      </c>
      <c r="N2758" s="1" t="str">
        <f t="shared" si="43"/>
        <v>S</v>
      </c>
    </row>
    <row r="2759" spans="1:14">
      <c r="A2759" s="4" t="s">
        <v>1721</v>
      </c>
      <c r="B2759" s="4" t="s">
        <v>1722</v>
      </c>
      <c r="C2759" s="7">
        <v>810094067311</v>
      </c>
      <c r="D2759" s="4" t="s">
        <v>120</v>
      </c>
      <c r="E2759" s="4" t="s">
        <v>1252</v>
      </c>
      <c r="F2759" s="4" t="s">
        <v>18</v>
      </c>
      <c r="G2759" s="3">
        <v>44559</v>
      </c>
      <c r="N2759" s="1" t="str">
        <f t="shared" si="43"/>
        <v>M</v>
      </c>
    </row>
    <row r="2760" spans="1:14">
      <c r="A2760" s="4" t="s">
        <v>1721</v>
      </c>
      <c r="B2760" s="4" t="s">
        <v>1722</v>
      </c>
      <c r="C2760" s="7">
        <v>810094067328</v>
      </c>
      <c r="D2760" s="4" t="s">
        <v>120</v>
      </c>
      <c r="E2760" s="4" t="s">
        <v>1252</v>
      </c>
      <c r="F2760" s="4" t="s">
        <v>19</v>
      </c>
      <c r="G2760" s="3">
        <v>44559</v>
      </c>
      <c r="N2760" s="1" t="str">
        <f t="shared" si="43"/>
        <v>L</v>
      </c>
    </row>
    <row r="2761" spans="1:14">
      <c r="A2761" s="4" t="s">
        <v>1861</v>
      </c>
      <c r="B2761" s="4" t="s">
        <v>1624</v>
      </c>
      <c r="C2761" s="7">
        <v>810094067335</v>
      </c>
      <c r="D2761" s="4" t="s">
        <v>120</v>
      </c>
      <c r="E2761" s="4" t="s">
        <v>22</v>
      </c>
      <c r="F2761" s="4" t="s">
        <v>16</v>
      </c>
      <c r="G2761" s="3">
        <v>44559</v>
      </c>
      <c r="N2761" s="1" t="str">
        <f t="shared" si="43"/>
        <v>XS</v>
      </c>
    </row>
    <row r="2762" spans="1:14">
      <c r="A2762" s="4" t="s">
        <v>1861</v>
      </c>
      <c r="B2762" s="4" t="s">
        <v>1624</v>
      </c>
      <c r="C2762" s="7">
        <v>810094067342</v>
      </c>
      <c r="D2762" s="4" t="s">
        <v>120</v>
      </c>
      <c r="E2762" s="4" t="s">
        <v>22</v>
      </c>
      <c r="F2762" s="4" t="s">
        <v>17</v>
      </c>
      <c r="G2762" s="3">
        <v>44559</v>
      </c>
      <c r="N2762" s="1" t="str">
        <f t="shared" si="43"/>
        <v>S</v>
      </c>
    </row>
    <row r="2763" spans="1:14">
      <c r="A2763" s="4" t="s">
        <v>1861</v>
      </c>
      <c r="B2763" s="4" t="s">
        <v>1624</v>
      </c>
      <c r="C2763" s="7">
        <v>810094067359</v>
      </c>
      <c r="D2763" s="4" t="s">
        <v>120</v>
      </c>
      <c r="E2763" s="4" t="s">
        <v>22</v>
      </c>
      <c r="F2763" s="4" t="s">
        <v>18</v>
      </c>
      <c r="G2763" s="3">
        <v>44559</v>
      </c>
      <c r="N2763" s="1" t="str">
        <f t="shared" si="43"/>
        <v>M</v>
      </c>
    </row>
    <row r="2764" spans="1:14">
      <c r="A2764" s="4" t="s">
        <v>1861</v>
      </c>
      <c r="B2764" s="4" t="s">
        <v>1624</v>
      </c>
      <c r="C2764" s="7">
        <v>810094067366</v>
      </c>
      <c r="D2764" s="4" t="s">
        <v>120</v>
      </c>
      <c r="E2764" s="4" t="s">
        <v>22</v>
      </c>
      <c r="F2764" s="4" t="s">
        <v>19</v>
      </c>
      <c r="G2764" s="3">
        <v>44559</v>
      </c>
      <c r="N2764" s="1" t="str">
        <f t="shared" si="43"/>
        <v>L</v>
      </c>
    </row>
    <row r="2765" spans="1:14">
      <c r="A2765" s="4" t="s">
        <v>1861</v>
      </c>
      <c r="B2765" s="4" t="s">
        <v>1624</v>
      </c>
      <c r="C2765" s="7">
        <v>810094067373</v>
      </c>
      <c r="D2765" s="4" t="s">
        <v>120</v>
      </c>
      <c r="E2765" s="4" t="s">
        <v>22</v>
      </c>
      <c r="F2765" s="4" t="s">
        <v>53</v>
      </c>
      <c r="G2765" s="3">
        <v>44559</v>
      </c>
      <c r="N2765" s="1" t="str">
        <f t="shared" si="43"/>
        <v>XL</v>
      </c>
    </row>
    <row r="2766" spans="1:14">
      <c r="A2766" s="4" t="s">
        <v>1861</v>
      </c>
      <c r="B2766" s="4" t="s">
        <v>1624</v>
      </c>
      <c r="C2766" s="7">
        <v>810094067380</v>
      </c>
      <c r="D2766" s="4" t="s">
        <v>1842</v>
      </c>
      <c r="E2766" s="4" t="s">
        <v>1843</v>
      </c>
      <c r="F2766" s="4" t="s">
        <v>16</v>
      </c>
      <c r="G2766" s="3">
        <v>44559</v>
      </c>
      <c r="N2766" s="1" t="str">
        <f t="shared" si="43"/>
        <v>XS</v>
      </c>
    </row>
    <row r="2767" spans="1:14">
      <c r="A2767" s="4" t="s">
        <v>1861</v>
      </c>
      <c r="B2767" s="4" t="s">
        <v>1624</v>
      </c>
      <c r="C2767" s="7">
        <v>810094067397</v>
      </c>
      <c r="D2767" s="4" t="s">
        <v>1842</v>
      </c>
      <c r="E2767" s="4" t="s">
        <v>1843</v>
      </c>
      <c r="F2767" s="4" t="s">
        <v>17</v>
      </c>
      <c r="G2767" s="3">
        <v>44559</v>
      </c>
      <c r="N2767" s="1" t="str">
        <f t="shared" si="43"/>
        <v>S</v>
      </c>
    </row>
    <row r="2768" spans="1:14">
      <c r="A2768" s="4" t="s">
        <v>1861</v>
      </c>
      <c r="B2768" s="4" t="s">
        <v>1624</v>
      </c>
      <c r="C2768" s="7">
        <v>810094067403</v>
      </c>
      <c r="D2768" s="4" t="s">
        <v>1842</v>
      </c>
      <c r="E2768" s="4" t="s">
        <v>1843</v>
      </c>
      <c r="F2768" s="4" t="s">
        <v>18</v>
      </c>
      <c r="G2768" s="3">
        <v>44559</v>
      </c>
      <c r="N2768" s="1" t="str">
        <f t="shared" si="43"/>
        <v>M</v>
      </c>
    </row>
    <row r="2769" spans="1:14">
      <c r="A2769" s="4" t="s">
        <v>1861</v>
      </c>
      <c r="B2769" s="4" t="s">
        <v>1624</v>
      </c>
      <c r="C2769" s="7">
        <v>810094067410</v>
      </c>
      <c r="D2769" s="4" t="s">
        <v>1842</v>
      </c>
      <c r="E2769" s="4" t="s">
        <v>1843</v>
      </c>
      <c r="F2769" s="4" t="s">
        <v>19</v>
      </c>
      <c r="G2769" s="3">
        <v>44559</v>
      </c>
      <c r="N2769" s="1" t="str">
        <f t="shared" si="43"/>
        <v>L</v>
      </c>
    </row>
    <row r="2770" spans="1:14">
      <c r="A2770" s="4" t="s">
        <v>1861</v>
      </c>
      <c r="B2770" s="4" t="s">
        <v>1624</v>
      </c>
      <c r="C2770" s="7">
        <v>810094067427</v>
      </c>
      <c r="D2770" s="4" t="s">
        <v>1842</v>
      </c>
      <c r="E2770" s="4" t="s">
        <v>1843</v>
      </c>
      <c r="F2770" s="4" t="s">
        <v>53</v>
      </c>
      <c r="G2770" s="3">
        <v>44559</v>
      </c>
      <c r="N2770" s="1" t="str">
        <f t="shared" si="43"/>
        <v>XL</v>
      </c>
    </row>
    <row r="2771" spans="1:14">
      <c r="A2771" s="4" t="s">
        <v>1861</v>
      </c>
      <c r="B2771" s="4" t="s">
        <v>1624</v>
      </c>
      <c r="C2771" s="7">
        <v>810094067434</v>
      </c>
      <c r="D2771" s="4" t="s">
        <v>1586</v>
      </c>
      <c r="E2771" s="4" t="s">
        <v>1707</v>
      </c>
      <c r="F2771" s="4" t="s">
        <v>16</v>
      </c>
      <c r="G2771" s="3">
        <v>44559</v>
      </c>
      <c r="N2771" s="1" t="str">
        <f t="shared" si="43"/>
        <v>XS</v>
      </c>
    </row>
    <row r="2772" spans="1:14">
      <c r="A2772" s="4" t="s">
        <v>1861</v>
      </c>
      <c r="B2772" s="4" t="s">
        <v>1624</v>
      </c>
      <c r="C2772" s="7">
        <v>810094067441</v>
      </c>
      <c r="D2772" s="4" t="s">
        <v>1586</v>
      </c>
      <c r="E2772" s="4" t="s">
        <v>1707</v>
      </c>
      <c r="F2772" s="4" t="s">
        <v>17</v>
      </c>
      <c r="G2772" s="3">
        <v>44559</v>
      </c>
      <c r="N2772" s="1" t="str">
        <f t="shared" si="43"/>
        <v>S</v>
      </c>
    </row>
    <row r="2773" spans="1:14">
      <c r="A2773" s="4" t="s">
        <v>1861</v>
      </c>
      <c r="B2773" s="4" t="s">
        <v>1624</v>
      </c>
      <c r="C2773" s="7">
        <v>810094067458</v>
      </c>
      <c r="D2773" s="4" t="s">
        <v>1586</v>
      </c>
      <c r="E2773" s="4" t="s">
        <v>1707</v>
      </c>
      <c r="F2773" s="4" t="s">
        <v>18</v>
      </c>
      <c r="G2773" s="3">
        <v>44559</v>
      </c>
      <c r="N2773" s="1" t="str">
        <f t="shared" si="43"/>
        <v>M</v>
      </c>
    </row>
    <row r="2774" spans="1:14">
      <c r="A2774" s="4" t="s">
        <v>1861</v>
      </c>
      <c r="B2774" s="4" t="s">
        <v>1624</v>
      </c>
      <c r="C2774" s="7">
        <v>810094067465</v>
      </c>
      <c r="D2774" s="4" t="s">
        <v>1586</v>
      </c>
      <c r="E2774" s="4" t="s">
        <v>1707</v>
      </c>
      <c r="F2774" s="4" t="s">
        <v>19</v>
      </c>
      <c r="G2774" s="3">
        <v>44559</v>
      </c>
      <c r="N2774" s="1" t="str">
        <f t="shared" si="43"/>
        <v>L</v>
      </c>
    </row>
    <row r="2775" spans="1:14">
      <c r="A2775" s="4" t="s">
        <v>1861</v>
      </c>
      <c r="B2775" s="4" t="s">
        <v>1624</v>
      </c>
      <c r="C2775" s="7">
        <v>810094067472</v>
      </c>
      <c r="D2775" s="4" t="s">
        <v>1586</v>
      </c>
      <c r="E2775" s="4" t="s">
        <v>1707</v>
      </c>
      <c r="F2775" s="4" t="s">
        <v>53</v>
      </c>
      <c r="G2775" s="3">
        <v>44559</v>
      </c>
      <c r="N2775" s="1" t="str">
        <f t="shared" si="43"/>
        <v>XL</v>
      </c>
    </row>
    <row r="2776" spans="1:14" ht="15">
      <c r="A2776" s="4" t="s">
        <v>1759</v>
      </c>
      <c r="B2776" s="4" t="s">
        <v>1720</v>
      </c>
      <c r="C2776" s="7">
        <v>810094067489</v>
      </c>
      <c r="D2776" s="4" t="s">
        <v>1818</v>
      </c>
      <c r="E2776" s="4" t="s">
        <v>1862</v>
      </c>
      <c r="F2776" s="1" t="s">
        <v>17</v>
      </c>
      <c r="G2776" s="3">
        <v>44566</v>
      </c>
      <c r="N2776" s="1" t="str">
        <f t="shared" si="43"/>
        <v>S</v>
      </c>
    </row>
    <row r="2777" spans="1:14" ht="15">
      <c r="A2777" s="4" t="s">
        <v>1759</v>
      </c>
      <c r="B2777" s="4" t="s">
        <v>1720</v>
      </c>
      <c r="C2777" s="7">
        <v>810094067496</v>
      </c>
      <c r="D2777" s="4" t="s">
        <v>1818</v>
      </c>
      <c r="E2777" s="4" t="s">
        <v>1862</v>
      </c>
      <c r="F2777" s="1" t="s">
        <v>18</v>
      </c>
      <c r="G2777" s="3">
        <v>44566</v>
      </c>
      <c r="N2777" s="1" t="str">
        <f t="shared" si="43"/>
        <v>M</v>
      </c>
    </row>
    <row r="2778" spans="1:14" ht="15">
      <c r="A2778" s="4" t="s">
        <v>1759</v>
      </c>
      <c r="B2778" s="4" t="s">
        <v>1720</v>
      </c>
      <c r="C2778" s="7">
        <v>810094067502</v>
      </c>
      <c r="D2778" s="4" t="s">
        <v>1818</v>
      </c>
      <c r="E2778" s="4" t="s">
        <v>1862</v>
      </c>
      <c r="F2778" s="1" t="s">
        <v>19</v>
      </c>
      <c r="G2778" s="3">
        <v>44566</v>
      </c>
      <c r="N2778" s="1" t="str">
        <f t="shared" si="43"/>
        <v>L</v>
      </c>
    </row>
    <row r="2779" spans="1:14" ht="15">
      <c r="A2779" s="4" t="s">
        <v>1759</v>
      </c>
      <c r="B2779" s="4" t="s">
        <v>1720</v>
      </c>
      <c r="C2779" s="7">
        <v>810094067519</v>
      </c>
      <c r="D2779" s="4" t="s">
        <v>1818</v>
      </c>
      <c r="E2779" s="4" t="s">
        <v>1862</v>
      </c>
      <c r="F2779" s="1" t="s">
        <v>53</v>
      </c>
      <c r="G2779" s="3">
        <v>44566</v>
      </c>
      <c r="N2779" s="1" t="str">
        <f t="shared" si="43"/>
        <v>XL</v>
      </c>
    </row>
    <row r="2780" spans="1:14" ht="15">
      <c r="A2780" s="4" t="s">
        <v>1773</v>
      </c>
      <c r="B2780" s="4" t="s">
        <v>1774</v>
      </c>
      <c r="C2780" s="7">
        <v>810094067526</v>
      </c>
      <c r="D2780" s="4" t="s">
        <v>120</v>
      </c>
      <c r="E2780" s="4" t="s">
        <v>22</v>
      </c>
      <c r="F2780" s="1" t="s">
        <v>17</v>
      </c>
      <c r="G2780" s="3">
        <v>44566</v>
      </c>
      <c r="N2780" s="1" t="str">
        <f t="shared" si="43"/>
        <v>S</v>
      </c>
    </row>
    <row r="2781" spans="1:14" ht="15">
      <c r="A2781" s="4" t="s">
        <v>1773</v>
      </c>
      <c r="B2781" s="4" t="s">
        <v>1774</v>
      </c>
      <c r="C2781" s="7">
        <v>810094067533</v>
      </c>
      <c r="D2781" s="4" t="s">
        <v>120</v>
      </c>
      <c r="E2781" s="4" t="s">
        <v>22</v>
      </c>
      <c r="F2781" s="1" t="s">
        <v>18</v>
      </c>
      <c r="G2781" s="3">
        <v>44566</v>
      </c>
      <c r="N2781" s="1" t="str">
        <f t="shared" si="43"/>
        <v>M</v>
      </c>
    </row>
    <row r="2782" spans="1:14" ht="15">
      <c r="A2782" s="4" t="s">
        <v>1773</v>
      </c>
      <c r="B2782" s="4" t="s">
        <v>1774</v>
      </c>
      <c r="C2782" s="7">
        <v>810094067540</v>
      </c>
      <c r="D2782" s="4" t="s">
        <v>120</v>
      </c>
      <c r="E2782" s="4" t="s">
        <v>22</v>
      </c>
      <c r="F2782" s="1" t="s">
        <v>19</v>
      </c>
      <c r="G2782" s="3">
        <v>44566</v>
      </c>
      <c r="N2782" s="1" t="str">
        <f t="shared" si="43"/>
        <v>L</v>
      </c>
    </row>
    <row r="2783" spans="1:14" ht="15">
      <c r="A2783" s="4" t="s">
        <v>1773</v>
      </c>
      <c r="B2783" s="4" t="s">
        <v>1774</v>
      </c>
      <c r="C2783" s="7">
        <v>810094067557</v>
      </c>
      <c r="D2783" s="4" t="s">
        <v>120</v>
      </c>
      <c r="E2783" s="4" t="s">
        <v>22</v>
      </c>
      <c r="F2783" s="1" t="s">
        <v>53</v>
      </c>
      <c r="G2783" s="3">
        <v>44566</v>
      </c>
      <c r="N2783" s="1" t="str">
        <f t="shared" si="43"/>
        <v>XL</v>
      </c>
    </row>
    <row r="2784" spans="1:14" ht="15">
      <c r="A2784" s="4" t="s">
        <v>1621</v>
      </c>
      <c r="B2784" s="4" t="s">
        <v>1622</v>
      </c>
      <c r="C2784" s="7">
        <v>810094067564</v>
      </c>
      <c r="D2784" s="4" t="s">
        <v>1567</v>
      </c>
      <c r="E2784" s="4" t="s">
        <v>27</v>
      </c>
      <c r="F2784" s="4" t="s">
        <v>16</v>
      </c>
      <c r="G2784" s="3">
        <v>44566</v>
      </c>
      <c r="N2784" s="1" t="str">
        <f t="shared" si="43"/>
        <v>XS</v>
      </c>
    </row>
    <row r="2785" spans="1:14" ht="15">
      <c r="A2785" s="4" t="s">
        <v>1621</v>
      </c>
      <c r="B2785" s="4" t="s">
        <v>1622</v>
      </c>
      <c r="C2785" s="7">
        <v>810094067571</v>
      </c>
      <c r="D2785" s="4" t="s">
        <v>1567</v>
      </c>
      <c r="E2785" s="4" t="s">
        <v>27</v>
      </c>
      <c r="F2785" s="4" t="s">
        <v>17</v>
      </c>
      <c r="G2785" s="3">
        <v>44566</v>
      </c>
      <c r="N2785" s="1" t="str">
        <f t="shared" si="43"/>
        <v>S</v>
      </c>
    </row>
    <row r="2786" spans="1:14" ht="15">
      <c r="A2786" s="4" t="s">
        <v>1621</v>
      </c>
      <c r="B2786" s="4" t="s">
        <v>1622</v>
      </c>
      <c r="C2786" s="7">
        <v>810094067588</v>
      </c>
      <c r="D2786" s="4" t="s">
        <v>1567</v>
      </c>
      <c r="E2786" s="4" t="s">
        <v>27</v>
      </c>
      <c r="F2786" s="4" t="s">
        <v>18</v>
      </c>
      <c r="G2786" s="3">
        <v>44566</v>
      </c>
      <c r="N2786" s="1" t="str">
        <f t="shared" si="43"/>
        <v>M</v>
      </c>
    </row>
    <row r="2787" spans="1:14" ht="15">
      <c r="A2787" s="4" t="s">
        <v>1621</v>
      </c>
      <c r="B2787" s="4" t="s">
        <v>1622</v>
      </c>
      <c r="C2787" s="7">
        <v>810094067595</v>
      </c>
      <c r="D2787" s="4" t="s">
        <v>1567</v>
      </c>
      <c r="E2787" s="4" t="s">
        <v>27</v>
      </c>
      <c r="F2787" s="4" t="s">
        <v>19</v>
      </c>
      <c r="G2787" s="3">
        <v>44566</v>
      </c>
      <c r="N2787" s="1" t="str">
        <f t="shared" si="43"/>
        <v>L</v>
      </c>
    </row>
    <row r="2788" spans="1:14" ht="15">
      <c r="A2788" s="4" t="s">
        <v>1621</v>
      </c>
      <c r="B2788" s="4" t="s">
        <v>1622</v>
      </c>
      <c r="C2788" s="7">
        <v>810094067601</v>
      </c>
      <c r="D2788" s="4" t="s">
        <v>1567</v>
      </c>
      <c r="E2788" s="4" t="s">
        <v>27</v>
      </c>
      <c r="F2788" s="4" t="s">
        <v>53</v>
      </c>
      <c r="G2788" s="3">
        <v>44566</v>
      </c>
      <c r="N2788" s="1" t="str">
        <f t="shared" si="43"/>
        <v>XL</v>
      </c>
    </row>
    <row r="2789" spans="1:14" ht="15">
      <c r="A2789" s="4" t="s">
        <v>1621</v>
      </c>
      <c r="B2789" s="4" t="s">
        <v>1622</v>
      </c>
      <c r="C2789" s="7">
        <v>810094067618</v>
      </c>
      <c r="D2789" s="4" t="s">
        <v>1863</v>
      </c>
      <c r="E2789" s="4" t="s">
        <v>1864</v>
      </c>
      <c r="F2789" s="4" t="s">
        <v>16</v>
      </c>
      <c r="G2789" s="3">
        <v>44566</v>
      </c>
      <c r="N2789" s="1" t="str">
        <f t="shared" si="43"/>
        <v>XS</v>
      </c>
    </row>
    <row r="2790" spans="1:14" ht="15">
      <c r="A2790" s="4" t="s">
        <v>1621</v>
      </c>
      <c r="B2790" s="4" t="s">
        <v>1622</v>
      </c>
      <c r="C2790" s="7">
        <v>810094067625</v>
      </c>
      <c r="D2790" s="4" t="s">
        <v>1863</v>
      </c>
      <c r="E2790" s="4" t="s">
        <v>1864</v>
      </c>
      <c r="F2790" s="4" t="s">
        <v>17</v>
      </c>
      <c r="G2790" s="3">
        <v>44566</v>
      </c>
      <c r="N2790" s="1" t="str">
        <f t="shared" si="43"/>
        <v>S</v>
      </c>
    </row>
    <row r="2791" spans="1:14" ht="15">
      <c r="A2791" s="4" t="s">
        <v>1621</v>
      </c>
      <c r="B2791" s="4" t="s">
        <v>1622</v>
      </c>
      <c r="C2791" s="7">
        <v>810094067632</v>
      </c>
      <c r="D2791" s="4" t="s">
        <v>1863</v>
      </c>
      <c r="E2791" s="4" t="s">
        <v>1864</v>
      </c>
      <c r="F2791" s="4" t="s">
        <v>18</v>
      </c>
      <c r="G2791" s="3">
        <v>44566</v>
      </c>
      <c r="N2791" s="1" t="str">
        <f t="shared" si="43"/>
        <v>M</v>
      </c>
    </row>
    <row r="2792" spans="1:14" ht="15">
      <c r="A2792" s="4" t="s">
        <v>1621</v>
      </c>
      <c r="B2792" s="4" t="s">
        <v>1622</v>
      </c>
      <c r="C2792" s="7">
        <v>810094067649</v>
      </c>
      <c r="D2792" s="4" t="s">
        <v>1863</v>
      </c>
      <c r="E2792" s="4" t="s">
        <v>1864</v>
      </c>
      <c r="F2792" s="4" t="s">
        <v>19</v>
      </c>
      <c r="G2792" s="3">
        <v>44566</v>
      </c>
      <c r="N2792" s="1" t="str">
        <f t="shared" si="43"/>
        <v>L</v>
      </c>
    </row>
    <row r="2793" spans="1:14" ht="15">
      <c r="A2793" s="4" t="s">
        <v>1621</v>
      </c>
      <c r="B2793" s="4" t="s">
        <v>1622</v>
      </c>
      <c r="C2793" s="7">
        <v>810094067656</v>
      </c>
      <c r="D2793" s="4" t="s">
        <v>1863</v>
      </c>
      <c r="E2793" s="4" t="s">
        <v>1864</v>
      </c>
      <c r="F2793" s="4" t="s">
        <v>53</v>
      </c>
      <c r="G2793" s="3">
        <v>44566</v>
      </c>
      <c r="N2793" s="1" t="str">
        <f t="shared" si="43"/>
        <v>XL</v>
      </c>
    </row>
    <row r="2794" spans="1:14" ht="15">
      <c r="A2794" s="4" t="s">
        <v>1861</v>
      </c>
      <c r="B2794" s="4" t="s">
        <v>1865</v>
      </c>
      <c r="C2794" s="7">
        <v>810094067663</v>
      </c>
      <c r="D2794" s="4" t="s">
        <v>1866</v>
      </c>
      <c r="E2794" s="4" t="s">
        <v>1867</v>
      </c>
      <c r="F2794" s="4" t="s">
        <v>16</v>
      </c>
      <c r="G2794" s="3">
        <v>44566</v>
      </c>
      <c r="N2794" s="1" t="str">
        <f t="shared" si="43"/>
        <v>XS</v>
      </c>
    </row>
    <row r="2795" spans="1:14" ht="15">
      <c r="A2795" s="4" t="s">
        <v>1861</v>
      </c>
      <c r="B2795" s="4" t="s">
        <v>1865</v>
      </c>
      <c r="C2795" s="7">
        <v>810094067670</v>
      </c>
      <c r="D2795" s="4" t="s">
        <v>1866</v>
      </c>
      <c r="E2795" s="4" t="s">
        <v>1867</v>
      </c>
      <c r="F2795" s="4" t="s">
        <v>17</v>
      </c>
      <c r="G2795" s="3">
        <v>44566</v>
      </c>
      <c r="N2795" s="1" t="str">
        <f t="shared" si="43"/>
        <v>S</v>
      </c>
    </row>
    <row r="2796" spans="1:14" ht="15">
      <c r="A2796" s="4" t="s">
        <v>1861</v>
      </c>
      <c r="B2796" s="4" t="s">
        <v>1865</v>
      </c>
      <c r="C2796" s="7">
        <v>810094067687</v>
      </c>
      <c r="D2796" s="4" t="s">
        <v>1866</v>
      </c>
      <c r="E2796" s="4" t="s">
        <v>1867</v>
      </c>
      <c r="F2796" s="4" t="s">
        <v>18</v>
      </c>
      <c r="G2796" s="3">
        <v>44566</v>
      </c>
      <c r="N2796" s="1" t="str">
        <f t="shared" si="43"/>
        <v>M</v>
      </c>
    </row>
    <row r="2797" spans="1:14" ht="15">
      <c r="A2797" s="4" t="s">
        <v>1861</v>
      </c>
      <c r="B2797" s="4" t="s">
        <v>1865</v>
      </c>
      <c r="C2797" s="7">
        <v>810094067694</v>
      </c>
      <c r="D2797" s="4" t="s">
        <v>1866</v>
      </c>
      <c r="E2797" s="4" t="s">
        <v>1867</v>
      </c>
      <c r="F2797" s="4" t="s">
        <v>19</v>
      </c>
      <c r="G2797" s="3">
        <v>44566</v>
      </c>
      <c r="N2797" s="1" t="str">
        <f t="shared" si="43"/>
        <v>L</v>
      </c>
    </row>
    <row r="2798" spans="1:14" ht="15">
      <c r="A2798" s="4" t="s">
        <v>1861</v>
      </c>
      <c r="B2798" s="4" t="s">
        <v>1865</v>
      </c>
      <c r="C2798" s="7">
        <v>810094067700</v>
      </c>
      <c r="D2798" s="4" t="s">
        <v>1866</v>
      </c>
      <c r="E2798" s="4" t="s">
        <v>1867</v>
      </c>
      <c r="F2798" s="4" t="s">
        <v>53</v>
      </c>
      <c r="G2798" s="3">
        <v>44566</v>
      </c>
      <c r="N2798" s="1" t="str">
        <f t="shared" si="43"/>
        <v>XL</v>
      </c>
    </row>
    <row r="2799" spans="1:14" ht="15">
      <c r="A2799" s="4" t="s">
        <v>1861</v>
      </c>
      <c r="B2799" s="4" t="s">
        <v>1865</v>
      </c>
      <c r="C2799" s="7">
        <v>810094067717</v>
      </c>
      <c r="D2799" s="4" t="s">
        <v>1868</v>
      </c>
      <c r="E2799" s="4" t="s">
        <v>1869</v>
      </c>
      <c r="F2799" s="4" t="s">
        <v>16</v>
      </c>
      <c r="G2799" s="3">
        <v>44566</v>
      </c>
      <c r="N2799" s="1" t="str">
        <f t="shared" si="43"/>
        <v>XS</v>
      </c>
    </row>
    <row r="2800" spans="1:14" ht="15">
      <c r="A2800" s="4" t="s">
        <v>1861</v>
      </c>
      <c r="B2800" s="4" t="s">
        <v>1865</v>
      </c>
      <c r="C2800" s="7">
        <v>810094067724</v>
      </c>
      <c r="D2800" s="4" t="s">
        <v>1868</v>
      </c>
      <c r="E2800" s="4" t="s">
        <v>1869</v>
      </c>
      <c r="F2800" s="4" t="s">
        <v>17</v>
      </c>
      <c r="G2800" s="3">
        <v>44566</v>
      </c>
      <c r="N2800" s="1" t="str">
        <f t="shared" si="43"/>
        <v>S</v>
      </c>
    </row>
    <row r="2801" spans="1:14" ht="15">
      <c r="A2801" s="4" t="s">
        <v>1861</v>
      </c>
      <c r="B2801" s="4" t="s">
        <v>1865</v>
      </c>
      <c r="C2801" s="7">
        <v>810094067731</v>
      </c>
      <c r="D2801" s="4" t="s">
        <v>1868</v>
      </c>
      <c r="E2801" s="4" t="s">
        <v>1869</v>
      </c>
      <c r="F2801" s="4" t="s">
        <v>18</v>
      </c>
      <c r="G2801" s="3">
        <v>44566</v>
      </c>
      <c r="N2801" s="1" t="str">
        <f t="shared" si="43"/>
        <v>M</v>
      </c>
    </row>
    <row r="2802" spans="1:14" ht="15">
      <c r="A2802" s="4" t="s">
        <v>1861</v>
      </c>
      <c r="B2802" s="4" t="s">
        <v>1865</v>
      </c>
      <c r="C2802" s="7">
        <v>810094067748</v>
      </c>
      <c r="D2802" s="4" t="s">
        <v>1868</v>
      </c>
      <c r="E2802" s="4" t="s">
        <v>1869</v>
      </c>
      <c r="F2802" s="4" t="s">
        <v>19</v>
      </c>
      <c r="G2802" s="3">
        <v>44566</v>
      </c>
      <c r="N2802" s="1" t="str">
        <f t="shared" si="43"/>
        <v>L</v>
      </c>
    </row>
    <row r="2803" spans="1:14" ht="15">
      <c r="A2803" s="4" t="s">
        <v>1861</v>
      </c>
      <c r="B2803" s="4" t="s">
        <v>1865</v>
      </c>
      <c r="C2803" s="7">
        <v>810094067755</v>
      </c>
      <c r="D2803" s="4" t="s">
        <v>1868</v>
      </c>
      <c r="E2803" s="4" t="s">
        <v>1869</v>
      </c>
      <c r="F2803" s="4" t="s">
        <v>53</v>
      </c>
      <c r="G2803" s="3">
        <v>44566</v>
      </c>
      <c r="N2803" s="1" t="str">
        <f t="shared" si="43"/>
        <v>XL</v>
      </c>
    </row>
    <row r="2804" spans="1:14" ht="15">
      <c r="A2804" s="4" t="s">
        <v>1861</v>
      </c>
      <c r="B2804" s="4" t="s">
        <v>1865</v>
      </c>
      <c r="C2804" s="7">
        <v>810094067762</v>
      </c>
      <c r="D2804" s="4" t="s">
        <v>1842</v>
      </c>
      <c r="E2804" s="4" t="s">
        <v>1843</v>
      </c>
      <c r="F2804" s="4" t="s">
        <v>16</v>
      </c>
      <c r="G2804" s="3">
        <v>44566</v>
      </c>
      <c r="N2804" s="1" t="str">
        <f t="shared" si="43"/>
        <v>XS</v>
      </c>
    </row>
    <row r="2805" spans="1:14" ht="15">
      <c r="A2805" s="4" t="s">
        <v>1861</v>
      </c>
      <c r="B2805" s="4" t="s">
        <v>1865</v>
      </c>
      <c r="C2805" s="7">
        <v>810094067779</v>
      </c>
      <c r="D2805" s="4" t="s">
        <v>1842</v>
      </c>
      <c r="E2805" s="4" t="s">
        <v>1843</v>
      </c>
      <c r="F2805" s="4" t="s">
        <v>17</v>
      </c>
      <c r="G2805" s="3">
        <v>44566</v>
      </c>
      <c r="N2805" s="1" t="str">
        <f t="shared" si="43"/>
        <v>S</v>
      </c>
    </row>
    <row r="2806" spans="1:14" ht="15">
      <c r="A2806" s="4" t="s">
        <v>1861</v>
      </c>
      <c r="B2806" s="4" t="s">
        <v>1865</v>
      </c>
      <c r="C2806" s="7">
        <v>810094067786</v>
      </c>
      <c r="D2806" s="4" t="s">
        <v>1842</v>
      </c>
      <c r="E2806" s="4" t="s">
        <v>1843</v>
      </c>
      <c r="F2806" s="4" t="s">
        <v>18</v>
      </c>
      <c r="G2806" s="3">
        <v>44566</v>
      </c>
      <c r="N2806" s="1" t="str">
        <f t="shared" si="43"/>
        <v>M</v>
      </c>
    </row>
    <row r="2807" spans="1:14" ht="15">
      <c r="A2807" s="4" t="s">
        <v>1861</v>
      </c>
      <c r="B2807" s="4" t="s">
        <v>1865</v>
      </c>
      <c r="C2807" s="7">
        <v>810094067793</v>
      </c>
      <c r="D2807" s="4" t="s">
        <v>1842</v>
      </c>
      <c r="E2807" s="4" t="s">
        <v>1843</v>
      </c>
      <c r="F2807" s="4" t="s">
        <v>19</v>
      </c>
      <c r="G2807" s="3">
        <v>44566</v>
      </c>
      <c r="N2807" s="1" t="str">
        <f t="shared" si="43"/>
        <v>L</v>
      </c>
    </row>
    <row r="2808" spans="1:14" ht="15">
      <c r="A2808" s="4" t="s">
        <v>1861</v>
      </c>
      <c r="B2808" s="4" t="s">
        <v>1865</v>
      </c>
      <c r="C2808" s="7">
        <v>810094067809</v>
      </c>
      <c r="D2808" s="4" t="s">
        <v>1842</v>
      </c>
      <c r="E2808" s="4" t="s">
        <v>1843</v>
      </c>
      <c r="F2808" s="4" t="s">
        <v>53</v>
      </c>
      <c r="G2808" s="3">
        <v>44566</v>
      </c>
      <c r="N2808" s="1" t="str">
        <f t="shared" si="43"/>
        <v>XL</v>
      </c>
    </row>
    <row r="2809" spans="1:14" ht="15">
      <c r="A2809" s="4" t="s">
        <v>1643</v>
      </c>
      <c r="B2809" s="4" t="s">
        <v>1644</v>
      </c>
      <c r="C2809" s="7">
        <v>810094067816</v>
      </c>
      <c r="D2809" s="4" t="s">
        <v>1636</v>
      </c>
      <c r="E2809" s="4" t="s">
        <v>1870</v>
      </c>
      <c r="F2809" s="4" t="s">
        <v>16</v>
      </c>
      <c r="G2809" s="3">
        <v>44566</v>
      </c>
      <c r="N2809" s="1" t="str">
        <f t="shared" si="43"/>
        <v>XS</v>
      </c>
    </row>
    <row r="2810" spans="1:14" ht="15">
      <c r="A2810" s="4" t="s">
        <v>1643</v>
      </c>
      <c r="B2810" s="4" t="s">
        <v>1644</v>
      </c>
      <c r="C2810" s="7">
        <v>810094067823</v>
      </c>
      <c r="D2810" s="4" t="s">
        <v>1636</v>
      </c>
      <c r="E2810" s="4" t="s">
        <v>1870</v>
      </c>
      <c r="F2810" s="4" t="s">
        <v>17</v>
      </c>
      <c r="G2810" s="3">
        <v>44566</v>
      </c>
      <c r="N2810" s="1" t="str">
        <f t="shared" si="43"/>
        <v>S</v>
      </c>
    </row>
    <row r="2811" spans="1:14" ht="15">
      <c r="A2811" s="4" t="s">
        <v>1643</v>
      </c>
      <c r="B2811" s="4" t="s">
        <v>1644</v>
      </c>
      <c r="C2811" s="7">
        <v>810094067830</v>
      </c>
      <c r="D2811" s="4" t="s">
        <v>1636</v>
      </c>
      <c r="E2811" s="4" t="s">
        <v>1870</v>
      </c>
      <c r="F2811" s="4" t="s">
        <v>18</v>
      </c>
      <c r="G2811" s="3">
        <v>44566</v>
      </c>
      <c r="N2811" s="1" t="str">
        <f t="shared" si="43"/>
        <v>M</v>
      </c>
    </row>
    <row r="2812" spans="1:14" ht="15">
      <c r="A2812" s="4" t="s">
        <v>1643</v>
      </c>
      <c r="B2812" s="4" t="s">
        <v>1644</v>
      </c>
      <c r="C2812" s="7">
        <v>810094067847</v>
      </c>
      <c r="D2812" s="4" t="s">
        <v>1636</v>
      </c>
      <c r="E2812" s="4" t="s">
        <v>1870</v>
      </c>
      <c r="F2812" s="4" t="s">
        <v>19</v>
      </c>
      <c r="G2812" s="3">
        <v>44566</v>
      </c>
      <c r="N2812" s="1" t="str">
        <f t="shared" si="43"/>
        <v>L</v>
      </c>
    </row>
    <row r="2813" spans="1:14" ht="15">
      <c r="A2813" s="4" t="s">
        <v>1634</v>
      </c>
      <c r="B2813" s="4" t="s">
        <v>1635</v>
      </c>
      <c r="C2813" s="7">
        <v>810094067854</v>
      </c>
      <c r="D2813" s="4" t="s">
        <v>1699</v>
      </c>
      <c r="E2813" s="4" t="s">
        <v>1852</v>
      </c>
      <c r="F2813" s="4" t="s">
        <v>16</v>
      </c>
      <c r="G2813" s="3">
        <v>44566</v>
      </c>
      <c r="N2813" s="1" t="str">
        <f t="shared" si="43"/>
        <v>XS</v>
      </c>
    </row>
    <row r="2814" spans="1:14" ht="15">
      <c r="A2814" s="4" t="s">
        <v>1634</v>
      </c>
      <c r="B2814" s="4" t="s">
        <v>1635</v>
      </c>
      <c r="C2814" s="7">
        <v>810094067861</v>
      </c>
      <c r="D2814" s="4" t="s">
        <v>1699</v>
      </c>
      <c r="E2814" s="4" t="s">
        <v>1852</v>
      </c>
      <c r="F2814" s="4" t="s">
        <v>17</v>
      </c>
      <c r="G2814" s="3">
        <v>44566</v>
      </c>
      <c r="N2814" s="1" t="str">
        <f t="shared" si="43"/>
        <v>S</v>
      </c>
    </row>
    <row r="2815" spans="1:14" ht="15">
      <c r="A2815" s="4" t="s">
        <v>1634</v>
      </c>
      <c r="B2815" s="4" t="s">
        <v>1635</v>
      </c>
      <c r="C2815" s="7">
        <v>810094067878</v>
      </c>
      <c r="D2815" s="4" t="s">
        <v>1699</v>
      </c>
      <c r="E2815" s="4" t="s">
        <v>1852</v>
      </c>
      <c r="F2815" s="4" t="s">
        <v>18</v>
      </c>
      <c r="G2815" s="3">
        <v>44566</v>
      </c>
      <c r="N2815" s="1" t="str">
        <f t="shared" si="43"/>
        <v>M</v>
      </c>
    </row>
    <row r="2816" spans="1:14" ht="15">
      <c r="A2816" s="4" t="s">
        <v>1634</v>
      </c>
      <c r="B2816" s="4" t="s">
        <v>1635</v>
      </c>
      <c r="C2816" s="7">
        <v>810094067885</v>
      </c>
      <c r="D2816" s="4" t="s">
        <v>1699</v>
      </c>
      <c r="E2816" s="4" t="s">
        <v>1852</v>
      </c>
      <c r="F2816" s="4" t="s">
        <v>19</v>
      </c>
      <c r="G2816" s="3">
        <v>44566</v>
      </c>
      <c r="N2816" s="1" t="str">
        <f t="shared" si="43"/>
        <v>L</v>
      </c>
    </row>
    <row r="2817" spans="1:14" ht="15">
      <c r="A2817" s="4" t="s">
        <v>1845</v>
      </c>
      <c r="B2817" s="4" t="s">
        <v>1846</v>
      </c>
      <c r="C2817" s="7">
        <v>810094067892</v>
      </c>
      <c r="D2817" s="4" t="s">
        <v>1582</v>
      </c>
      <c r="E2817" s="4" t="s">
        <v>722</v>
      </c>
      <c r="F2817" s="4" t="s">
        <v>16</v>
      </c>
      <c r="G2817" s="3">
        <v>44566</v>
      </c>
      <c r="N2817" s="1" t="str">
        <f t="shared" si="43"/>
        <v>XS</v>
      </c>
    </row>
    <row r="2818" spans="1:14" ht="15">
      <c r="A2818" s="4" t="s">
        <v>1845</v>
      </c>
      <c r="B2818" s="4" t="s">
        <v>1846</v>
      </c>
      <c r="C2818" s="7">
        <v>810094067908</v>
      </c>
      <c r="D2818" s="4" t="s">
        <v>1582</v>
      </c>
      <c r="E2818" s="4" t="s">
        <v>722</v>
      </c>
      <c r="F2818" s="4" t="s">
        <v>17</v>
      </c>
      <c r="G2818" s="3">
        <v>44566</v>
      </c>
      <c r="N2818" s="1" t="str">
        <f t="shared" ref="N2818:N2842" si="44">_xlfn.XLOOKUP(F2818,P:P,Q:Q,"???",0)</f>
        <v>S</v>
      </c>
    </row>
    <row r="2819" spans="1:14" ht="15">
      <c r="A2819" s="4" t="s">
        <v>1845</v>
      </c>
      <c r="B2819" s="4" t="s">
        <v>1846</v>
      </c>
      <c r="C2819" s="7">
        <v>810094067915</v>
      </c>
      <c r="D2819" s="4" t="s">
        <v>1582</v>
      </c>
      <c r="E2819" s="4" t="s">
        <v>722</v>
      </c>
      <c r="F2819" s="4" t="s">
        <v>18</v>
      </c>
      <c r="G2819" s="3">
        <v>44566</v>
      </c>
      <c r="N2819" s="1" t="str">
        <f t="shared" si="44"/>
        <v>M</v>
      </c>
    </row>
    <row r="2820" spans="1:14" ht="15">
      <c r="A2820" s="4" t="s">
        <v>1845</v>
      </c>
      <c r="B2820" s="4" t="s">
        <v>1846</v>
      </c>
      <c r="C2820" s="7">
        <v>810094067922</v>
      </c>
      <c r="D2820" s="4" t="s">
        <v>1582</v>
      </c>
      <c r="E2820" s="4" t="s">
        <v>722</v>
      </c>
      <c r="F2820" s="4" t="s">
        <v>19</v>
      </c>
      <c r="G2820" s="3">
        <v>44566</v>
      </c>
      <c r="N2820" s="1" t="str">
        <f t="shared" si="44"/>
        <v>L</v>
      </c>
    </row>
    <row r="2821" spans="1:14" ht="15">
      <c r="A2821" s="4" t="s">
        <v>1845</v>
      </c>
      <c r="B2821" s="4" t="s">
        <v>1846</v>
      </c>
      <c r="C2821" s="7">
        <v>810094067939</v>
      </c>
      <c r="D2821" s="4" t="s">
        <v>1871</v>
      </c>
      <c r="E2821" s="4" t="s">
        <v>1872</v>
      </c>
      <c r="F2821" s="4" t="s">
        <v>16</v>
      </c>
      <c r="G2821" s="3">
        <v>44566</v>
      </c>
      <c r="N2821" s="1" t="str">
        <f t="shared" si="44"/>
        <v>XS</v>
      </c>
    </row>
    <row r="2822" spans="1:14" ht="15">
      <c r="A2822" s="4" t="s">
        <v>1845</v>
      </c>
      <c r="B2822" s="4" t="s">
        <v>1846</v>
      </c>
      <c r="C2822" s="7">
        <v>810094067946</v>
      </c>
      <c r="D2822" s="4" t="s">
        <v>1871</v>
      </c>
      <c r="E2822" s="4" t="s">
        <v>1872</v>
      </c>
      <c r="F2822" s="4" t="s">
        <v>17</v>
      </c>
      <c r="G2822" s="3">
        <v>44566</v>
      </c>
      <c r="N2822" s="1" t="str">
        <f t="shared" si="44"/>
        <v>S</v>
      </c>
    </row>
    <row r="2823" spans="1:14" ht="15">
      <c r="A2823" s="4" t="s">
        <v>1845</v>
      </c>
      <c r="B2823" s="4" t="s">
        <v>1846</v>
      </c>
      <c r="C2823" s="7">
        <v>810094067953</v>
      </c>
      <c r="D2823" s="4" t="s">
        <v>1871</v>
      </c>
      <c r="E2823" s="4" t="s">
        <v>1872</v>
      </c>
      <c r="F2823" s="4" t="s">
        <v>18</v>
      </c>
      <c r="G2823" s="3">
        <v>44566</v>
      </c>
      <c r="N2823" s="1" t="str">
        <f t="shared" si="44"/>
        <v>M</v>
      </c>
    </row>
    <row r="2824" spans="1:14" ht="15">
      <c r="A2824" s="4" t="s">
        <v>1845</v>
      </c>
      <c r="B2824" s="4" t="s">
        <v>1846</v>
      </c>
      <c r="C2824" s="7">
        <v>810094067960</v>
      </c>
      <c r="D2824" s="4" t="s">
        <v>1871</v>
      </c>
      <c r="E2824" s="4" t="s">
        <v>1872</v>
      </c>
      <c r="F2824" s="4" t="s">
        <v>19</v>
      </c>
      <c r="G2824" s="3">
        <v>44566</v>
      </c>
      <c r="N2824" s="1" t="str">
        <f t="shared" si="44"/>
        <v>L</v>
      </c>
    </row>
    <row r="2825" spans="1:14" ht="15">
      <c r="A2825" s="4" t="s">
        <v>1847</v>
      </c>
      <c r="B2825" s="4" t="s">
        <v>1848</v>
      </c>
      <c r="C2825" s="7">
        <v>810094067977</v>
      </c>
      <c r="D2825" s="4" t="s">
        <v>1582</v>
      </c>
      <c r="E2825" s="4" t="s">
        <v>722</v>
      </c>
      <c r="F2825" s="4" t="s">
        <v>16</v>
      </c>
      <c r="G2825" s="3">
        <v>44566</v>
      </c>
      <c r="N2825" s="1" t="str">
        <f t="shared" si="44"/>
        <v>XS</v>
      </c>
    </row>
    <row r="2826" spans="1:14" ht="15">
      <c r="A2826" s="4" t="s">
        <v>1847</v>
      </c>
      <c r="B2826" s="4" t="s">
        <v>1848</v>
      </c>
      <c r="C2826" s="7">
        <v>810094067984</v>
      </c>
      <c r="D2826" s="4" t="s">
        <v>1582</v>
      </c>
      <c r="E2826" s="4" t="s">
        <v>722</v>
      </c>
      <c r="F2826" s="4" t="s">
        <v>17</v>
      </c>
      <c r="G2826" s="3">
        <v>44566</v>
      </c>
      <c r="N2826" s="1" t="str">
        <f t="shared" si="44"/>
        <v>S</v>
      </c>
    </row>
    <row r="2827" spans="1:14" ht="15">
      <c r="A2827" s="4" t="s">
        <v>1847</v>
      </c>
      <c r="B2827" s="4" t="s">
        <v>1848</v>
      </c>
      <c r="C2827" s="7">
        <v>810094067991</v>
      </c>
      <c r="D2827" s="4" t="s">
        <v>1582</v>
      </c>
      <c r="E2827" s="4" t="s">
        <v>722</v>
      </c>
      <c r="F2827" s="4" t="s">
        <v>18</v>
      </c>
      <c r="G2827" s="3">
        <v>44566</v>
      </c>
      <c r="N2827" s="1" t="str">
        <f t="shared" si="44"/>
        <v>M</v>
      </c>
    </row>
    <row r="2828" spans="1:14" ht="15">
      <c r="A2828" s="4" t="s">
        <v>1847</v>
      </c>
      <c r="B2828" s="4" t="s">
        <v>1848</v>
      </c>
      <c r="C2828" s="7">
        <v>810094068004</v>
      </c>
      <c r="D2828" s="4" t="s">
        <v>1582</v>
      </c>
      <c r="E2828" s="4" t="s">
        <v>722</v>
      </c>
      <c r="F2828" s="4" t="s">
        <v>19</v>
      </c>
      <c r="G2828" s="3">
        <v>44566</v>
      </c>
      <c r="N2828" s="1" t="str">
        <f t="shared" si="44"/>
        <v>L</v>
      </c>
    </row>
    <row r="2829" spans="1:14" ht="15">
      <c r="A2829" s="4" t="s">
        <v>1847</v>
      </c>
      <c r="B2829" s="4" t="s">
        <v>1848</v>
      </c>
      <c r="C2829" s="7">
        <v>810094068011</v>
      </c>
      <c r="D2829" s="4" t="s">
        <v>1871</v>
      </c>
      <c r="E2829" s="4" t="s">
        <v>1872</v>
      </c>
      <c r="F2829" s="4" t="s">
        <v>16</v>
      </c>
      <c r="G2829" s="3">
        <v>44566</v>
      </c>
      <c r="N2829" s="1" t="str">
        <f t="shared" si="44"/>
        <v>XS</v>
      </c>
    </row>
    <row r="2830" spans="1:14" ht="15">
      <c r="A2830" s="4" t="s">
        <v>1847</v>
      </c>
      <c r="B2830" s="4" t="s">
        <v>1848</v>
      </c>
      <c r="C2830" s="7">
        <v>810094068028</v>
      </c>
      <c r="D2830" s="4" t="s">
        <v>1871</v>
      </c>
      <c r="E2830" s="4" t="s">
        <v>1872</v>
      </c>
      <c r="F2830" s="4" t="s">
        <v>17</v>
      </c>
      <c r="G2830" s="3">
        <v>44566</v>
      </c>
      <c r="N2830" s="1" t="str">
        <f t="shared" si="44"/>
        <v>S</v>
      </c>
    </row>
    <row r="2831" spans="1:14" ht="15">
      <c r="A2831" s="4" t="s">
        <v>1847</v>
      </c>
      <c r="B2831" s="4" t="s">
        <v>1848</v>
      </c>
      <c r="C2831" s="7">
        <v>810094068035</v>
      </c>
      <c r="D2831" s="4" t="s">
        <v>1871</v>
      </c>
      <c r="E2831" s="4" t="s">
        <v>1872</v>
      </c>
      <c r="F2831" s="4" t="s">
        <v>18</v>
      </c>
      <c r="G2831" s="3">
        <v>44566</v>
      </c>
      <c r="N2831" s="1" t="str">
        <f t="shared" si="44"/>
        <v>M</v>
      </c>
    </row>
    <row r="2832" spans="1:14" ht="15">
      <c r="A2832" s="4" t="s">
        <v>1847</v>
      </c>
      <c r="B2832" s="4" t="s">
        <v>1848</v>
      </c>
      <c r="C2832" s="7">
        <v>810094068042</v>
      </c>
      <c r="D2832" s="4" t="s">
        <v>1871</v>
      </c>
      <c r="E2832" s="4" t="s">
        <v>1872</v>
      </c>
      <c r="F2832" s="4" t="s">
        <v>19</v>
      </c>
      <c r="G2832" s="3">
        <v>44566</v>
      </c>
      <c r="N2832" s="1" t="str">
        <f t="shared" si="44"/>
        <v>L</v>
      </c>
    </row>
    <row r="2833" spans="1:14" ht="15">
      <c r="A2833" s="4" t="s">
        <v>1873</v>
      </c>
      <c r="B2833" s="4" t="s">
        <v>1874</v>
      </c>
      <c r="C2833" s="7">
        <v>810094068059</v>
      </c>
      <c r="D2833" s="4" t="s">
        <v>120</v>
      </c>
      <c r="E2833" s="4" t="s">
        <v>22</v>
      </c>
      <c r="F2833" s="4" t="s">
        <v>16</v>
      </c>
      <c r="G2833" s="3">
        <v>44566</v>
      </c>
      <c r="N2833" s="1" t="str">
        <f t="shared" si="44"/>
        <v>XS</v>
      </c>
    </row>
    <row r="2834" spans="1:14" ht="15">
      <c r="A2834" s="4" t="s">
        <v>1873</v>
      </c>
      <c r="B2834" s="4" t="s">
        <v>1874</v>
      </c>
      <c r="C2834" s="7">
        <v>810094068066</v>
      </c>
      <c r="D2834" s="4" t="s">
        <v>120</v>
      </c>
      <c r="E2834" s="4" t="s">
        <v>22</v>
      </c>
      <c r="F2834" s="4" t="s">
        <v>17</v>
      </c>
      <c r="G2834" s="3">
        <v>44566</v>
      </c>
      <c r="N2834" s="1" t="str">
        <f t="shared" si="44"/>
        <v>S</v>
      </c>
    </row>
    <row r="2835" spans="1:14" ht="15">
      <c r="A2835" s="4" t="s">
        <v>1873</v>
      </c>
      <c r="B2835" s="4" t="s">
        <v>1874</v>
      </c>
      <c r="C2835" s="7">
        <v>810094068073</v>
      </c>
      <c r="D2835" s="4" t="s">
        <v>120</v>
      </c>
      <c r="E2835" s="4" t="s">
        <v>22</v>
      </c>
      <c r="F2835" s="4" t="s">
        <v>18</v>
      </c>
      <c r="G2835" s="3">
        <v>44566</v>
      </c>
      <c r="N2835" s="1" t="str">
        <f t="shared" si="44"/>
        <v>M</v>
      </c>
    </row>
    <row r="2836" spans="1:14" ht="15">
      <c r="A2836" s="4" t="s">
        <v>1873</v>
      </c>
      <c r="B2836" s="4" t="s">
        <v>1874</v>
      </c>
      <c r="C2836" s="7">
        <v>810094068080</v>
      </c>
      <c r="D2836" s="4" t="s">
        <v>120</v>
      </c>
      <c r="E2836" s="4" t="s">
        <v>22</v>
      </c>
      <c r="F2836" s="4" t="s">
        <v>19</v>
      </c>
      <c r="G2836" s="3">
        <v>44566</v>
      </c>
      <c r="N2836" s="1" t="str">
        <f t="shared" si="44"/>
        <v>L</v>
      </c>
    </row>
    <row r="2837" spans="1:14" ht="15">
      <c r="A2837" s="4" t="s">
        <v>1873</v>
      </c>
      <c r="B2837" s="4" t="s">
        <v>1874</v>
      </c>
      <c r="C2837" s="7">
        <v>810094068097</v>
      </c>
      <c r="D2837" s="4" t="s">
        <v>1586</v>
      </c>
      <c r="E2837" s="4" t="s">
        <v>1707</v>
      </c>
      <c r="F2837" s="4" t="s">
        <v>16</v>
      </c>
      <c r="G2837" s="3">
        <v>44566</v>
      </c>
      <c r="N2837" s="1" t="str">
        <f t="shared" si="44"/>
        <v>XS</v>
      </c>
    </row>
    <row r="2838" spans="1:14" ht="15">
      <c r="A2838" s="4" t="s">
        <v>1873</v>
      </c>
      <c r="B2838" s="4" t="s">
        <v>1874</v>
      </c>
      <c r="C2838" s="7">
        <v>810094068103</v>
      </c>
      <c r="D2838" s="4" t="s">
        <v>1586</v>
      </c>
      <c r="E2838" s="4" t="s">
        <v>1707</v>
      </c>
      <c r="F2838" s="4" t="s">
        <v>17</v>
      </c>
      <c r="G2838" s="3">
        <v>44566</v>
      </c>
      <c r="N2838" s="1" t="str">
        <f t="shared" si="44"/>
        <v>S</v>
      </c>
    </row>
    <row r="2839" spans="1:14" ht="15">
      <c r="A2839" s="4" t="s">
        <v>1873</v>
      </c>
      <c r="B2839" s="4" t="s">
        <v>1874</v>
      </c>
      <c r="C2839" s="7">
        <v>810094068110</v>
      </c>
      <c r="D2839" s="4" t="s">
        <v>1586</v>
      </c>
      <c r="E2839" s="4" t="s">
        <v>1707</v>
      </c>
      <c r="F2839" s="4" t="s">
        <v>18</v>
      </c>
      <c r="G2839" s="3">
        <v>44566</v>
      </c>
      <c r="N2839" s="1" t="str">
        <f t="shared" si="44"/>
        <v>M</v>
      </c>
    </row>
    <row r="2840" spans="1:14" ht="15">
      <c r="A2840" s="4" t="s">
        <v>1873</v>
      </c>
      <c r="B2840" s="4" t="s">
        <v>1874</v>
      </c>
      <c r="C2840" s="7">
        <v>810094068127</v>
      </c>
      <c r="D2840" s="4" t="s">
        <v>1586</v>
      </c>
      <c r="E2840" s="4" t="s">
        <v>1707</v>
      </c>
      <c r="F2840" s="4" t="s">
        <v>19</v>
      </c>
      <c r="G2840" s="3">
        <v>44566</v>
      </c>
      <c r="N2840" s="1" t="str">
        <f t="shared" si="44"/>
        <v>L</v>
      </c>
    </row>
    <row r="2841" spans="1:14" ht="15">
      <c r="A2841" s="4" t="s">
        <v>1849</v>
      </c>
      <c r="B2841" s="4" t="s">
        <v>1850</v>
      </c>
      <c r="C2841" s="7">
        <v>810094068134</v>
      </c>
      <c r="D2841" s="4" t="s">
        <v>1636</v>
      </c>
      <c r="E2841" s="4" t="s">
        <v>23</v>
      </c>
      <c r="F2841" s="4" t="s">
        <v>16</v>
      </c>
      <c r="G2841" s="3">
        <v>44566</v>
      </c>
      <c r="N2841" s="1" t="str">
        <f t="shared" si="44"/>
        <v>XS</v>
      </c>
    </row>
    <row r="2842" spans="1:14" ht="15">
      <c r="A2842" s="4" t="s">
        <v>1849</v>
      </c>
      <c r="B2842" s="4" t="s">
        <v>1850</v>
      </c>
      <c r="C2842" s="7">
        <v>810094068141</v>
      </c>
      <c r="D2842" s="4" t="s">
        <v>1636</v>
      </c>
      <c r="E2842" s="4" t="s">
        <v>23</v>
      </c>
      <c r="F2842" s="4" t="s">
        <v>17</v>
      </c>
      <c r="G2842" s="3">
        <v>44566</v>
      </c>
      <c r="N2842" s="1" t="str">
        <f t="shared" si="44"/>
        <v>S</v>
      </c>
    </row>
    <row r="2843" spans="1:14" ht="15">
      <c r="A2843" s="4" t="s">
        <v>1849</v>
      </c>
      <c r="B2843" s="4" t="s">
        <v>1850</v>
      </c>
      <c r="C2843" s="7">
        <v>810094068158</v>
      </c>
      <c r="D2843" s="4" t="s">
        <v>1636</v>
      </c>
      <c r="E2843" s="4" t="s">
        <v>23</v>
      </c>
      <c r="F2843" s="4" t="s">
        <v>18</v>
      </c>
      <c r="G2843" s="3">
        <v>44566</v>
      </c>
    </row>
    <row r="2844" spans="1:14" ht="15">
      <c r="A2844" s="4" t="s">
        <v>1849</v>
      </c>
      <c r="B2844" s="4" t="s">
        <v>1850</v>
      </c>
      <c r="C2844" s="7">
        <v>810094068165</v>
      </c>
      <c r="D2844" s="4" t="s">
        <v>1636</v>
      </c>
      <c r="E2844" s="4" t="s">
        <v>23</v>
      </c>
      <c r="F2844" s="4" t="s">
        <v>19</v>
      </c>
      <c r="G2844" s="3">
        <v>44566</v>
      </c>
    </row>
    <row r="2845" spans="1:14" ht="15">
      <c r="A2845" s="4" t="s">
        <v>1721</v>
      </c>
      <c r="B2845" s="4" t="s">
        <v>1722</v>
      </c>
      <c r="C2845" s="7">
        <v>810094068172</v>
      </c>
      <c r="D2845" s="4" t="s">
        <v>1445</v>
      </c>
      <c r="E2845" s="4" t="s">
        <v>1446</v>
      </c>
      <c r="F2845" s="4" t="s">
        <v>16</v>
      </c>
      <c r="G2845" s="3">
        <v>44566</v>
      </c>
    </row>
    <row r="2846" spans="1:14" ht="15">
      <c r="A2846" s="4" t="s">
        <v>1721</v>
      </c>
      <c r="B2846" s="4" t="s">
        <v>1722</v>
      </c>
      <c r="C2846" s="7">
        <v>810094068189</v>
      </c>
      <c r="D2846" s="4" t="s">
        <v>1445</v>
      </c>
      <c r="E2846" s="4" t="s">
        <v>1446</v>
      </c>
      <c r="F2846" s="4" t="s">
        <v>17</v>
      </c>
      <c r="G2846" s="3">
        <v>44566</v>
      </c>
    </row>
    <row r="2847" spans="1:14" ht="15">
      <c r="A2847" s="4" t="s">
        <v>1721</v>
      </c>
      <c r="B2847" s="4" t="s">
        <v>1722</v>
      </c>
      <c r="C2847" s="7">
        <v>810094068196</v>
      </c>
      <c r="D2847" s="4" t="s">
        <v>1445</v>
      </c>
      <c r="E2847" s="4" t="s">
        <v>1446</v>
      </c>
      <c r="F2847" s="4" t="s">
        <v>18</v>
      </c>
      <c r="G2847" s="3">
        <v>44566</v>
      </c>
    </row>
    <row r="2848" spans="1:14" ht="15">
      <c r="A2848" s="4" t="s">
        <v>1721</v>
      </c>
      <c r="B2848" s="4" t="s">
        <v>1722</v>
      </c>
      <c r="C2848" s="7">
        <v>810094068202</v>
      </c>
      <c r="D2848" s="4" t="s">
        <v>1445</v>
      </c>
      <c r="E2848" s="4" t="s">
        <v>1446</v>
      </c>
      <c r="F2848" s="4" t="s">
        <v>19</v>
      </c>
      <c r="G2848" s="3">
        <v>44566</v>
      </c>
    </row>
    <row r="2849" spans="1:7" ht="15">
      <c r="A2849" s="4" t="s">
        <v>720</v>
      </c>
      <c r="B2849" s="4" t="s">
        <v>721</v>
      </c>
      <c r="C2849" s="7">
        <v>810094068219</v>
      </c>
      <c r="D2849" s="4" t="s">
        <v>1516</v>
      </c>
      <c r="E2849" s="4" t="s">
        <v>1875</v>
      </c>
      <c r="F2849" s="4" t="s">
        <v>16</v>
      </c>
      <c r="G2849" s="3">
        <v>44567</v>
      </c>
    </row>
    <row r="2850" spans="1:7" ht="15">
      <c r="A2850" s="4" t="s">
        <v>720</v>
      </c>
      <c r="B2850" s="4" t="s">
        <v>721</v>
      </c>
      <c r="C2850" s="7">
        <v>810094068226</v>
      </c>
      <c r="D2850" s="4" t="s">
        <v>1516</v>
      </c>
      <c r="E2850" s="4" t="s">
        <v>1875</v>
      </c>
      <c r="F2850" s="4" t="s">
        <v>17</v>
      </c>
      <c r="G2850" s="3">
        <v>44567</v>
      </c>
    </row>
    <row r="2851" spans="1:7" ht="15">
      <c r="A2851" s="4" t="s">
        <v>720</v>
      </c>
      <c r="B2851" s="4" t="s">
        <v>721</v>
      </c>
      <c r="C2851" s="7">
        <v>810094068233</v>
      </c>
      <c r="D2851" s="4" t="s">
        <v>1516</v>
      </c>
      <c r="E2851" s="4" t="s">
        <v>1875</v>
      </c>
      <c r="F2851" s="4" t="s">
        <v>18</v>
      </c>
      <c r="G2851" s="3">
        <v>44567</v>
      </c>
    </row>
    <row r="2852" spans="1:7" ht="15">
      <c r="A2852" s="4" t="s">
        <v>720</v>
      </c>
      <c r="B2852" s="4" t="s">
        <v>721</v>
      </c>
      <c r="C2852" s="7">
        <v>810094068240</v>
      </c>
      <c r="D2852" s="4" t="s">
        <v>1516</v>
      </c>
      <c r="E2852" s="4" t="s">
        <v>1875</v>
      </c>
      <c r="F2852" s="4" t="s">
        <v>19</v>
      </c>
      <c r="G2852" s="3">
        <v>44567</v>
      </c>
    </row>
    <row r="2853" spans="1:7" ht="15">
      <c r="A2853" s="4" t="s">
        <v>1876</v>
      </c>
      <c r="B2853" s="4" t="s">
        <v>1653</v>
      </c>
      <c r="C2853" s="7">
        <v>810094068257</v>
      </c>
      <c r="D2853" s="4" t="s">
        <v>120</v>
      </c>
      <c r="E2853" s="4" t="s">
        <v>22</v>
      </c>
      <c r="F2853" s="4" t="s">
        <v>17</v>
      </c>
      <c r="G2853" s="3">
        <v>44572</v>
      </c>
    </row>
    <row r="2854" spans="1:7" ht="15">
      <c r="A2854" s="4" t="s">
        <v>1876</v>
      </c>
      <c r="B2854" s="4" t="s">
        <v>1653</v>
      </c>
      <c r="C2854" s="7">
        <v>810094068264</v>
      </c>
      <c r="D2854" s="4" t="s">
        <v>120</v>
      </c>
      <c r="E2854" s="4" t="s">
        <v>22</v>
      </c>
      <c r="F2854" s="4" t="s">
        <v>18</v>
      </c>
      <c r="G2854" s="3">
        <v>44572</v>
      </c>
    </row>
    <row r="2855" spans="1:7" ht="15">
      <c r="A2855" s="4" t="s">
        <v>1876</v>
      </c>
      <c r="B2855" s="4" t="s">
        <v>1653</v>
      </c>
      <c r="C2855" s="7">
        <v>810094068271</v>
      </c>
      <c r="D2855" s="4" t="s">
        <v>120</v>
      </c>
      <c r="E2855" s="4" t="s">
        <v>22</v>
      </c>
      <c r="F2855" s="4" t="s">
        <v>19</v>
      </c>
      <c r="G2855" s="3">
        <v>44572</v>
      </c>
    </row>
    <row r="2856" spans="1:7" ht="15">
      <c r="A2856" s="4" t="s">
        <v>1876</v>
      </c>
      <c r="B2856" s="4" t="s">
        <v>1653</v>
      </c>
      <c r="C2856" s="7">
        <v>810094068288</v>
      </c>
      <c r="D2856" s="4" t="s">
        <v>1582</v>
      </c>
      <c r="E2856" s="4" t="s">
        <v>1311</v>
      </c>
      <c r="F2856" s="4" t="s">
        <v>17</v>
      </c>
      <c r="G2856" s="3">
        <v>44572</v>
      </c>
    </row>
    <row r="2857" spans="1:7" ht="15">
      <c r="A2857" s="4" t="s">
        <v>1876</v>
      </c>
      <c r="B2857" s="4" t="s">
        <v>1653</v>
      </c>
      <c r="C2857" s="7">
        <v>810094068295</v>
      </c>
      <c r="D2857" s="4" t="s">
        <v>1582</v>
      </c>
      <c r="E2857" s="4" t="s">
        <v>1311</v>
      </c>
      <c r="F2857" s="4" t="s">
        <v>18</v>
      </c>
      <c r="G2857" s="3">
        <v>44572</v>
      </c>
    </row>
    <row r="2858" spans="1:7" ht="15">
      <c r="A2858" s="4" t="s">
        <v>1876</v>
      </c>
      <c r="B2858" s="4" t="s">
        <v>1653</v>
      </c>
      <c r="C2858" s="7">
        <v>810094068301</v>
      </c>
      <c r="D2858" s="4" t="s">
        <v>1582</v>
      </c>
      <c r="E2858" s="4" t="s">
        <v>1311</v>
      </c>
      <c r="F2858" s="4" t="s">
        <v>19</v>
      </c>
      <c r="G2858" s="3">
        <v>44572</v>
      </c>
    </row>
    <row r="2859" spans="1:7" ht="15">
      <c r="A2859" s="4" t="s">
        <v>1877</v>
      </c>
      <c r="B2859" s="4" t="s">
        <v>1878</v>
      </c>
      <c r="C2859" s="7">
        <v>810094068318</v>
      </c>
      <c r="D2859" s="4" t="s">
        <v>1445</v>
      </c>
      <c r="E2859" s="4" t="s">
        <v>1446</v>
      </c>
      <c r="F2859" s="4" t="s">
        <v>16</v>
      </c>
      <c r="G2859" s="3">
        <v>44572</v>
      </c>
    </row>
    <row r="2860" spans="1:7" ht="15">
      <c r="A2860" s="4" t="s">
        <v>1877</v>
      </c>
      <c r="B2860" s="4" t="s">
        <v>1878</v>
      </c>
      <c r="C2860" s="7">
        <v>810094068325</v>
      </c>
      <c r="D2860" s="4" t="s">
        <v>1445</v>
      </c>
      <c r="E2860" s="4" t="s">
        <v>1446</v>
      </c>
      <c r="F2860" s="4" t="s">
        <v>17</v>
      </c>
      <c r="G2860" s="3">
        <v>44572</v>
      </c>
    </row>
    <row r="2861" spans="1:7" ht="15">
      <c r="A2861" s="4" t="s">
        <v>1877</v>
      </c>
      <c r="B2861" s="4" t="s">
        <v>1878</v>
      </c>
      <c r="C2861" s="7">
        <v>810094068332</v>
      </c>
      <c r="D2861" s="4" t="s">
        <v>1445</v>
      </c>
      <c r="E2861" s="4" t="s">
        <v>1446</v>
      </c>
      <c r="F2861" s="4" t="s">
        <v>18</v>
      </c>
      <c r="G2861" s="3">
        <v>44572</v>
      </c>
    </row>
    <row r="2862" spans="1:7" ht="15">
      <c r="A2862" s="4" t="s">
        <v>1877</v>
      </c>
      <c r="B2862" s="4" t="s">
        <v>1878</v>
      </c>
      <c r="C2862" s="7">
        <v>810094068349</v>
      </c>
      <c r="D2862" s="4" t="s">
        <v>1445</v>
      </c>
      <c r="E2862" s="4" t="s">
        <v>1446</v>
      </c>
      <c r="F2862" s="4" t="s">
        <v>19</v>
      </c>
      <c r="G2862" s="3">
        <v>44572</v>
      </c>
    </row>
    <row r="2863" spans="1:7" ht="15">
      <c r="A2863" s="4" t="s">
        <v>1877</v>
      </c>
      <c r="B2863" s="4" t="s">
        <v>1878</v>
      </c>
      <c r="C2863" s="7">
        <v>810094068356</v>
      </c>
      <c r="D2863" s="4" t="s">
        <v>1567</v>
      </c>
      <c r="E2863" s="4" t="s">
        <v>1568</v>
      </c>
      <c r="F2863" s="4" t="s">
        <v>16</v>
      </c>
      <c r="G2863" s="3">
        <v>44572</v>
      </c>
    </row>
    <row r="2864" spans="1:7" ht="15">
      <c r="A2864" s="4" t="s">
        <v>1877</v>
      </c>
      <c r="B2864" s="4" t="s">
        <v>1878</v>
      </c>
      <c r="C2864" s="7">
        <v>810094068363</v>
      </c>
      <c r="D2864" s="4" t="s">
        <v>1567</v>
      </c>
      <c r="E2864" s="4" t="s">
        <v>1568</v>
      </c>
      <c r="F2864" s="4" t="s">
        <v>17</v>
      </c>
      <c r="G2864" s="3">
        <v>44572</v>
      </c>
    </row>
    <row r="2865" spans="1:7" ht="15">
      <c r="A2865" s="4" t="s">
        <v>1877</v>
      </c>
      <c r="B2865" s="4" t="s">
        <v>1878</v>
      </c>
      <c r="C2865" s="7">
        <v>810094068370</v>
      </c>
      <c r="D2865" s="4" t="s">
        <v>1567</v>
      </c>
      <c r="E2865" s="4" t="s">
        <v>1568</v>
      </c>
      <c r="F2865" s="4" t="s">
        <v>18</v>
      </c>
      <c r="G2865" s="3">
        <v>44572</v>
      </c>
    </row>
    <row r="2866" spans="1:7" ht="15">
      <c r="A2866" s="4" t="s">
        <v>1877</v>
      </c>
      <c r="B2866" s="4" t="s">
        <v>1878</v>
      </c>
      <c r="C2866" s="7">
        <v>810094068387</v>
      </c>
      <c r="D2866" s="4" t="s">
        <v>1567</v>
      </c>
      <c r="E2866" s="4" t="s">
        <v>1568</v>
      </c>
      <c r="F2866" s="4" t="s">
        <v>19</v>
      </c>
      <c r="G2866" s="3">
        <v>44572</v>
      </c>
    </row>
    <row r="2867" spans="1:7" ht="15">
      <c r="A2867" s="4" t="s">
        <v>1391</v>
      </c>
      <c r="B2867" s="4" t="s">
        <v>1392</v>
      </c>
      <c r="C2867" s="7">
        <v>810094068394</v>
      </c>
      <c r="D2867" s="4" t="s">
        <v>1674</v>
      </c>
      <c r="E2867" s="4" t="s">
        <v>1879</v>
      </c>
      <c r="F2867" s="4" t="s">
        <v>16</v>
      </c>
      <c r="G2867" s="3">
        <v>44572</v>
      </c>
    </row>
    <row r="2868" spans="1:7" ht="15">
      <c r="A2868" s="4" t="s">
        <v>1391</v>
      </c>
      <c r="B2868" s="4" t="s">
        <v>1392</v>
      </c>
      <c r="C2868" s="7">
        <v>810094068400</v>
      </c>
      <c r="D2868" s="4" t="s">
        <v>1674</v>
      </c>
      <c r="E2868" s="4" t="s">
        <v>1879</v>
      </c>
      <c r="F2868" s="4" t="s">
        <v>17</v>
      </c>
      <c r="G2868" s="3">
        <v>44572</v>
      </c>
    </row>
    <row r="2869" spans="1:7" ht="15">
      <c r="A2869" s="4" t="s">
        <v>1391</v>
      </c>
      <c r="B2869" s="4" t="s">
        <v>1392</v>
      </c>
      <c r="C2869" s="7">
        <v>810094068417</v>
      </c>
      <c r="D2869" s="4" t="s">
        <v>1674</v>
      </c>
      <c r="E2869" s="4" t="s">
        <v>1879</v>
      </c>
      <c r="F2869" s="4" t="s">
        <v>18</v>
      </c>
      <c r="G2869" s="3">
        <v>44572</v>
      </c>
    </row>
    <row r="2870" spans="1:7" ht="15">
      <c r="A2870" s="4" t="s">
        <v>1391</v>
      </c>
      <c r="B2870" s="4" t="s">
        <v>1392</v>
      </c>
      <c r="C2870" s="7">
        <v>810094068424</v>
      </c>
      <c r="D2870" s="4" t="s">
        <v>1674</v>
      </c>
      <c r="E2870" s="4" t="s">
        <v>1879</v>
      </c>
      <c r="F2870" s="4" t="s">
        <v>19</v>
      </c>
      <c r="G2870" s="3">
        <v>44572</v>
      </c>
    </row>
    <row r="2871" spans="1:7">
      <c r="C2871" s="7">
        <v>810094068431</v>
      </c>
      <c r="D2871" s="15"/>
    </row>
    <row r="2872" spans="1:7">
      <c r="C2872" s="7">
        <v>810094068448</v>
      </c>
      <c r="D2872" s="15"/>
    </row>
    <row r="2873" spans="1:7">
      <c r="C2873" s="7">
        <v>810094068455</v>
      </c>
      <c r="D2873" s="15"/>
    </row>
    <row r="2874" spans="1:7">
      <c r="C2874" s="7">
        <v>810094068462</v>
      </c>
      <c r="D2874" s="15"/>
    </row>
    <row r="2875" spans="1:7">
      <c r="C2875" s="7">
        <v>810094068479</v>
      </c>
      <c r="D2875" s="15"/>
    </row>
    <row r="2876" spans="1:7">
      <c r="C2876" s="7">
        <v>810094068486</v>
      </c>
      <c r="D2876" s="15"/>
    </row>
    <row r="2877" spans="1:7">
      <c r="C2877" s="7">
        <v>810094068493</v>
      </c>
      <c r="D2877" s="15"/>
    </row>
    <row r="2878" spans="1:7">
      <c r="C2878" s="7">
        <v>810094068509</v>
      </c>
      <c r="D2878" s="15"/>
    </row>
    <row r="2879" spans="1:7">
      <c r="C2879" s="7">
        <v>810094068516</v>
      </c>
      <c r="D2879" s="15"/>
    </row>
    <row r="2880" spans="1:7">
      <c r="C2880" s="7">
        <v>810094068523</v>
      </c>
      <c r="D2880" s="15"/>
    </row>
    <row r="2881" spans="3:4">
      <c r="C2881" s="7">
        <v>810094068530</v>
      </c>
      <c r="D2881" s="15"/>
    </row>
    <row r="2882" spans="3:4">
      <c r="C2882" s="7">
        <v>810094068547</v>
      </c>
      <c r="D2882" s="15"/>
    </row>
    <row r="2883" spans="3:4">
      <c r="C2883" s="7">
        <v>810094068554</v>
      </c>
      <c r="D2883" s="15"/>
    </row>
    <row r="2884" spans="3:4">
      <c r="C2884" s="7">
        <v>810094068561</v>
      </c>
      <c r="D2884" s="15"/>
    </row>
    <row r="2885" spans="3:4">
      <c r="C2885" s="7">
        <v>810094068578</v>
      </c>
      <c r="D2885" s="15"/>
    </row>
    <row r="2886" spans="3:4">
      <c r="C2886" s="7">
        <v>810094068585</v>
      </c>
      <c r="D2886" s="15"/>
    </row>
    <row r="2887" spans="3:4">
      <c r="C2887" s="7">
        <v>810094068592</v>
      </c>
      <c r="D2887" s="15"/>
    </row>
    <row r="2888" spans="3:4">
      <c r="C2888" s="7">
        <v>810094068608</v>
      </c>
      <c r="D2888" s="15"/>
    </row>
    <row r="2889" spans="3:4">
      <c r="C2889" s="7">
        <v>810094068615</v>
      </c>
      <c r="D2889" s="15"/>
    </row>
    <row r="2890" spans="3:4">
      <c r="C2890" s="7">
        <v>810094068622</v>
      </c>
      <c r="D2890" s="15"/>
    </row>
    <row r="2891" spans="3:4">
      <c r="C2891" s="7">
        <v>810094068639</v>
      </c>
      <c r="D2891" s="15"/>
    </row>
    <row r="2892" spans="3:4">
      <c r="C2892" s="7">
        <v>810094068646</v>
      </c>
      <c r="D2892" s="15"/>
    </row>
    <row r="2893" spans="3:4">
      <c r="C2893" s="7">
        <v>810094068653</v>
      </c>
      <c r="D2893" s="15"/>
    </row>
    <row r="2894" spans="3:4">
      <c r="C2894" s="7">
        <v>810094068660</v>
      </c>
      <c r="D2894" s="15"/>
    </row>
    <row r="2895" spans="3:4">
      <c r="C2895" s="7">
        <v>810094068677</v>
      </c>
      <c r="D2895" s="15"/>
    </row>
    <row r="2896" spans="3:4">
      <c r="C2896" s="7">
        <v>810094068684</v>
      </c>
      <c r="D2896" s="15"/>
    </row>
    <row r="2897" spans="3:4">
      <c r="C2897" s="7">
        <v>810094068691</v>
      </c>
      <c r="D2897" s="15"/>
    </row>
    <row r="2898" spans="3:4">
      <c r="C2898" s="7">
        <v>810094068707</v>
      </c>
      <c r="D2898" s="15"/>
    </row>
    <row r="2899" spans="3:4">
      <c r="C2899" s="7">
        <v>810094068714</v>
      </c>
      <c r="D2899" s="15"/>
    </row>
    <row r="2900" spans="3:4">
      <c r="C2900" s="7">
        <v>810094068721</v>
      </c>
      <c r="D2900" s="15"/>
    </row>
    <row r="2901" spans="3:4">
      <c r="C2901" s="7">
        <v>810094068738</v>
      </c>
      <c r="D2901" s="15"/>
    </row>
    <row r="2902" spans="3:4">
      <c r="C2902" s="7">
        <v>810094068745</v>
      </c>
      <c r="D2902" s="15"/>
    </row>
    <row r="2903" spans="3:4">
      <c r="C2903" s="7">
        <v>810094068752</v>
      </c>
      <c r="D2903" s="15"/>
    </row>
    <row r="2904" spans="3:4">
      <c r="C2904" s="7">
        <v>810094068769</v>
      </c>
      <c r="D2904" s="15"/>
    </row>
    <row r="2905" spans="3:4">
      <c r="C2905" s="7">
        <v>810094068776</v>
      </c>
      <c r="D2905" s="15"/>
    </row>
    <row r="2906" spans="3:4">
      <c r="C2906" s="7">
        <v>810094068783</v>
      </c>
      <c r="D2906" s="15"/>
    </row>
    <row r="2907" spans="3:4">
      <c r="C2907" s="7">
        <v>810094068790</v>
      </c>
      <c r="D2907" s="15"/>
    </row>
    <row r="2908" spans="3:4">
      <c r="C2908" s="7">
        <v>810094068806</v>
      </c>
      <c r="D2908" s="15"/>
    </row>
    <row r="2909" spans="3:4">
      <c r="C2909" s="7">
        <v>810094068813</v>
      </c>
      <c r="D2909" s="15"/>
    </row>
    <row r="2910" spans="3:4">
      <c r="C2910" s="7">
        <v>810094068820</v>
      </c>
      <c r="D2910" s="15"/>
    </row>
    <row r="2911" spans="3:4">
      <c r="C2911" s="7">
        <v>810094068837</v>
      </c>
      <c r="D2911" s="15"/>
    </row>
    <row r="2912" spans="3:4">
      <c r="C2912" s="7">
        <v>810094068844</v>
      </c>
      <c r="D2912" s="15"/>
    </row>
    <row r="2913" spans="3:4">
      <c r="C2913" s="7">
        <v>810094068851</v>
      </c>
      <c r="D2913" s="15"/>
    </row>
    <row r="2914" spans="3:4">
      <c r="C2914" s="7">
        <v>810094068868</v>
      </c>
      <c r="D2914" s="15"/>
    </row>
    <row r="2915" spans="3:4">
      <c r="C2915" s="7">
        <v>810094068875</v>
      </c>
      <c r="D2915" s="15"/>
    </row>
    <row r="2916" spans="3:4">
      <c r="C2916" s="7">
        <v>810094068882</v>
      </c>
      <c r="D2916" s="15"/>
    </row>
    <row r="2917" spans="3:4">
      <c r="C2917" s="7">
        <v>810094068899</v>
      </c>
      <c r="D2917" s="15"/>
    </row>
    <row r="2918" spans="3:4">
      <c r="C2918" s="7">
        <v>810094068905</v>
      </c>
      <c r="D2918" s="15"/>
    </row>
    <row r="2919" spans="3:4">
      <c r="C2919" s="7">
        <v>810094068912</v>
      </c>
      <c r="D2919" s="15"/>
    </row>
    <row r="2920" spans="3:4">
      <c r="C2920" s="7">
        <v>810094068929</v>
      </c>
      <c r="D2920" s="15"/>
    </row>
    <row r="2921" spans="3:4">
      <c r="C2921" s="7">
        <v>810094068936</v>
      </c>
      <c r="D2921" s="15"/>
    </row>
    <row r="2922" spans="3:4">
      <c r="C2922" s="7">
        <v>810094068943</v>
      </c>
      <c r="D2922" s="15"/>
    </row>
    <row r="2923" spans="3:4">
      <c r="C2923" s="7">
        <v>810094068950</v>
      </c>
      <c r="D2923" s="15"/>
    </row>
    <row r="2924" spans="3:4">
      <c r="C2924" s="7">
        <v>810094068967</v>
      </c>
      <c r="D2924" s="15"/>
    </row>
    <row r="2925" spans="3:4">
      <c r="C2925" s="7">
        <v>810094068974</v>
      </c>
      <c r="D2925" s="15"/>
    </row>
    <row r="2926" spans="3:4">
      <c r="C2926" s="7">
        <v>810094068981</v>
      </c>
      <c r="D2926" s="15"/>
    </row>
    <row r="2927" spans="3:4">
      <c r="C2927" s="7">
        <v>810094068998</v>
      </c>
      <c r="D2927" s="15"/>
    </row>
    <row r="2928" spans="3:4">
      <c r="C2928" s="7">
        <v>810094069001</v>
      </c>
      <c r="D2928" s="15"/>
    </row>
    <row r="2929" spans="3:4">
      <c r="C2929" s="7">
        <v>810094069018</v>
      </c>
      <c r="D2929" s="15"/>
    </row>
    <row r="2930" spans="3:4">
      <c r="C2930" s="7">
        <v>810094069025</v>
      </c>
      <c r="D2930" s="15"/>
    </row>
    <row r="2931" spans="3:4">
      <c r="C2931" s="7">
        <v>810094069032</v>
      </c>
      <c r="D2931" s="15"/>
    </row>
    <row r="2932" spans="3:4">
      <c r="C2932" s="7">
        <v>810094069049</v>
      </c>
      <c r="D2932" s="15"/>
    </row>
    <row r="2933" spans="3:4">
      <c r="C2933" s="7">
        <v>810094069056</v>
      </c>
      <c r="D2933" s="15"/>
    </row>
    <row r="2934" spans="3:4">
      <c r="C2934" s="7">
        <v>810094069063</v>
      </c>
      <c r="D2934" s="15"/>
    </row>
    <row r="2935" spans="3:4">
      <c r="C2935" s="7">
        <v>810094069070</v>
      </c>
      <c r="D2935" s="15"/>
    </row>
    <row r="2936" spans="3:4">
      <c r="C2936" s="7">
        <v>810094069087</v>
      </c>
      <c r="D2936" s="15"/>
    </row>
    <row r="2937" spans="3:4">
      <c r="C2937" s="7">
        <v>810094069094</v>
      </c>
      <c r="D2937" s="15"/>
    </row>
    <row r="2938" spans="3:4">
      <c r="C2938" s="7">
        <v>810094069100</v>
      </c>
      <c r="D2938" s="15"/>
    </row>
    <row r="2939" spans="3:4">
      <c r="C2939" s="7">
        <v>810094069117</v>
      </c>
      <c r="D2939" s="15"/>
    </row>
    <row r="2940" spans="3:4">
      <c r="C2940" s="7">
        <v>810094069124</v>
      </c>
      <c r="D2940" s="15"/>
    </row>
    <row r="2941" spans="3:4">
      <c r="C2941" s="7">
        <v>810094069131</v>
      </c>
      <c r="D2941" s="15"/>
    </row>
    <row r="2942" spans="3:4">
      <c r="C2942" s="7">
        <v>810094069148</v>
      </c>
      <c r="D2942" s="15"/>
    </row>
    <row r="2943" spans="3:4">
      <c r="C2943" s="7">
        <v>810094069155</v>
      </c>
      <c r="D2943" s="15"/>
    </row>
    <row r="2944" spans="3:4">
      <c r="C2944" s="7">
        <v>810094069162</v>
      </c>
      <c r="D2944" s="15"/>
    </row>
    <row r="2945" spans="3:4">
      <c r="C2945" s="7">
        <v>810094069179</v>
      </c>
      <c r="D2945" s="15"/>
    </row>
    <row r="2946" spans="3:4">
      <c r="C2946" s="7">
        <v>810094069186</v>
      </c>
      <c r="D2946" s="15"/>
    </row>
    <row r="2947" spans="3:4">
      <c r="C2947" s="7">
        <v>810094069193</v>
      </c>
      <c r="D2947" s="15"/>
    </row>
    <row r="2948" spans="3:4">
      <c r="C2948" s="7">
        <v>810094069209</v>
      </c>
      <c r="D2948" s="15"/>
    </row>
    <row r="2949" spans="3:4">
      <c r="C2949" s="7">
        <v>810094069216</v>
      </c>
      <c r="D2949" s="15"/>
    </row>
    <row r="2950" spans="3:4">
      <c r="C2950" s="7">
        <v>810094069223</v>
      </c>
      <c r="D2950" s="15"/>
    </row>
    <row r="2951" spans="3:4">
      <c r="C2951" s="7">
        <v>810094069230</v>
      </c>
      <c r="D2951" s="15"/>
    </row>
    <row r="2952" spans="3:4">
      <c r="C2952" s="7">
        <v>810094069247</v>
      </c>
      <c r="D2952" s="15"/>
    </row>
    <row r="2953" spans="3:4">
      <c r="C2953" s="7">
        <v>810094069254</v>
      </c>
      <c r="D2953" s="15"/>
    </row>
    <row r="2954" spans="3:4">
      <c r="C2954" s="7">
        <v>810094069261</v>
      </c>
      <c r="D2954" s="15"/>
    </row>
    <row r="2955" spans="3:4">
      <c r="C2955" s="7">
        <v>810094069278</v>
      </c>
      <c r="D2955" s="15"/>
    </row>
    <row r="2956" spans="3:4">
      <c r="C2956" s="7">
        <v>810094069285</v>
      </c>
      <c r="D2956" s="15"/>
    </row>
    <row r="2957" spans="3:4">
      <c r="C2957" s="7">
        <v>810094069292</v>
      </c>
      <c r="D2957" s="15"/>
    </row>
    <row r="2958" spans="3:4">
      <c r="C2958" s="7">
        <v>810094069308</v>
      </c>
      <c r="D2958" s="15"/>
    </row>
    <row r="2959" spans="3:4">
      <c r="C2959" s="7">
        <v>810094069315</v>
      </c>
      <c r="D2959" s="15"/>
    </row>
    <row r="2960" spans="3:4">
      <c r="C2960" s="7">
        <v>810094069322</v>
      </c>
      <c r="D2960" s="15"/>
    </row>
    <row r="2961" spans="3:4">
      <c r="C2961" s="7">
        <v>810094069339</v>
      </c>
      <c r="D2961" s="15"/>
    </row>
    <row r="2962" spans="3:4">
      <c r="C2962" s="7">
        <v>810094069346</v>
      </c>
      <c r="D2962" s="15"/>
    </row>
    <row r="2963" spans="3:4">
      <c r="C2963" s="7">
        <v>810094069353</v>
      </c>
      <c r="D2963" s="15"/>
    </row>
    <row r="2964" spans="3:4">
      <c r="C2964" s="7">
        <v>810094069360</v>
      </c>
      <c r="D2964" s="15"/>
    </row>
    <row r="2965" spans="3:4">
      <c r="C2965" s="7">
        <v>810094069377</v>
      </c>
      <c r="D2965" s="15"/>
    </row>
    <row r="2966" spans="3:4">
      <c r="C2966" s="7">
        <v>810094069384</v>
      </c>
      <c r="D2966" s="15"/>
    </row>
    <row r="2967" spans="3:4">
      <c r="C2967" s="7">
        <v>810094069391</v>
      </c>
      <c r="D2967" s="15"/>
    </row>
    <row r="2968" spans="3:4">
      <c r="C2968" s="7">
        <v>810094069407</v>
      </c>
      <c r="D2968" s="15"/>
    </row>
    <row r="2969" spans="3:4">
      <c r="C2969" s="7">
        <v>810094069414</v>
      </c>
      <c r="D2969" s="15"/>
    </row>
    <row r="2970" spans="3:4">
      <c r="C2970" s="7">
        <v>810094069421</v>
      </c>
      <c r="D2970" s="15"/>
    </row>
    <row r="2971" spans="3:4">
      <c r="C2971" s="7">
        <v>810094069438</v>
      </c>
      <c r="D2971" s="15"/>
    </row>
    <row r="2972" spans="3:4">
      <c r="C2972" s="7">
        <v>810094069445</v>
      </c>
      <c r="D2972" s="15"/>
    </row>
    <row r="2973" spans="3:4">
      <c r="C2973" s="7">
        <v>810094069452</v>
      </c>
      <c r="D2973" s="15"/>
    </row>
    <row r="2974" spans="3:4">
      <c r="C2974" s="7">
        <v>810094069469</v>
      </c>
      <c r="D2974" s="15"/>
    </row>
    <row r="2975" spans="3:4">
      <c r="C2975" s="7">
        <v>810094069476</v>
      </c>
      <c r="D2975" s="15"/>
    </row>
    <row r="2976" spans="3:4">
      <c r="C2976" s="7">
        <v>810094069483</v>
      </c>
      <c r="D2976" s="15"/>
    </row>
    <row r="2977" spans="3:4">
      <c r="C2977" s="7">
        <v>810094069490</v>
      </c>
      <c r="D2977" s="15"/>
    </row>
    <row r="2978" spans="3:4">
      <c r="C2978" s="7">
        <v>810094069506</v>
      </c>
      <c r="D2978" s="15"/>
    </row>
    <row r="2979" spans="3:4">
      <c r="C2979" s="7">
        <v>810094069513</v>
      </c>
      <c r="D2979" s="15"/>
    </row>
    <row r="2980" spans="3:4">
      <c r="C2980" s="7">
        <v>810094069520</v>
      </c>
      <c r="D2980" s="15"/>
    </row>
    <row r="2981" spans="3:4">
      <c r="C2981" s="7">
        <v>810094069537</v>
      </c>
      <c r="D2981" s="15"/>
    </row>
    <row r="2982" spans="3:4">
      <c r="C2982" s="7">
        <v>810094069544</v>
      </c>
      <c r="D2982" s="15"/>
    </row>
    <row r="2983" spans="3:4">
      <c r="C2983" s="7">
        <v>810094069551</v>
      </c>
      <c r="D2983" s="15"/>
    </row>
    <row r="2984" spans="3:4">
      <c r="C2984" s="7">
        <v>810094069568</v>
      </c>
      <c r="D2984" s="15"/>
    </row>
    <row r="2985" spans="3:4">
      <c r="C2985" s="7">
        <v>810094069575</v>
      </c>
      <c r="D2985" s="15"/>
    </row>
    <row r="2986" spans="3:4">
      <c r="C2986" s="7">
        <v>810094069582</v>
      </c>
      <c r="D2986" s="15"/>
    </row>
    <row r="2987" spans="3:4">
      <c r="C2987" s="7">
        <v>810094069599</v>
      </c>
      <c r="D2987" s="15"/>
    </row>
    <row r="2988" spans="3:4">
      <c r="C2988" s="7">
        <v>810094069605</v>
      </c>
      <c r="D2988" s="15"/>
    </row>
    <row r="2989" spans="3:4">
      <c r="C2989" s="7">
        <v>810094069612</v>
      </c>
      <c r="D2989" s="15"/>
    </row>
    <row r="2990" spans="3:4">
      <c r="C2990" s="7">
        <v>810094069629</v>
      </c>
      <c r="D2990" s="15"/>
    </row>
    <row r="2991" spans="3:4">
      <c r="C2991" s="7">
        <v>810094069636</v>
      </c>
      <c r="D2991" s="15"/>
    </row>
    <row r="2992" spans="3:4">
      <c r="C2992" s="7">
        <v>810094069643</v>
      </c>
      <c r="D2992" s="15"/>
    </row>
    <row r="2993" spans="3:4">
      <c r="C2993" s="7">
        <v>810094069650</v>
      </c>
      <c r="D2993" s="15"/>
    </row>
    <row r="2994" spans="3:4">
      <c r="C2994" s="7">
        <v>810094069667</v>
      </c>
      <c r="D2994" s="15"/>
    </row>
    <row r="2995" spans="3:4">
      <c r="C2995" s="7">
        <v>810094069674</v>
      </c>
      <c r="D2995" s="15"/>
    </row>
    <row r="2996" spans="3:4">
      <c r="C2996" s="7">
        <v>810094069681</v>
      </c>
      <c r="D2996" s="15"/>
    </row>
    <row r="2997" spans="3:4">
      <c r="C2997" s="7">
        <v>810094069698</v>
      </c>
      <c r="D2997" s="15"/>
    </row>
    <row r="2998" spans="3:4">
      <c r="C2998" s="7">
        <v>810094069704</v>
      </c>
      <c r="D2998" s="15"/>
    </row>
    <row r="2999" spans="3:4">
      <c r="C2999" s="7">
        <v>810094069711</v>
      </c>
      <c r="D2999" s="15"/>
    </row>
    <row r="3000" spans="3:4">
      <c r="C3000" s="7">
        <v>810094069728</v>
      </c>
      <c r="D3000" s="15"/>
    </row>
    <row r="3001" spans="3:4">
      <c r="C3001" s="7">
        <v>810094069735</v>
      </c>
      <c r="D3001" s="15"/>
    </row>
    <row r="3002" spans="3:4">
      <c r="C3002" s="7">
        <v>810094069742</v>
      </c>
      <c r="D3002" s="15"/>
    </row>
    <row r="3003" spans="3:4">
      <c r="C3003" s="7">
        <v>810094069759</v>
      </c>
      <c r="D3003" s="15"/>
    </row>
    <row r="3004" spans="3:4">
      <c r="C3004" s="7">
        <v>810094069766</v>
      </c>
      <c r="D3004" s="15"/>
    </row>
    <row r="3005" spans="3:4">
      <c r="C3005" s="7">
        <v>810094069773</v>
      </c>
      <c r="D3005" s="15"/>
    </row>
    <row r="3006" spans="3:4">
      <c r="C3006" s="7">
        <v>810094069780</v>
      </c>
      <c r="D3006" s="15"/>
    </row>
    <row r="3007" spans="3:4">
      <c r="C3007" s="7">
        <v>810094069797</v>
      </c>
      <c r="D3007" s="15"/>
    </row>
    <row r="3008" spans="3:4">
      <c r="C3008" s="7">
        <v>810094069803</v>
      </c>
      <c r="D3008" s="15"/>
    </row>
    <row r="3009" spans="3:4">
      <c r="C3009" s="7">
        <v>810094069810</v>
      </c>
      <c r="D3009" s="15"/>
    </row>
    <row r="3010" spans="3:4">
      <c r="C3010" s="7">
        <v>810094069827</v>
      </c>
      <c r="D3010" s="15"/>
    </row>
    <row r="3011" spans="3:4">
      <c r="C3011" s="7">
        <v>810094069834</v>
      </c>
      <c r="D3011" s="15"/>
    </row>
    <row r="3012" spans="3:4">
      <c r="C3012" s="7">
        <v>810094069841</v>
      </c>
      <c r="D3012" s="15"/>
    </row>
    <row r="3013" spans="3:4">
      <c r="C3013" s="7">
        <v>810094069858</v>
      </c>
      <c r="D3013" s="15"/>
    </row>
    <row r="3014" spans="3:4">
      <c r="C3014" s="7">
        <v>810094069865</v>
      </c>
      <c r="D3014" s="15"/>
    </row>
    <row r="3015" spans="3:4">
      <c r="C3015" s="7">
        <v>810094069872</v>
      </c>
      <c r="D3015" s="15"/>
    </row>
    <row r="3016" spans="3:4">
      <c r="C3016" s="7">
        <v>810094069889</v>
      </c>
      <c r="D3016" s="15"/>
    </row>
    <row r="3017" spans="3:4">
      <c r="C3017" s="7">
        <v>810094069896</v>
      </c>
      <c r="D3017" s="15"/>
    </row>
    <row r="3018" spans="3:4">
      <c r="C3018" s="7">
        <v>810094069902</v>
      </c>
      <c r="D3018" s="15"/>
    </row>
    <row r="3019" spans="3:4">
      <c r="C3019" s="7">
        <v>810094069919</v>
      </c>
      <c r="D3019" s="15"/>
    </row>
    <row r="3020" spans="3:4">
      <c r="C3020" s="7">
        <v>810094069926</v>
      </c>
      <c r="D3020" s="15"/>
    </row>
    <row r="3021" spans="3:4">
      <c r="C3021" s="7">
        <v>810094069933</v>
      </c>
      <c r="D3021" s="15"/>
    </row>
    <row r="3022" spans="3:4">
      <c r="C3022" s="7">
        <v>810094069940</v>
      </c>
      <c r="D3022" s="15"/>
    </row>
    <row r="3023" spans="3:4">
      <c r="C3023" s="7">
        <v>810094069957</v>
      </c>
      <c r="D3023" s="15"/>
    </row>
    <row r="3024" spans="3:4">
      <c r="C3024" s="7">
        <v>810094069964</v>
      </c>
      <c r="D3024" s="15"/>
    </row>
    <row r="3025" spans="3:4">
      <c r="C3025" s="7">
        <v>810094069971</v>
      </c>
      <c r="D3025" s="15"/>
    </row>
    <row r="3026" spans="3:4">
      <c r="C3026" s="7">
        <v>810094069988</v>
      </c>
      <c r="D3026" s="15"/>
    </row>
    <row r="3027" spans="3:4">
      <c r="C3027" s="7">
        <v>810094069995</v>
      </c>
      <c r="D3027" s="15"/>
    </row>
    <row r="3028" spans="3:4">
      <c r="C3028" s="7">
        <v>810094070007</v>
      </c>
      <c r="D3028" s="15"/>
    </row>
  </sheetData>
  <sortState xmlns:xlrd2="http://schemas.microsoft.com/office/spreadsheetml/2017/richdata2" ref="A2:Q2028">
    <sortCondition ref="G2:G2028"/>
    <sortCondition ref="A2:A2028"/>
  </sortState>
  <conditionalFormatting sqref="C3029:C1048576 C1:C1168">
    <cfRule type="duplicateValues" dxfId="2" priority="3"/>
  </conditionalFormatting>
  <conditionalFormatting sqref="P1">
    <cfRule type="cellIs" dxfId="1" priority="1" operator="lessThan">
      <formula>25</formula>
    </cfRule>
    <cfRule type="cellIs" dxfId="0" priority="2" operator="lessThan">
      <formula>50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3DC14-6C63-4B36-BEA9-D07493C19E14}">
  <dimension ref="A1:C3016"/>
  <sheetViews>
    <sheetView workbookViewId="0">
      <selection activeCell="C4" sqref="C4"/>
    </sheetView>
  </sheetViews>
  <sheetFormatPr defaultRowHeight="14.25"/>
  <cols>
    <col min="1" max="1" width="13" bestFit="1" customWidth="1"/>
    <col min="2" max="3" width="12.85546875" style="18" bestFit="1" customWidth="1"/>
  </cols>
  <sheetData>
    <row r="1" spans="1:3">
      <c r="A1" s="16" t="s">
        <v>0</v>
      </c>
      <c r="B1" s="20">
        <v>16356</v>
      </c>
    </row>
    <row r="3" spans="1:3">
      <c r="A3" s="16" t="s">
        <v>4</v>
      </c>
      <c r="B3" s="16" t="s">
        <v>5</v>
      </c>
      <c r="C3" s="17" t="s">
        <v>2</v>
      </c>
    </row>
    <row r="4" spans="1:3">
      <c r="A4" t="s">
        <v>1184</v>
      </c>
      <c r="B4" t="s">
        <v>19</v>
      </c>
      <c r="C4" s="18">
        <v>810094062101</v>
      </c>
    </row>
    <row r="5" spans="1:3">
      <c r="B5" t="s">
        <v>18</v>
      </c>
      <c r="C5" s="18">
        <v>810094062095</v>
      </c>
    </row>
    <row r="6" spans="1:3">
      <c r="B6" t="s">
        <v>17</v>
      </c>
      <c r="C6" s="18">
        <v>810094062088</v>
      </c>
    </row>
    <row r="7" spans="1:3">
      <c r="B7" t="s">
        <v>16</v>
      </c>
      <c r="C7" s="18">
        <v>810094062071</v>
      </c>
    </row>
    <row r="8" spans="1:3">
      <c r="A8" s="18" t="s">
        <v>1880</v>
      </c>
    </row>
    <row r="9" spans="1:3">
      <c r="B9"/>
      <c r="C9"/>
    </row>
    <row r="10" spans="1:3">
      <c r="B10"/>
      <c r="C10"/>
    </row>
    <row r="11" spans="1:3">
      <c r="B11"/>
      <c r="C11"/>
    </row>
    <row r="12" spans="1:3">
      <c r="B12"/>
      <c r="C12"/>
    </row>
    <row r="13" spans="1:3">
      <c r="B13"/>
      <c r="C13"/>
    </row>
    <row r="14" spans="1:3">
      <c r="B14"/>
      <c r="C14"/>
    </row>
    <row r="15" spans="1:3">
      <c r="B15"/>
      <c r="C15"/>
    </row>
    <row r="16" spans="1:3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>
      <c r="B531"/>
      <c r="C531"/>
    </row>
    <row r="532" spans="2:3">
      <c r="B532"/>
      <c r="C532"/>
    </row>
    <row r="533" spans="2:3">
      <c r="B533"/>
      <c r="C533"/>
    </row>
    <row r="534" spans="2:3">
      <c r="B534"/>
      <c r="C534"/>
    </row>
    <row r="535" spans="2:3">
      <c r="B535"/>
      <c r="C535"/>
    </row>
    <row r="536" spans="2:3">
      <c r="B536"/>
      <c r="C536"/>
    </row>
    <row r="537" spans="2:3">
      <c r="B537"/>
      <c r="C537"/>
    </row>
    <row r="538" spans="2:3">
      <c r="B538"/>
      <c r="C538"/>
    </row>
    <row r="539" spans="2:3">
      <c r="B539"/>
      <c r="C539"/>
    </row>
    <row r="540" spans="2:3">
      <c r="B540"/>
      <c r="C540"/>
    </row>
    <row r="541" spans="2:3">
      <c r="B541"/>
      <c r="C541"/>
    </row>
    <row r="542" spans="2:3">
      <c r="B542"/>
      <c r="C542"/>
    </row>
    <row r="543" spans="2:3">
      <c r="B543"/>
      <c r="C543"/>
    </row>
    <row r="544" spans="2:3">
      <c r="B544"/>
      <c r="C544"/>
    </row>
    <row r="545" spans="2:3">
      <c r="B545"/>
      <c r="C545"/>
    </row>
    <row r="546" spans="2:3">
      <c r="B546"/>
      <c r="C546"/>
    </row>
    <row r="547" spans="2:3">
      <c r="B547"/>
      <c r="C547"/>
    </row>
    <row r="548" spans="2:3">
      <c r="B548"/>
      <c r="C548"/>
    </row>
    <row r="549" spans="2:3">
      <c r="B549"/>
      <c r="C549"/>
    </row>
    <row r="550" spans="2:3">
      <c r="B550"/>
      <c r="C550"/>
    </row>
    <row r="551" spans="2:3">
      <c r="B551"/>
      <c r="C551"/>
    </row>
    <row r="552" spans="2:3">
      <c r="B552"/>
      <c r="C552"/>
    </row>
    <row r="553" spans="2:3">
      <c r="B553"/>
      <c r="C553"/>
    </row>
    <row r="554" spans="2:3">
      <c r="B554"/>
      <c r="C554"/>
    </row>
    <row r="555" spans="2:3">
      <c r="B555"/>
      <c r="C555"/>
    </row>
    <row r="556" spans="2:3">
      <c r="B556"/>
      <c r="C556"/>
    </row>
    <row r="557" spans="2:3">
      <c r="B557"/>
      <c r="C557"/>
    </row>
    <row r="558" spans="2:3">
      <c r="B558"/>
      <c r="C558"/>
    </row>
    <row r="559" spans="2:3">
      <c r="B559"/>
      <c r="C559"/>
    </row>
    <row r="560" spans="2:3">
      <c r="B560"/>
      <c r="C560"/>
    </row>
    <row r="561" spans="2:3">
      <c r="B561"/>
      <c r="C561"/>
    </row>
    <row r="562" spans="2:3">
      <c r="B562"/>
      <c r="C562"/>
    </row>
    <row r="563" spans="2:3">
      <c r="B563"/>
      <c r="C563"/>
    </row>
    <row r="564" spans="2:3">
      <c r="B564"/>
      <c r="C564"/>
    </row>
    <row r="565" spans="2:3">
      <c r="B565"/>
      <c r="C565"/>
    </row>
    <row r="566" spans="2:3">
      <c r="B566"/>
      <c r="C566"/>
    </row>
    <row r="567" spans="2:3">
      <c r="B567"/>
      <c r="C567"/>
    </row>
    <row r="568" spans="2:3">
      <c r="B568"/>
      <c r="C568"/>
    </row>
    <row r="569" spans="2:3">
      <c r="B569"/>
      <c r="C569"/>
    </row>
    <row r="570" spans="2:3">
      <c r="B570"/>
      <c r="C570"/>
    </row>
    <row r="571" spans="2:3">
      <c r="B571"/>
      <c r="C571"/>
    </row>
    <row r="572" spans="2:3">
      <c r="B572"/>
      <c r="C572"/>
    </row>
    <row r="573" spans="2:3">
      <c r="B573"/>
      <c r="C573"/>
    </row>
    <row r="574" spans="2:3">
      <c r="B574"/>
      <c r="C574"/>
    </row>
    <row r="575" spans="2:3">
      <c r="B575"/>
      <c r="C575"/>
    </row>
    <row r="576" spans="2:3">
      <c r="B576"/>
      <c r="C576"/>
    </row>
    <row r="577" spans="2:3">
      <c r="B577"/>
      <c r="C577"/>
    </row>
    <row r="578" spans="2:3">
      <c r="B578"/>
      <c r="C578"/>
    </row>
    <row r="579" spans="2:3">
      <c r="B579"/>
      <c r="C579"/>
    </row>
    <row r="580" spans="2:3">
      <c r="B580"/>
      <c r="C580"/>
    </row>
    <row r="581" spans="2:3">
      <c r="B581"/>
      <c r="C581"/>
    </row>
    <row r="582" spans="2:3">
      <c r="B582"/>
      <c r="C582"/>
    </row>
    <row r="583" spans="2:3">
      <c r="B583"/>
      <c r="C583"/>
    </row>
    <row r="584" spans="2:3">
      <c r="B584"/>
      <c r="C584"/>
    </row>
    <row r="585" spans="2:3">
      <c r="B585"/>
      <c r="C585"/>
    </row>
    <row r="586" spans="2:3">
      <c r="B586"/>
      <c r="C586"/>
    </row>
    <row r="587" spans="2:3">
      <c r="B587"/>
      <c r="C587"/>
    </row>
    <row r="588" spans="2:3">
      <c r="B588"/>
      <c r="C588"/>
    </row>
    <row r="589" spans="2:3">
      <c r="B589"/>
      <c r="C589"/>
    </row>
    <row r="590" spans="2:3">
      <c r="B590"/>
      <c r="C590"/>
    </row>
    <row r="591" spans="2:3">
      <c r="B591"/>
      <c r="C591"/>
    </row>
    <row r="592" spans="2:3">
      <c r="B592"/>
      <c r="C592"/>
    </row>
    <row r="593" spans="2:3">
      <c r="B593"/>
      <c r="C593"/>
    </row>
    <row r="594" spans="2:3">
      <c r="B594"/>
      <c r="C594"/>
    </row>
    <row r="595" spans="2:3">
      <c r="B595"/>
      <c r="C595"/>
    </row>
    <row r="596" spans="2:3">
      <c r="B596"/>
      <c r="C596"/>
    </row>
    <row r="597" spans="2:3">
      <c r="B597"/>
      <c r="C597"/>
    </row>
    <row r="598" spans="2:3">
      <c r="B598"/>
      <c r="C598"/>
    </row>
    <row r="599" spans="2:3">
      <c r="B599"/>
      <c r="C599"/>
    </row>
    <row r="600" spans="2:3">
      <c r="B600"/>
      <c r="C600"/>
    </row>
    <row r="601" spans="2:3">
      <c r="B601"/>
      <c r="C601"/>
    </row>
    <row r="602" spans="2:3">
      <c r="B602"/>
      <c r="C602"/>
    </row>
    <row r="603" spans="2:3">
      <c r="B603"/>
      <c r="C603"/>
    </row>
    <row r="604" spans="2:3">
      <c r="B604"/>
      <c r="C604"/>
    </row>
    <row r="605" spans="2:3">
      <c r="B605"/>
      <c r="C605"/>
    </row>
    <row r="606" spans="2:3">
      <c r="B606"/>
      <c r="C606"/>
    </row>
    <row r="607" spans="2:3">
      <c r="B607"/>
      <c r="C607"/>
    </row>
    <row r="608" spans="2:3">
      <c r="B608"/>
      <c r="C608"/>
    </row>
    <row r="609" spans="2:3">
      <c r="B609"/>
      <c r="C609"/>
    </row>
    <row r="610" spans="2:3">
      <c r="B610"/>
      <c r="C610"/>
    </row>
    <row r="611" spans="2:3">
      <c r="B611"/>
      <c r="C611"/>
    </row>
    <row r="612" spans="2:3">
      <c r="B612"/>
      <c r="C612"/>
    </row>
    <row r="613" spans="2:3">
      <c r="B613"/>
      <c r="C613"/>
    </row>
    <row r="614" spans="2:3">
      <c r="B614"/>
      <c r="C614"/>
    </row>
    <row r="615" spans="2:3">
      <c r="B615"/>
      <c r="C615"/>
    </row>
    <row r="616" spans="2:3">
      <c r="B616"/>
      <c r="C616"/>
    </row>
    <row r="617" spans="2:3">
      <c r="B617"/>
      <c r="C617"/>
    </row>
    <row r="618" spans="2:3">
      <c r="B618"/>
      <c r="C618"/>
    </row>
    <row r="619" spans="2:3">
      <c r="B619"/>
      <c r="C619"/>
    </row>
    <row r="620" spans="2:3">
      <c r="B620"/>
      <c r="C620"/>
    </row>
    <row r="621" spans="2:3">
      <c r="B621"/>
      <c r="C621"/>
    </row>
    <row r="622" spans="2:3">
      <c r="B622"/>
      <c r="C622"/>
    </row>
    <row r="623" spans="2:3">
      <c r="B623"/>
      <c r="C623"/>
    </row>
    <row r="624" spans="2:3">
      <c r="B624"/>
      <c r="C624"/>
    </row>
    <row r="625" spans="2:3">
      <c r="B625"/>
      <c r="C625"/>
    </row>
    <row r="626" spans="2:3">
      <c r="B626"/>
      <c r="C626"/>
    </row>
    <row r="627" spans="2:3">
      <c r="B627"/>
      <c r="C627"/>
    </row>
    <row r="628" spans="2:3">
      <c r="B628"/>
      <c r="C628"/>
    </row>
    <row r="629" spans="2:3">
      <c r="B629"/>
      <c r="C629"/>
    </row>
    <row r="630" spans="2:3">
      <c r="B630"/>
      <c r="C630"/>
    </row>
    <row r="631" spans="2:3">
      <c r="B631"/>
      <c r="C631"/>
    </row>
    <row r="632" spans="2:3">
      <c r="B632"/>
      <c r="C632"/>
    </row>
    <row r="633" spans="2:3">
      <c r="B633"/>
      <c r="C633"/>
    </row>
    <row r="634" spans="2:3">
      <c r="B634"/>
      <c r="C634"/>
    </row>
    <row r="635" spans="2:3">
      <c r="B635"/>
      <c r="C635"/>
    </row>
    <row r="636" spans="2:3">
      <c r="B636"/>
      <c r="C636"/>
    </row>
    <row r="637" spans="2:3">
      <c r="B637"/>
      <c r="C637"/>
    </row>
    <row r="638" spans="2:3">
      <c r="B638"/>
      <c r="C638"/>
    </row>
    <row r="639" spans="2:3">
      <c r="B639"/>
      <c r="C639"/>
    </row>
    <row r="640" spans="2:3">
      <c r="B640"/>
      <c r="C640"/>
    </row>
    <row r="641" spans="2:3">
      <c r="B641"/>
      <c r="C641"/>
    </row>
    <row r="642" spans="2:3">
      <c r="B642"/>
      <c r="C642"/>
    </row>
    <row r="643" spans="2:3">
      <c r="B643"/>
      <c r="C643"/>
    </row>
    <row r="644" spans="2:3">
      <c r="B644"/>
      <c r="C644"/>
    </row>
    <row r="645" spans="2:3">
      <c r="B645"/>
      <c r="C645"/>
    </row>
    <row r="646" spans="2:3">
      <c r="B646"/>
      <c r="C646"/>
    </row>
    <row r="647" spans="2:3">
      <c r="B647"/>
      <c r="C647"/>
    </row>
    <row r="648" spans="2:3">
      <c r="B648"/>
      <c r="C648"/>
    </row>
    <row r="649" spans="2:3">
      <c r="B649"/>
      <c r="C649"/>
    </row>
    <row r="650" spans="2:3">
      <c r="B650"/>
      <c r="C650"/>
    </row>
    <row r="651" spans="2:3">
      <c r="B651"/>
      <c r="C651"/>
    </row>
    <row r="652" spans="2:3">
      <c r="B652"/>
      <c r="C652"/>
    </row>
    <row r="653" spans="2:3">
      <c r="B653"/>
      <c r="C653"/>
    </row>
    <row r="654" spans="2:3">
      <c r="B654"/>
      <c r="C654"/>
    </row>
    <row r="655" spans="2:3">
      <c r="B655"/>
      <c r="C655"/>
    </row>
    <row r="656" spans="2:3">
      <c r="B656"/>
      <c r="C656"/>
    </row>
    <row r="657" spans="2:3">
      <c r="B657"/>
      <c r="C657"/>
    </row>
    <row r="658" spans="2:3">
      <c r="B658"/>
      <c r="C658"/>
    </row>
    <row r="659" spans="2:3">
      <c r="B659"/>
      <c r="C659"/>
    </row>
    <row r="660" spans="2:3">
      <c r="B660"/>
      <c r="C660"/>
    </row>
    <row r="661" spans="2:3">
      <c r="B661"/>
      <c r="C661"/>
    </row>
    <row r="662" spans="2:3">
      <c r="B662"/>
      <c r="C662"/>
    </row>
    <row r="663" spans="2:3">
      <c r="B663"/>
      <c r="C663"/>
    </row>
    <row r="664" spans="2:3">
      <c r="B664"/>
      <c r="C664"/>
    </row>
    <row r="665" spans="2:3">
      <c r="B665"/>
      <c r="C665"/>
    </row>
    <row r="666" spans="2:3">
      <c r="B666"/>
      <c r="C666"/>
    </row>
    <row r="667" spans="2:3">
      <c r="B667"/>
      <c r="C667"/>
    </row>
    <row r="668" spans="2:3">
      <c r="B668"/>
      <c r="C668"/>
    </row>
    <row r="669" spans="2:3">
      <c r="B669"/>
      <c r="C669"/>
    </row>
    <row r="670" spans="2:3">
      <c r="B670"/>
      <c r="C670"/>
    </row>
    <row r="671" spans="2:3">
      <c r="B671"/>
      <c r="C671"/>
    </row>
    <row r="672" spans="2:3">
      <c r="B672"/>
      <c r="C672"/>
    </row>
    <row r="673" spans="2:3">
      <c r="B673"/>
      <c r="C673"/>
    </row>
    <row r="674" spans="2:3">
      <c r="B674"/>
      <c r="C674"/>
    </row>
    <row r="675" spans="2:3">
      <c r="B675"/>
      <c r="C675"/>
    </row>
    <row r="676" spans="2:3">
      <c r="B676"/>
      <c r="C676"/>
    </row>
    <row r="677" spans="2:3">
      <c r="B677"/>
      <c r="C677"/>
    </row>
    <row r="678" spans="2:3">
      <c r="B678"/>
      <c r="C678"/>
    </row>
    <row r="679" spans="2:3">
      <c r="B679"/>
      <c r="C679"/>
    </row>
    <row r="680" spans="2:3">
      <c r="B680"/>
      <c r="C680"/>
    </row>
    <row r="681" spans="2:3">
      <c r="B681"/>
      <c r="C681"/>
    </row>
    <row r="682" spans="2:3">
      <c r="B682"/>
      <c r="C682"/>
    </row>
    <row r="683" spans="2:3">
      <c r="B683"/>
      <c r="C683"/>
    </row>
    <row r="684" spans="2:3">
      <c r="B684"/>
      <c r="C684"/>
    </row>
    <row r="685" spans="2:3">
      <c r="B685"/>
      <c r="C685"/>
    </row>
    <row r="686" spans="2:3">
      <c r="B686"/>
      <c r="C686"/>
    </row>
    <row r="687" spans="2:3">
      <c r="B687"/>
      <c r="C687"/>
    </row>
    <row r="688" spans="2:3">
      <c r="B688"/>
      <c r="C688"/>
    </row>
    <row r="689" spans="2:3">
      <c r="B689"/>
      <c r="C689"/>
    </row>
    <row r="690" spans="2:3">
      <c r="B690"/>
      <c r="C690"/>
    </row>
    <row r="691" spans="2:3">
      <c r="B691"/>
      <c r="C691"/>
    </row>
    <row r="692" spans="2:3">
      <c r="B692"/>
      <c r="C692"/>
    </row>
    <row r="693" spans="2:3">
      <c r="B693"/>
      <c r="C693"/>
    </row>
    <row r="694" spans="2:3">
      <c r="B694"/>
      <c r="C694"/>
    </row>
    <row r="695" spans="2:3">
      <c r="B695"/>
      <c r="C695"/>
    </row>
    <row r="696" spans="2:3">
      <c r="B696"/>
      <c r="C696"/>
    </row>
    <row r="697" spans="2:3">
      <c r="B697"/>
      <c r="C697"/>
    </row>
    <row r="698" spans="2:3">
      <c r="B698"/>
      <c r="C698"/>
    </row>
    <row r="699" spans="2:3">
      <c r="B699"/>
      <c r="C699"/>
    </row>
    <row r="700" spans="2:3">
      <c r="B700"/>
      <c r="C700"/>
    </row>
    <row r="701" spans="2:3">
      <c r="B701"/>
      <c r="C701"/>
    </row>
    <row r="702" spans="2:3">
      <c r="B702"/>
      <c r="C702"/>
    </row>
    <row r="703" spans="2:3">
      <c r="B703"/>
      <c r="C703"/>
    </row>
    <row r="704" spans="2:3">
      <c r="B704"/>
      <c r="C704"/>
    </row>
    <row r="705" spans="2:3">
      <c r="B705"/>
      <c r="C705"/>
    </row>
    <row r="706" spans="2:3">
      <c r="B706"/>
      <c r="C706"/>
    </row>
    <row r="707" spans="2:3">
      <c r="B707"/>
      <c r="C707"/>
    </row>
    <row r="708" spans="2:3">
      <c r="B708"/>
      <c r="C708"/>
    </row>
    <row r="709" spans="2:3">
      <c r="B709"/>
      <c r="C709"/>
    </row>
    <row r="710" spans="2:3">
      <c r="B710"/>
      <c r="C710"/>
    </row>
    <row r="711" spans="2:3">
      <c r="B711"/>
      <c r="C711"/>
    </row>
    <row r="712" spans="2:3">
      <c r="B712"/>
      <c r="C712"/>
    </row>
    <row r="713" spans="2:3">
      <c r="B713"/>
      <c r="C713"/>
    </row>
    <row r="714" spans="2:3">
      <c r="B714"/>
      <c r="C714"/>
    </row>
    <row r="715" spans="2:3">
      <c r="B715"/>
      <c r="C715"/>
    </row>
    <row r="716" spans="2:3">
      <c r="B716"/>
      <c r="C716"/>
    </row>
    <row r="717" spans="2:3">
      <c r="B717"/>
      <c r="C717"/>
    </row>
    <row r="718" spans="2:3">
      <c r="B718"/>
      <c r="C718"/>
    </row>
    <row r="719" spans="2:3">
      <c r="B719"/>
      <c r="C719"/>
    </row>
    <row r="720" spans="2:3">
      <c r="B720"/>
      <c r="C720"/>
    </row>
    <row r="721" spans="2:3">
      <c r="B721"/>
      <c r="C721"/>
    </row>
    <row r="722" spans="2:3">
      <c r="B722"/>
      <c r="C722"/>
    </row>
    <row r="723" spans="2:3">
      <c r="B723"/>
      <c r="C723"/>
    </row>
    <row r="724" spans="2:3">
      <c r="B724"/>
      <c r="C724"/>
    </row>
    <row r="725" spans="2:3">
      <c r="B725"/>
      <c r="C725"/>
    </row>
    <row r="726" spans="2:3">
      <c r="B726"/>
      <c r="C726"/>
    </row>
    <row r="727" spans="2:3">
      <c r="B727"/>
      <c r="C727"/>
    </row>
    <row r="728" spans="2:3">
      <c r="B728"/>
      <c r="C728"/>
    </row>
    <row r="729" spans="2:3">
      <c r="B729"/>
      <c r="C729"/>
    </row>
    <row r="730" spans="2:3">
      <c r="B730"/>
      <c r="C730"/>
    </row>
    <row r="731" spans="2:3">
      <c r="B731"/>
      <c r="C731"/>
    </row>
    <row r="732" spans="2:3">
      <c r="B732"/>
      <c r="C732"/>
    </row>
    <row r="733" spans="2:3">
      <c r="B733"/>
      <c r="C733"/>
    </row>
    <row r="734" spans="2:3">
      <c r="B734"/>
      <c r="C734"/>
    </row>
    <row r="735" spans="2:3">
      <c r="B735"/>
      <c r="C735"/>
    </row>
    <row r="736" spans="2:3">
      <c r="B736"/>
      <c r="C736"/>
    </row>
    <row r="737" spans="2:3">
      <c r="B737"/>
      <c r="C737"/>
    </row>
    <row r="738" spans="2:3">
      <c r="B738"/>
      <c r="C738"/>
    </row>
    <row r="739" spans="2:3">
      <c r="B739"/>
      <c r="C739"/>
    </row>
    <row r="740" spans="2:3">
      <c r="B740"/>
      <c r="C740"/>
    </row>
    <row r="741" spans="2:3">
      <c r="B741"/>
      <c r="C741"/>
    </row>
    <row r="742" spans="2:3">
      <c r="B742"/>
      <c r="C742"/>
    </row>
    <row r="743" spans="2:3">
      <c r="B743"/>
      <c r="C743"/>
    </row>
    <row r="744" spans="2:3">
      <c r="B744"/>
      <c r="C744"/>
    </row>
    <row r="745" spans="2:3">
      <c r="B745"/>
      <c r="C745"/>
    </row>
    <row r="746" spans="2:3">
      <c r="B746"/>
      <c r="C746"/>
    </row>
    <row r="747" spans="2:3">
      <c r="B747"/>
      <c r="C747"/>
    </row>
    <row r="748" spans="2:3">
      <c r="B748"/>
      <c r="C748"/>
    </row>
    <row r="749" spans="2:3">
      <c r="B749"/>
      <c r="C749"/>
    </row>
    <row r="750" spans="2:3">
      <c r="B750"/>
      <c r="C750"/>
    </row>
    <row r="751" spans="2:3">
      <c r="B751"/>
      <c r="C751"/>
    </row>
    <row r="752" spans="2:3">
      <c r="B752"/>
      <c r="C752"/>
    </row>
    <row r="753" spans="2:3">
      <c r="B753"/>
      <c r="C753"/>
    </row>
    <row r="754" spans="2:3">
      <c r="B754"/>
      <c r="C754"/>
    </row>
    <row r="755" spans="2:3">
      <c r="B755"/>
      <c r="C755"/>
    </row>
    <row r="756" spans="2:3">
      <c r="B756"/>
      <c r="C756"/>
    </row>
    <row r="757" spans="2:3">
      <c r="B757"/>
      <c r="C757"/>
    </row>
    <row r="758" spans="2:3">
      <c r="B758"/>
      <c r="C758"/>
    </row>
    <row r="759" spans="2:3">
      <c r="B759"/>
      <c r="C759"/>
    </row>
    <row r="760" spans="2:3">
      <c r="B760"/>
      <c r="C760"/>
    </row>
    <row r="761" spans="2:3">
      <c r="B761"/>
      <c r="C761"/>
    </row>
    <row r="762" spans="2:3">
      <c r="B762"/>
      <c r="C762"/>
    </row>
    <row r="763" spans="2:3">
      <c r="B763"/>
      <c r="C763"/>
    </row>
    <row r="764" spans="2:3">
      <c r="B764"/>
      <c r="C764"/>
    </row>
    <row r="765" spans="2:3">
      <c r="B765"/>
      <c r="C765"/>
    </row>
    <row r="766" spans="2:3">
      <c r="B766"/>
      <c r="C766"/>
    </row>
    <row r="767" spans="2:3">
      <c r="B767"/>
      <c r="C767"/>
    </row>
    <row r="768" spans="2:3">
      <c r="B768"/>
      <c r="C768"/>
    </row>
    <row r="769" spans="2:3">
      <c r="B769"/>
      <c r="C769"/>
    </row>
    <row r="770" spans="2:3">
      <c r="B770"/>
      <c r="C770"/>
    </row>
    <row r="771" spans="2:3">
      <c r="B771"/>
      <c r="C771"/>
    </row>
    <row r="772" spans="2:3">
      <c r="B772"/>
      <c r="C772"/>
    </row>
    <row r="773" spans="2:3">
      <c r="B773"/>
      <c r="C773"/>
    </row>
    <row r="774" spans="2:3">
      <c r="B774"/>
      <c r="C774"/>
    </row>
    <row r="775" spans="2:3">
      <c r="B775"/>
      <c r="C775"/>
    </row>
    <row r="776" spans="2:3">
      <c r="B776"/>
      <c r="C776"/>
    </row>
    <row r="777" spans="2:3">
      <c r="B777"/>
      <c r="C777"/>
    </row>
    <row r="778" spans="2:3">
      <c r="B778"/>
      <c r="C778"/>
    </row>
    <row r="779" spans="2:3">
      <c r="B779"/>
      <c r="C779"/>
    </row>
    <row r="780" spans="2:3">
      <c r="B780"/>
      <c r="C780"/>
    </row>
    <row r="781" spans="2:3">
      <c r="B781"/>
      <c r="C781"/>
    </row>
    <row r="782" spans="2:3">
      <c r="B782"/>
      <c r="C782"/>
    </row>
    <row r="783" spans="2:3">
      <c r="B783"/>
      <c r="C783"/>
    </row>
    <row r="784" spans="2:3">
      <c r="B784"/>
      <c r="C784"/>
    </row>
    <row r="785" spans="2:3">
      <c r="B785"/>
      <c r="C785"/>
    </row>
    <row r="786" spans="2:3">
      <c r="B786"/>
      <c r="C786"/>
    </row>
    <row r="787" spans="2:3">
      <c r="B787"/>
      <c r="C787"/>
    </row>
    <row r="788" spans="2:3">
      <c r="B788"/>
      <c r="C788"/>
    </row>
    <row r="789" spans="2:3">
      <c r="B789"/>
      <c r="C789"/>
    </row>
    <row r="790" spans="2:3">
      <c r="B790"/>
      <c r="C790"/>
    </row>
    <row r="791" spans="2:3">
      <c r="B791"/>
      <c r="C791"/>
    </row>
    <row r="792" spans="2:3">
      <c r="B792"/>
      <c r="C792"/>
    </row>
    <row r="793" spans="2:3">
      <c r="B793"/>
      <c r="C793"/>
    </row>
    <row r="794" spans="2:3">
      <c r="B794"/>
      <c r="C794"/>
    </row>
    <row r="795" spans="2:3">
      <c r="B795"/>
      <c r="C795"/>
    </row>
    <row r="796" spans="2:3">
      <c r="B796"/>
      <c r="C796"/>
    </row>
    <row r="797" spans="2:3">
      <c r="B797"/>
      <c r="C797"/>
    </row>
    <row r="798" spans="2:3">
      <c r="B798"/>
      <c r="C798"/>
    </row>
    <row r="799" spans="2:3">
      <c r="B799"/>
      <c r="C799"/>
    </row>
    <row r="800" spans="2:3">
      <c r="B800"/>
      <c r="C800"/>
    </row>
    <row r="801" spans="2:3">
      <c r="B801"/>
      <c r="C801"/>
    </row>
    <row r="802" spans="2:3">
      <c r="B802"/>
      <c r="C802"/>
    </row>
    <row r="803" spans="2:3">
      <c r="B803"/>
      <c r="C803"/>
    </row>
    <row r="804" spans="2:3">
      <c r="B804"/>
      <c r="C804"/>
    </row>
    <row r="805" spans="2:3">
      <c r="B805"/>
      <c r="C805"/>
    </row>
    <row r="806" spans="2:3">
      <c r="B806"/>
      <c r="C806"/>
    </row>
    <row r="807" spans="2:3">
      <c r="B807"/>
      <c r="C807"/>
    </row>
    <row r="808" spans="2:3">
      <c r="B808"/>
      <c r="C808"/>
    </row>
    <row r="809" spans="2:3">
      <c r="B809"/>
      <c r="C809"/>
    </row>
    <row r="810" spans="2:3">
      <c r="B810"/>
      <c r="C810"/>
    </row>
    <row r="811" spans="2:3">
      <c r="B811"/>
      <c r="C811"/>
    </row>
    <row r="812" spans="2:3">
      <c r="B812"/>
      <c r="C812"/>
    </row>
    <row r="813" spans="2:3">
      <c r="B813"/>
      <c r="C813"/>
    </row>
    <row r="814" spans="2:3">
      <c r="B814"/>
      <c r="C814"/>
    </row>
    <row r="815" spans="2:3">
      <c r="B815"/>
      <c r="C815"/>
    </row>
    <row r="816" spans="2:3">
      <c r="B816"/>
      <c r="C816"/>
    </row>
    <row r="817" spans="2:3">
      <c r="B817"/>
      <c r="C817"/>
    </row>
    <row r="818" spans="2:3">
      <c r="B818"/>
      <c r="C818"/>
    </row>
    <row r="819" spans="2:3">
      <c r="B819"/>
      <c r="C819"/>
    </row>
    <row r="820" spans="2:3">
      <c r="B820"/>
      <c r="C820"/>
    </row>
    <row r="821" spans="2:3">
      <c r="B821"/>
      <c r="C821"/>
    </row>
    <row r="822" spans="2:3">
      <c r="B822"/>
      <c r="C822"/>
    </row>
    <row r="823" spans="2:3">
      <c r="B823"/>
      <c r="C823"/>
    </row>
    <row r="824" spans="2:3">
      <c r="B824"/>
      <c r="C824"/>
    </row>
    <row r="825" spans="2:3">
      <c r="B825"/>
      <c r="C825"/>
    </row>
    <row r="826" spans="2:3">
      <c r="B826"/>
      <c r="C826"/>
    </row>
    <row r="827" spans="2:3">
      <c r="B827"/>
      <c r="C827"/>
    </row>
    <row r="828" spans="2:3">
      <c r="B828"/>
      <c r="C828"/>
    </row>
    <row r="829" spans="2:3">
      <c r="B829"/>
      <c r="C829"/>
    </row>
    <row r="830" spans="2:3">
      <c r="B830"/>
      <c r="C830"/>
    </row>
    <row r="831" spans="2:3">
      <c r="B831"/>
      <c r="C831"/>
    </row>
    <row r="832" spans="2:3">
      <c r="B832"/>
      <c r="C832"/>
    </row>
    <row r="833" spans="2:3">
      <c r="B833"/>
      <c r="C833"/>
    </row>
    <row r="834" spans="2:3">
      <c r="B834"/>
      <c r="C834"/>
    </row>
    <row r="835" spans="2:3">
      <c r="B835"/>
      <c r="C835"/>
    </row>
    <row r="836" spans="2:3">
      <c r="B836"/>
      <c r="C836"/>
    </row>
    <row r="837" spans="2:3">
      <c r="B837"/>
      <c r="C837"/>
    </row>
    <row r="838" spans="2:3">
      <c r="B838"/>
      <c r="C838"/>
    </row>
    <row r="839" spans="2:3">
      <c r="B839"/>
      <c r="C839"/>
    </row>
    <row r="840" spans="2:3">
      <c r="B840"/>
      <c r="C840"/>
    </row>
    <row r="841" spans="2:3">
      <c r="B841"/>
      <c r="C841"/>
    </row>
    <row r="842" spans="2:3">
      <c r="B842"/>
      <c r="C842"/>
    </row>
    <row r="843" spans="2:3">
      <c r="B843"/>
      <c r="C843"/>
    </row>
    <row r="844" spans="2:3">
      <c r="B844"/>
      <c r="C844"/>
    </row>
    <row r="845" spans="2:3">
      <c r="B845"/>
      <c r="C845"/>
    </row>
    <row r="846" spans="2:3">
      <c r="B846"/>
      <c r="C846"/>
    </row>
    <row r="847" spans="2:3">
      <c r="B847"/>
      <c r="C847"/>
    </row>
    <row r="848" spans="2:3">
      <c r="B848"/>
      <c r="C848"/>
    </row>
    <row r="849" spans="2:3">
      <c r="B849"/>
      <c r="C849"/>
    </row>
    <row r="850" spans="2:3">
      <c r="B850"/>
      <c r="C850"/>
    </row>
    <row r="851" spans="2:3">
      <c r="B851"/>
      <c r="C851"/>
    </row>
    <row r="852" spans="2:3">
      <c r="B852"/>
      <c r="C852"/>
    </row>
    <row r="853" spans="2:3">
      <c r="B853"/>
      <c r="C853"/>
    </row>
    <row r="854" spans="2:3">
      <c r="B854"/>
      <c r="C854"/>
    </row>
    <row r="855" spans="2:3">
      <c r="B855"/>
      <c r="C855"/>
    </row>
    <row r="856" spans="2:3">
      <c r="B856"/>
      <c r="C856"/>
    </row>
    <row r="857" spans="2:3">
      <c r="B857"/>
      <c r="C857"/>
    </row>
    <row r="858" spans="2:3">
      <c r="B858"/>
      <c r="C858"/>
    </row>
    <row r="859" spans="2:3">
      <c r="B859"/>
      <c r="C859"/>
    </row>
    <row r="860" spans="2:3">
      <c r="B860"/>
      <c r="C860"/>
    </row>
    <row r="861" spans="2:3">
      <c r="B861"/>
      <c r="C861"/>
    </row>
    <row r="862" spans="2:3">
      <c r="B862"/>
      <c r="C862"/>
    </row>
    <row r="863" spans="2:3">
      <c r="B863"/>
      <c r="C863"/>
    </row>
    <row r="864" spans="2:3">
      <c r="B864"/>
      <c r="C864"/>
    </row>
    <row r="865" spans="2:3">
      <c r="B865"/>
      <c r="C865"/>
    </row>
    <row r="866" spans="2:3">
      <c r="B866"/>
      <c r="C866"/>
    </row>
    <row r="867" spans="2:3">
      <c r="B867"/>
      <c r="C867"/>
    </row>
    <row r="868" spans="2:3">
      <c r="B868"/>
      <c r="C868"/>
    </row>
    <row r="869" spans="2:3">
      <c r="B869"/>
      <c r="C869"/>
    </row>
    <row r="870" spans="2:3">
      <c r="B870"/>
      <c r="C870"/>
    </row>
    <row r="871" spans="2:3">
      <c r="B871"/>
      <c r="C871"/>
    </row>
    <row r="872" spans="2:3">
      <c r="B872"/>
      <c r="C872"/>
    </row>
    <row r="873" spans="2:3">
      <c r="B873"/>
      <c r="C873"/>
    </row>
    <row r="874" spans="2:3">
      <c r="B874"/>
      <c r="C874"/>
    </row>
    <row r="875" spans="2:3">
      <c r="B875"/>
      <c r="C875"/>
    </row>
    <row r="876" spans="2:3">
      <c r="B876"/>
      <c r="C876"/>
    </row>
    <row r="877" spans="2:3">
      <c r="B877"/>
      <c r="C877"/>
    </row>
    <row r="878" spans="2:3">
      <c r="B878"/>
      <c r="C878"/>
    </row>
    <row r="879" spans="2:3">
      <c r="B879"/>
      <c r="C879"/>
    </row>
    <row r="880" spans="2:3">
      <c r="B880"/>
      <c r="C880"/>
    </row>
    <row r="881" spans="2:3">
      <c r="B881"/>
      <c r="C881"/>
    </row>
    <row r="882" spans="2:3">
      <c r="B882"/>
      <c r="C882"/>
    </row>
    <row r="883" spans="2:3">
      <c r="B883"/>
      <c r="C883"/>
    </row>
    <row r="884" spans="2:3">
      <c r="B884"/>
      <c r="C884"/>
    </row>
    <row r="885" spans="2:3">
      <c r="B885"/>
      <c r="C885"/>
    </row>
    <row r="886" spans="2:3">
      <c r="B886"/>
      <c r="C886"/>
    </row>
    <row r="887" spans="2:3">
      <c r="B887"/>
      <c r="C887"/>
    </row>
    <row r="888" spans="2:3">
      <c r="B888"/>
      <c r="C888"/>
    </row>
    <row r="889" spans="2:3">
      <c r="B889"/>
      <c r="C889"/>
    </row>
    <row r="890" spans="2:3">
      <c r="B890"/>
      <c r="C890"/>
    </row>
    <row r="891" spans="2:3">
      <c r="B891"/>
      <c r="C891"/>
    </row>
    <row r="892" spans="2:3">
      <c r="B892"/>
      <c r="C892"/>
    </row>
    <row r="893" spans="2:3">
      <c r="B893"/>
      <c r="C893"/>
    </row>
    <row r="894" spans="2:3">
      <c r="B894"/>
      <c r="C894"/>
    </row>
    <row r="895" spans="2:3">
      <c r="B895"/>
      <c r="C895"/>
    </row>
    <row r="896" spans="2:3">
      <c r="B896"/>
      <c r="C896"/>
    </row>
    <row r="897" spans="2:3">
      <c r="B897"/>
      <c r="C897"/>
    </row>
    <row r="898" spans="2:3">
      <c r="B898"/>
      <c r="C898"/>
    </row>
    <row r="899" spans="2:3">
      <c r="B899"/>
      <c r="C899"/>
    </row>
    <row r="900" spans="2:3">
      <c r="B900"/>
      <c r="C900"/>
    </row>
    <row r="901" spans="2:3">
      <c r="B901"/>
      <c r="C901"/>
    </row>
    <row r="902" spans="2:3">
      <c r="B902"/>
      <c r="C902"/>
    </row>
    <row r="903" spans="2:3">
      <c r="B903"/>
      <c r="C903"/>
    </row>
    <row r="904" spans="2:3">
      <c r="B904"/>
      <c r="C904"/>
    </row>
    <row r="905" spans="2:3">
      <c r="B905"/>
      <c r="C905"/>
    </row>
    <row r="906" spans="2:3">
      <c r="B906"/>
      <c r="C906"/>
    </row>
    <row r="907" spans="2:3">
      <c r="B907"/>
      <c r="C907"/>
    </row>
    <row r="908" spans="2:3">
      <c r="B908"/>
      <c r="C908"/>
    </row>
    <row r="909" spans="2:3">
      <c r="B909"/>
      <c r="C909"/>
    </row>
    <row r="910" spans="2:3">
      <c r="B910"/>
      <c r="C910"/>
    </row>
    <row r="911" spans="2:3">
      <c r="B911"/>
      <c r="C911"/>
    </row>
    <row r="912" spans="2:3">
      <c r="B912"/>
      <c r="C912"/>
    </row>
    <row r="913" spans="2:3">
      <c r="B913"/>
      <c r="C913"/>
    </row>
    <row r="914" spans="2:3">
      <c r="B914"/>
      <c r="C914"/>
    </row>
    <row r="915" spans="2:3">
      <c r="B915"/>
      <c r="C915"/>
    </row>
    <row r="916" spans="2:3">
      <c r="B916"/>
      <c r="C916"/>
    </row>
    <row r="917" spans="2:3">
      <c r="B917"/>
      <c r="C917"/>
    </row>
    <row r="918" spans="2:3">
      <c r="B918"/>
      <c r="C918"/>
    </row>
    <row r="919" spans="2:3">
      <c r="B919"/>
      <c r="C919"/>
    </row>
    <row r="920" spans="2:3">
      <c r="B920"/>
      <c r="C920"/>
    </row>
    <row r="921" spans="2:3">
      <c r="B921"/>
      <c r="C921"/>
    </row>
    <row r="922" spans="2:3">
      <c r="B922"/>
      <c r="C922"/>
    </row>
    <row r="923" spans="2:3">
      <c r="B923"/>
      <c r="C923"/>
    </row>
    <row r="924" spans="2:3">
      <c r="B924"/>
      <c r="C924"/>
    </row>
    <row r="925" spans="2:3">
      <c r="B925"/>
      <c r="C925"/>
    </row>
    <row r="926" spans="2:3">
      <c r="B926"/>
      <c r="C926"/>
    </row>
    <row r="927" spans="2:3">
      <c r="B927"/>
      <c r="C927"/>
    </row>
    <row r="928" spans="2:3">
      <c r="B928"/>
      <c r="C928"/>
    </row>
    <row r="929" spans="2:3">
      <c r="B929"/>
      <c r="C929"/>
    </row>
    <row r="930" spans="2:3">
      <c r="B930"/>
      <c r="C930"/>
    </row>
    <row r="931" spans="2:3">
      <c r="B931"/>
      <c r="C931"/>
    </row>
    <row r="932" spans="2:3">
      <c r="B932"/>
      <c r="C932"/>
    </row>
    <row r="933" spans="2:3">
      <c r="B933"/>
      <c r="C933"/>
    </row>
    <row r="934" spans="2:3">
      <c r="B934"/>
      <c r="C934"/>
    </row>
    <row r="935" spans="2:3">
      <c r="B935"/>
      <c r="C935"/>
    </row>
    <row r="936" spans="2:3">
      <c r="B936"/>
      <c r="C936"/>
    </row>
    <row r="937" spans="2:3">
      <c r="B937"/>
      <c r="C937"/>
    </row>
    <row r="938" spans="2:3">
      <c r="B938"/>
      <c r="C938"/>
    </row>
    <row r="939" spans="2:3">
      <c r="B939"/>
      <c r="C939"/>
    </row>
    <row r="940" spans="2:3">
      <c r="B940"/>
      <c r="C940"/>
    </row>
    <row r="941" spans="2:3">
      <c r="B941"/>
      <c r="C941"/>
    </row>
    <row r="942" spans="2:3">
      <c r="B942"/>
      <c r="C942"/>
    </row>
    <row r="943" spans="2:3">
      <c r="B943"/>
      <c r="C943"/>
    </row>
    <row r="944" spans="2:3">
      <c r="B944"/>
      <c r="C944"/>
    </row>
    <row r="945" spans="2:3">
      <c r="B945"/>
      <c r="C945"/>
    </row>
    <row r="946" spans="2:3">
      <c r="B946"/>
      <c r="C946"/>
    </row>
    <row r="947" spans="2:3">
      <c r="B947"/>
      <c r="C947"/>
    </row>
    <row r="948" spans="2:3">
      <c r="B948"/>
      <c r="C948"/>
    </row>
    <row r="949" spans="2:3">
      <c r="B949"/>
      <c r="C949"/>
    </row>
    <row r="950" spans="2:3">
      <c r="B950"/>
      <c r="C950"/>
    </row>
    <row r="951" spans="2:3">
      <c r="B951"/>
      <c r="C951"/>
    </row>
    <row r="952" spans="2:3">
      <c r="B952"/>
      <c r="C952"/>
    </row>
    <row r="953" spans="2:3">
      <c r="B953"/>
      <c r="C953"/>
    </row>
    <row r="954" spans="2:3">
      <c r="B954"/>
      <c r="C954"/>
    </row>
    <row r="955" spans="2:3">
      <c r="B955"/>
      <c r="C955"/>
    </row>
    <row r="956" spans="2:3">
      <c r="B956"/>
      <c r="C956"/>
    </row>
    <row r="957" spans="2:3">
      <c r="B957"/>
      <c r="C957"/>
    </row>
    <row r="958" spans="2:3">
      <c r="B958"/>
      <c r="C958"/>
    </row>
    <row r="959" spans="2:3">
      <c r="B959"/>
      <c r="C959"/>
    </row>
    <row r="960" spans="2:3">
      <c r="B960"/>
      <c r="C960"/>
    </row>
    <row r="961" spans="2:3">
      <c r="B961"/>
      <c r="C961"/>
    </row>
    <row r="962" spans="2:3">
      <c r="B962"/>
      <c r="C962"/>
    </row>
    <row r="963" spans="2:3">
      <c r="B963"/>
      <c r="C963"/>
    </row>
    <row r="964" spans="2:3">
      <c r="B964"/>
      <c r="C964"/>
    </row>
    <row r="965" spans="2:3">
      <c r="B965"/>
      <c r="C965"/>
    </row>
    <row r="966" spans="2:3">
      <c r="B966"/>
      <c r="C966"/>
    </row>
    <row r="967" spans="2:3">
      <c r="B967"/>
      <c r="C967"/>
    </row>
    <row r="968" spans="2:3">
      <c r="B968"/>
      <c r="C968"/>
    </row>
    <row r="969" spans="2:3">
      <c r="B969"/>
      <c r="C969"/>
    </row>
    <row r="970" spans="2:3">
      <c r="B970"/>
      <c r="C970"/>
    </row>
    <row r="971" spans="2:3">
      <c r="B971"/>
      <c r="C971"/>
    </row>
    <row r="972" spans="2:3">
      <c r="B972"/>
      <c r="C972"/>
    </row>
    <row r="973" spans="2:3">
      <c r="B973"/>
      <c r="C973"/>
    </row>
    <row r="974" spans="2:3">
      <c r="B974"/>
      <c r="C974"/>
    </row>
    <row r="975" spans="2:3">
      <c r="B975"/>
      <c r="C975"/>
    </row>
    <row r="976" spans="2:3">
      <c r="B976"/>
      <c r="C976"/>
    </row>
    <row r="977" spans="2:3">
      <c r="B977"/>
      <c r="C977"/>
    </row>
    <row r="978" spans="2:3">
      <c r="B978"/>
      <c r="C978"/>
    </row>
    <row r="979" spans="2:3">
      <c r="B979"/>
      <c r="C979"/>
    </row>
    <row r="980" spans="2:3">
      <c r="B980"/>
      <c r="C980"/>
    </row>
    <row r="981" spans="2:3">
      <c r="B981"/>
      <c r="C981"/>
    </row>
    <row r="982" spans="2:3">
      <c r="B982"/>
      <c r="C982"/>
    </row>
    <row r="983" spans="2:3">
      <c r="B983"/>
      <c r="C983"/>
    </row>
    <row r="984" spans="2:3">
      <c r="B984"/>
      <c r="C984"/>
    </row>
    <row r="985" spans="2:3">
      <c r="B985"/>
      <c r="C985"/>
    </row>
    <row r="986" spans="2:3">
      <c r="B986"/>
      <c r="C986"/>
    </row>
    <row r="987" spans="2:3">
      <c r="B987"/>
      <c r="C987"/>
    </row>
    <row r="988" spans="2:3">
      <c r="B988"/>
      <c r="C988"/>
    </row>
    <row r="989" spans="2:3">
      <c r="B989"/>
      <c r="C989"/>
    </row>
    <row r="990" spans="2:3">
      <c r="B990"/>
      <c r="C990"/>
    </row>
    <row r="991" spans="2:3">
      <c r="B991"/>
      <c r="C991"/>
    </row>
    <row r="992" spans="2:3">
      <c r="B992"/>
      <c r="C992"/>
    </row>
    <row r="993" spans="2:3">
      <c r="B993"/>
      <c r="C993"/>
    </row>
    <row r="994" spans="2:3">
      <c r="B994"/>
      <c r="C994"/>
    </row>
    <row r="995" spans="2:3">
      <c r="B995"/>
      <c r="C995"/>
    </row>
    <row r="996" spans="2:3">
      <c r="B996"/>
      <c r="C996"/>
    </row>
    <row r="997" spans="2:3">
      <c r="B997"/>
      <c r="C997"/>
    </row>
    <row r="998" spans="2:3">
      <c r="B998"/>
      <c r="C998"/>
    </row>
    <row r="999" spans="2:3">
      <c r="B999"/>
      <c r="C999"/>
    </row>
    <row r="1000" spans="2:3">
      <c r="B1000"/>
      <c r="C1000"/>
    </row>
    <row r="1001" spans="2:3">
      <c r="B1001"/>
      <c r="C1001"/>
    </row>
    <row r="1002" spans="2:3">
      <c r="B1002"/>
      <c r="C1002"/>
    </row>
    <row r="1003" spans="2:3">
      <c r="B1003"/>
      <c r="C1003"/>
    </row>
    <row r="1004" spans="2:3">
      <c r="B1004"/>
      <c r="C1004"/>
    </row>
    <row r="1005" spans="2:3">
      <c r="B1005"/>
      <c r="C1005"/>
    </row>
    <row r="1006" spans="2:3">
      <c r="B1006"/>
      <c r="C1006"/>
    </row>
    <row r="1007" spans="2:3">
      <c r="B1007"/>
      <c r="C1007"/>
    </row>
    <row r="1008" spans="2:3">
      <c r="B1008"/>
      <c r="C1008"/>
    </row>
    <row r="1009" spans="2:3">
      <c r="B1009"/>
      <c r="C1009"/>
    </row>
    <row r="1010" spans="2:3">
      <c r="B1010"/>
      <c r="C1010"/>
    </row>
    <row r="1011" spans="2:3">
      <c r="B1011"/>
      <c r="C1011"/>
    </row>
    <row r="1012" spans="2:3">
      <c r="B1012"/>
      <c r="C1012"/>
    </row>
    <row r="1013" spans="2:3">
      <c r="B1013"/>
      <c r="C1013"/>
    </row>
    <row r="1014" spans="2:3">
      <c r="B1014"/>
      <c r="C1014"/>
    </row>
    <row r="1015" spans="2:3">
      <c r="B1015"/>
      <c r="C1015"/>
    </row>
    <row r="1016" spans="2:3">
      <c r="B1016"/>
      <c r="C1016"/>
    </row>
    <row r="1017" spans="2:3">
      <c r="B1017"/>
      <c r="C1017"/>
    </row>
    <row r="1018" spans="2:3">
      <c r="B1018"/>
      <c r="C1018"/>
    </row>
    <row r="1019" spans="2:3">
      <c r="B1019"/>
      <c r="C1019"/>
    </row>
    <row r="1020" spans="2:3">
      <c r="B1020"/>
      <c r="C1020"/>
    </row>
    <row r="1021" spans="2:3">
      <c r="B1021"/>
      <c r="C1021"/>
    </row>
    <row r="1022" spans="2:3">
      <c r="B1022"/>
      <c r="C1022"/>
    </row>
    <row r="1023" spans="2:3">
      <c r="B1023"/>
      <c r="C1023"/>
    </row>
    <row r="1024" spans="2:3">
      <c r="B1024"/>
      <c r="C1024"/>
    </row>
    <row r="1025" spans="2:3">
      <c r="B1025"/>
      <c r="C1025"/>
    </row>
    <row r="1026" spans="2:3">
      <c r="B1026"/>
      <c r="C1026"/>
    </row>
    <row r="1027" spans="2:3">
      <c r="B1027"/>
      <c r="C1027"/>
    </row>
    <row r="1028" spans="2:3">
      <c r="B1028"/>
      <c r="C1028"/>
    </row>
    <row r="1029" spans="2:3">
      <c r="B1029"/>
      <c r="C1029"/>
    </row>
    <row r="1030" spans="2:3">
      <c r="B1030"/>
      <c r="C1030"/>
    </row>
    <row r="1031" spans="2:3">
      <c r="B1031"/>
      <c r="C1031"/>
    </row>
    <row r="1032" spans="2:3">
      <c r="B1032"/>
      <c r="C1032"/>
    </row>
    <row r="1033" spans="2:3">
      <c r="B1033"/>
      <c r="C1033"/>
    </row>
    <row r="1034" spans="2:3">
      <c r="B1034"/>
      <c r="C1034"/>
    </row>
    <row r="1035" spans="2:3">
      <c r="B1035"/>
      <c r="C1035"/>
    </row>
    <row r="1036" spans="2:3">
      <c r="B1036"/>
      <c r="C1036"/>
    </row>
    <row r="1037" spans="2:3">
      <c r="B1037"/>
      <c r="C1037"/>
    </row>
    <row r="1038" spans="2:3">
      <c r="B1038"/>
      <c r="C1038"/>
    </row>
    <row r="1039" spans="2:3">
      <c r="B1039"/>
      <c r="C1039"/>
    </row>
    <row r="1040" spans="2:3">
      <c r="B1040"/>
      <c r="C1040"/>
    </row>
    <row r="1041" spans="2:3">
      <c r="B1041"/>
      <c r="C1041"/>
    </row>
    <row r="1042" spans="2:3">
      <c r="B1042"/>
      <c r="C1042"/>
    </row>
    <row r="1043" spans="2:3">
      <c r="B1043"/>
      <c r="C1043"/>
    </row>
    <row r="1044" spans="2:3">
      <c r="B1044"/>
      <c r="C1044"/>
    </row>
    <row r="1045" spans="2:3">
      <c r="B1045"/>
      <c r="C1045"/>
    </row>
    <row r="1046" spans="2:3">
      <c r="B1046"/>
      <c r="C1046"/>
    </row>
    <row r="1047" spans="2:3">
      <c r="B1047"/>
      <c r="C1047"/>
    </row>
    <row r="1048" spans="2:3">
      <c r="B1048"/>
      <c r="C1048"/>
    </row>
    <row r="1049" spans="2:3">
      <c r="B1049"/>
      <c r="C1049"/>
    </row>
    <row r="1050" spans="2:3">
      <c r="B1050"/>
      <c r="C1050"/>
    </row>
    <row r="1051" spans="2:3">
      <c r="B1051"/>
      <c r="C1051"/>
    </row>
    <row r="1052" spans="2:3">
      <c r="B1052"/>
      <c r="C1052"/>
    </row>
    <row r="1053" spans="2:3">
      <c r="B1053"/>
      <c r="C1053"/>
    </row>
    <row r="1054" spans="2:3">
      <c r="B1054"/>
      <c r="C1054"/>
    </row>
    <row r="1055" spans="2:3">
      <c r="B1055"/>
      <c r="C1055"/>
    </row>
    <row r="1056" spans="2:3">
      <c r="B1056"/>
      <c r="C1056"/>
    </row>
    <row r="1057" spans="2:3">
      <c r="B1057"/>
      <c r="C1057"/>
    </row>
    <row r="1058" spans="2:3">
      <c r="B1058"/>
      <c r="C1058"/>
    </row>
    <row r="1059" spans="2:3">
      <c r="B1059"/>
      <c r="C1059"/>
    </row>
    <row r="1060" spans="2:3">
      <c r="B1060"/>
      <c r="C1060"/>
    </row>
    <row r="1061" spans="2:3">
      <c r="B1061"/>
      <c r="C1061"/>
    </row>
    <row r="1062" spans="2:3">
      <c r="B1062"/>
      <c r="C1062"/>
    </row>
    <row r="1063" spans="2:3">
      <c r="B1063"/>
      <c r="C1063"/>
    </row>
    <row r="1064" spans="2:3">
      <c r="B1064"/>
      <c r="C1064"/>
    </row>
    <row r="1065" spans="2:3">
      <c r="B1065"/>
      <c r="C1065"/>
    </row>
    <row r="1066" spans="2:3">
      <c r="B1066"/>
      <c r="C1066"/>
    </row>
    <row r="1067" spans="2:3">
      <c r="B1067"/>
      <c r="C1067"/>
    </row>
    <row r="1068" spans="2:3">
      <c r="B1068"/>
      <c r="C1068"/>
    </row>
    <row r="1069" spans="2:3">
      <c r="B1069"/>
      <c r="C1069"/>
    </row>
    <row r="1070" spans="2:3">
      <c r="B1070"/>
      <c r="C1070"/>
    </row>
    <row r="1071" spans="2:3">
      <c r="B1071"/>
      <c r="C1071"/>
    </row>
    <row r="1072" spans="2:3">
      <c r="B1072"/>
      <c r="C1072"/>
    </row>
    <row r="1073" spans="2:3">
      <c r="B1073"/>
      <c r="C1073"/>
    </row>
    <row r="1074" spans="2:3">
      <c r="B1074"/>
      <c r="C1074"/>
    </row>
    <row r="1075" spans="2:3">
      <c r="B1075"/>
      <c r="C1075"/>
    </row>
    <row r="1076" spans="2:3">
      <c r="B1076"/>
      <c r="C1076"/>
    </row>
    <row r="1077" spans="2:3">
      <c r="B1077"/>
      <c r="C1077"/>
    </row>
    <row r="1078" spans="2:3">
      <c r="B1078"/>
      <c r="C1078"/>
    </row>
    <row r="1079" spans="2:3">
      <c r="B1079"/>
      <c r="C1079"/>
    </row>
    <row r="1080" spans="2:3">
      <c r="B1080"/>
      <c r="C1080"/>
    </row>
    <row r="1081" spans="2:3">
      <c r="B1081"/>
      <c r="C1081"/>
    </row>
    <row r="1082" spans="2:3">
      <c r="B1082"/>
      <c r="C1082"/>
    </row>
    <row r="1083" spans="2:3">
      <c r="B1083"/>
      <c r="C1083"/>
    </row>
    <row r="1084" spans="2:3">
      <c r="B1084"/>
      <c r="C1084"/>
    </row>
    <row r="1085" spans="2:3">
      <c r="B1085"/>
      <c r="C1085"/>
    </row>
    <row r="1086" spans="2:3">
      <c r="B1086"/>
      <c r="C1086"/>
    </row>
    <row r="1087" spans="2:3">
      <c r="B1087"/>
      <c r="C1087"/>
    </row>
    <row r="1088" spans="2:3">
      <c r="B1088"/>
      <c r="C1088"/>
    </row>
    <row r="1089" spans="2:3">
      <c r="B1089"/>
      <c r="C1089"/>
    </row>
    <row r="1090" spans="2:3">
      <c r="B1090"/>
      <c r="C1090"/>
    </row>
    <row r="1091" spans="2:3">
      <c r="B1091"/>
      <c r="C1091"/>
    </row>
    <row r="1092" spans="2:3">
      <c r="B1092"/>
      <c r="C1092"/>
    </row>
    <row r="1093" spans="2:3">
      <c r="B1093"/>
      <c r="C1093"/>
    </row>
    <row r="1094" spans="2:3">
      <c r="B1094"/>
      <c r="C1094"/>
    </row>
    <row r="1095" spans="2:3">
      <c r="B1095"/>
      <c r="C1095"/>
    </row>
    <row r="1096" spans="2:3">
      <c r="B1096"/>
      <c r="C1096"/>
    </row>
    <row r="1097" spans="2:3">
      <c r="B1097"/>
      <c r="C1097"/>
    </row>
    <row r="1098" spans="2:3">
      <c r="B1098"/>
      <c r="C1098"/>
    </row>
    <row r="1099" spans="2:3">
      <c r="B1099"/>
      <c r="C1099"/>
    </row>
    <row r="1100" spans="2:3">
      <c r="B1100"/>
      <c r="C1100"/>
    </row>
    <row r="1101" spans="2:3">
      <c r="B1101"/>
      <c r="C1101"/>
    </row>
    <row r="1102" spans="2:3">
      <c r="B1102"/>
      <c r="C1102"/>
    </row>
    <row r="1103" spans="2:3">
      <c r="B1103"/>
      <c r="C1103"/>
    </row>
    <row r="1104" spans="2:3">
      <c r="B1104"/>
      <c r="C1104"/>
    </row>
    <row r="1105" spans="2:3">
      <c r="B1105"/>
      <c r="C1105"/>
    </row>
    <row r="1106" spans="2:3">
      <c r="B1106"/>
      <c r="C1106"/>
    </row>
    <row r="1107" spans="2:3">
      <c r="B1107"/>
      <c r="C1107"/>
    </row>
    <row r="1108" spans="2:3">
      <c r="B1108"/>
      <c r="C1108"/>
    </row>
    <row r="1109" spans="2:3">
      <c r="B1109"/>
      <c r="C1109"/>
    </row>
    <row r="1110" spans="2:3">
      <c r="B1110"/>
      <c r="C1110"/>
    </row>
    <row r="1111" spans="2:3">
      <c r="B1111"/>
      <c r="C1111"/>
    </row>
    <row r="1112" spans="2:3">
      <c r="B1112"/>
      <c r="C1112"/>
    </row>
    <row r="1113" spans="2:3">
      <c r="B1113"/>
      <c r="C1113"/>
    </row>
    <row r="1114" spans="2:3">
      <c r="B1114"/>
      <c r="C1114"/>
    </row>
    <row r="1115" spans="2:3">
      <c r="B1115"/>
      <c r="C1115"/>
    </row>
    <row r="1116" spans="2:3">
      <c r="B1116"/>
      <c r="C1116"/>
    </row>
    <row r="1117" spans="2:3">
      <c r="B1117"/>
      <c r="C1117"/>
    </row>
    <row r="1118" spans="2:3">
      <c r="B1118"/>
      <c r="C1118"/>
    </row>
    <row r="1119" spans="2:3">
      <c r="B1119"/>
      <c r="C1119"/>
    </row>
    <row r="1120" spans="2:3">
      <c r="B1120"/>
      <c r="C1120"/>
    </row>
    <row r="1121" spans="2:3">
      <c r="B1121"/>
      <c r="C1121"/>
    </row>
    <row r="1122" spans="2:3">
      <c r="B1122"/>
      <c r="C1122"/>
    </row>
    <row r="1123" spans="2:3">
      <c r="B1123"/>
      <c r="C1123"/>
    </row>
    <row r="1124" spans="2:3">
      <c r="B1124"/>
      <c r="C1124"/>
    </row>
    <row r="1125" spans="2:3">
      <c r="B1125"/>
      <c r="C1125"/>
    </row>
    <row r="1126" spans="2:3">
      <c r="B1126"/>
      <c r="C1126"/>
    </row>
    <row r="1127" spans="2:3">
      <c r="B1127"/>
      <c r="C1127"/>
    </row>
    <row r="1128" spans="2:3">
      <c r="B1128"/>
      <c r="C1128"/>
    </row>
    <row r="1129" spans="2:3">
      <c r="B1129"/>
      <c r="C1129"/>
    </row>
    <row r="1130" spans="2:3">
      <c r="B1130"/>
      <c r="C1130"/>
    </row>
    <row r="1131" spans="2:3">
      <c r="B1131"/>
      <c r="C1131"/>
    </row>
    <row r="1132" spans="2:3">
      <c r="B1132"/>
      <c r="C1132"/>
    </row>
    <row r="1133" spans="2:3">
      <c r="B1133"/>
      <c r="C1133"/>
    </row>
    <row r="1134" spans="2:3">
      <c r="B1134"/>
      <c r="C1134"/>
    </row>
    <row r="1135" spans="2:3">
      <c r="B1135"/>
      <c r="C1135"/>
    </row>
    <row r="1136" spans="2:3">
      <c r="B1136"/>
      <c r="C1136"/>
    </row>
    <row r="1137" spans="2:3">
      <c r="B1137"/>
      <c r="C1137"/>
    </row>
    <row r="1138" spans="2:3">
      <c r="B1138"/>
      <c r="C1138"/>
    </row>
    <row r="1139" spans="2:3">
      <c r="B1139"/>
      <c r="C1139"/>
    </row>
    <row r="1140" spans="2:3">
      <c r="B1140"/>
      <c r="C1140"/>
    </row>
    <row r="1141" spans="2:3">
      <c r="B1141"/>
      <c r="C1141"/>
    </row>
    <row r="1142" spans="2:3">
      <c r="B1142"/>
      <c r="C1142"/>
    </row>
    <row r="1143" spans="2:3">
      <c r="B1143"/>
      <c r="C1143"/>
    </row>
    <row r="1144" spans="2:3">
      <c r="B1144"/>
      <c r="C1144"/>
    </row>
    <row r="1145" spans="2:3">
      <c r="B1145"/>
      <c r="C1145"/>
    </row>
    <row r="1146" spans="2:3">
      <c r="B1146"/>
      <c r="C1146"/>
    </row>
    <row r="1147" spans="2:3">
      <c r="B1147"/>
      <c r="C1147"/>
    </row>
    <row r="1148" spans="2:3">
      <c r="B1148"/>
      <c r="C1148"/>
    </row>
    <row r="1149" spans="2:3">
      <c r="B1149"/>
      <c r="C1149"/>
    </row>
    <row r="1150" spans="2:3">
      <c r="B1150"/>
      <c r="C1150"/>
    </row>
    <row r="1151" spans="2:3">
      <c r="B1151"/>
      <c r="C1151"/>
    </row>
    <row r="1152" spans="2:3">
      <c r="B1152"/>
      <c r="C1152"/>
    </row>
    <row r="1153" spans="2:3">
      <c r="B1153"/>
      <c r="C1153"/>
    </row>
    <row r="1154" spans="2:3">
      <c r="B1154"/>
      <c r="C1154"/>
    </row>
    <row r="1155" spans="2:3">
      <c r="B1155"/>
      <c r="C1155"/>
    </row>
    <row r="1156" spans="2:3">
      <c r="B1156"/>
      <c r="C1156"/>
    </row>
    <row r="1157" spans="2:3">
      <c r="B1157"/>
      <c r="C1157"/>
    </row>
    <row r="1158" spans="2:3">
      <c r="B1158"/>
      <c r="C1158"/>
    </row>
    <row r="1159" spans="2:3">
      <c r="B1159"/>
      <c r="C1159"/>
    </row>
    <row r="1160" spans="2:3">
      <c r="B1160"/>
      <c r="C1160"/>
    </row>
    <row r="1161" spans="2:3">
      <c r="B1161"/>
      <c r="C1161"/>
    </row>
    <row r="1162" spans="2:3">
      <c r="B1162"/>
      <c r="C1162"/>
    </row>
    <row r="1163" spans="2:3">
      <c r="B1163"/>
      <c r="C1163"/>
    </row>
    <row r="1164" spans="2:3">
      <c r="B1164"/>
      <c r="C1164"/>
    </row>
    <row r="1165" spans="2:3">
      <c r="B1165"/>
      <c r="C1165"/>
    </row>
    <row r="1166" spans="2:3">
      <c r="B1166"/>
      <c r="C1166"/>
    </row>
    <row r="1167" spans="2:3">
      <c r="B1167"/>
      <c r="C1167"/>
    </row>
    <row r="1168" spans="2:3">
      <c r="B1168"/>
      <c r="C1168"/>
    </row>
    <row r="1169" spans="2:3">
      <c r="B1169"/>
      <c r="C1169"/>
    </row>
    <row r="1170" spans="2:3">
      <c r="B1170"/>
      <c r="C1170"/>
    </row>
    <row r="1171" spans="2:3">
      <c r="B1171"/>
      <c r="C1171"/>
    </row>
    <row r="1172" spans="2:3">
      <c r="B1172"/>
      <c r="C1172"/>
    </row>
    <row r="1173" spans="2:3">
      <c r="B1173"/>
      <c r="C1173"/>
    </row>
    <row r="1174" spans="2:3">
      <c r="B1174"/>
      <c r="C1174"/>
    </row>
    <row r="1175" spans="2:3">
      <c r="B1175"/>
      <c r="C1175"/>
    </row>
    <row r="1176" spans="2:3">
      <c r="B1176"/>
      <c r="C1176"/>
    </row>
    <row r="1177" spans="2:3">
      <c r="B1177"/>
      <c r="C1177"/>
    </row>
    <row r="1178" spans="2:3">
      <c r="B1178"/>
      <c r="C1178"/>
    </row>
    <row r="1179" spans="2:3">
      <c r="B1179"/>
      <c r="C1179"/>
    </row>
    <row r="1180" spans="2:3">
      <c r="B1180"/>
      <c r="C1180"/>
    </row>
    <row r="1181" spans="2:3">
      <c r="B1181"/>
      <c r="C1181"/>
    </row>
    <row r="1182" spans="2:3">
      <c r="B1182"/>
      <c r="C1182"/>
    </row>
    <row r="1183" spans="2:3">
      <c r="B1183"/>
      <c r="C1183"/>
    </row>
    <row r="1184" spans="2:3">
      <c r="B1184"/>
      <c r="C1184"/>
    </row>
    <row r="1185" spans="2:3">
      <c r="B1185"/>
      <c r="C1185"/>
    </row>
    <row r="1186" spans="2:3">
      <c r="B1186"/>
      <c r="C1186"/>
    </row>
    <row r="1187" spans="2:3">
      <c r="B1187"/>
      <c r="C1187"/>
    </row>
    <row r="1188" spans="2:3">
      <c r="B1188"/>
      <c r="C1188"/>
    </row>
    <row r="1189" spans="2:3">
      <c r="B1189"/>
      <c r="C1189"/>
    </row>
    <row r="1190" spans="2:3">
      <c r="B1190"/>
      <c r="C1190"/>
    </row>
    <row r="1191" spans="2:3">
      <c r="B1191"/>
      <c r="C1191"/>
    </row>
    <row r="1192" spans="2:3">
      <c r="B1192"/>
      <c r="C1192"/>
    </row>
    <row r="1193" spans="2:3">
      <c r="B1193"/>
      <c r="C1193"/>
    </row>
    <row r="1194" spans="2:3">
      <c r="B1194"/>
      <c r="C1194"/>
    </row>
    <row r="1195" spans="2:3">
      <c r="B1195"/>
      <c r="C1195"/>
    </row>
    <row r="1196" spans="2:3">
      <c r="B1196"/>
      <c r="C1196"/>
    </row>
    <row r="1197" spans="2:3">
      <c r="B1197"/>
      <c r="C1197"/>
    </row>
    <row r="1198" spans="2:3">
      <c r="B1198"/>
      <c r="C1198"/>
    </row>
    <row r="1199" spans="2:3">
      <c r="B1199"/>
      <c r="C1199"/>
    </row>
    <row r="1200" spans="2:3">
      <c r="B1200"/>
      <c r="C1200"/>
    </row>
    <row r="1201" spans="2:3">
      <c r="B1201"/>
      <c r="C1201"/>
    </row>
    <row r="1202" spans="2:3">
      <c r="B1202"/>
      <c r="C1202"/>
    </row>
    <row r="1203" spans="2:3">
      <c r="B1203"/>
      <c r="C1203"/>
    </row>
    <row r="1204" spans="2:3">
      <c r="B1204"/>
      <c r="C1204"/>
    </row>
    <row r="1205" spans="2:3">
      <c r="B1205"/>
      <c r="C1205"/>
    </row>
    <row r="1206" spans="2:3">
      <c r="B1206"/>
      <c r="C1206"/>
    </row>
    <row r="1207" spans="2:3">
      <c r="B1207"/>
      <c r="C1207"/>
    </row>
    <row r="1208" spans="2:3">
      <c r="B1208"/>
      <c r="C1208"/>
    </row>
    <row r="1209" spans="2:3">
      <c r="B1209"/>
      <c r="C1209"/>
    </row>
    <row r="1210" spans="2:3">
      <c r="B1210"/>
      <c r="C1210"/>
    </row>
    <row r="1211" spans="2:3">
      <c r="B1211"/>
      <c r="C1211"/>
    </row>
    <row r="1212" spans="2:3">
      <c r="B1212"/>
      <c r="C1212"/>
    </row>
    <row r="1213" spans="2:3">
      <c r="B1213"/>
      <c r="C1213"/>
    </row>
    <row r="1214" spans="2:3">
      <c r="B1214"/>
      <c r="C1214"/>
    </row>
    <row r="1215" spans="2:3">
      <c r="B1215"/>
      <c r="C1215"/>
    </row>
    <row r="1216" spans="2:3">
      <c r="B1216"/>
      <c r="C1216"/>
    </row>
    <row r="1217" spans="2:3">
      <c r="B1217"/>
      <c r="C1217"/>
    </row>
    <row r="1218" spans="2:3">
      <c r="B1218"/>
      <c r="C1218"/>
    </row>
    <row r="1219" spans="2:3">
      <c r="B1219"/>
      <c r="C1219"/>
    </row>
    <row r="1220" spans="2:3">
      <c r="B1220"/>
      <c r="C1220"/>
    </row>
    <row r="1221" spans="2:3">
      <c r="B1221"/>
      <c r="C1221"/>
    </row>
    <row r="1222" spans="2:3">
      <c r="B1222"/>
      <c r="C1222"/>
    </row>
    <row r="1223" spans="2:3">
      <c r="B1223"/>
      <c r="C1223"/>
    </row>
    <row r="1224" spans="2:3">
      <c r="B1224"/>
      <c r="C1224"/>
    </row>
    <row r="1225" spans="2:3">
      <c r="B1225"/>
      <c r="C1225"/>
    </row>
    <row r="1226" spans="2:3">
      <c r="B1226"/>
      <c r="C1226"/>
    </row>
    <row r="1227" spans="2:3">
      <c r="B1227"/>
      <c r="C1227"/>
    </row>
    <row r="1228" spans="2:3">
      <c r="B1228"/>
      <c r="C1228"/>
    </row>
    <row r="1229" spans="2:3">
      <c r="B1229"/>
      <c r="C1229"/>
    </row>
    <row r="1230" spans="2:3">
      <c r="B1230"/>
      <c r="C1230"/>
    </row>
    <row r="1231" spans="2:3">
      <c r="B1231"/>
      <c r="C1231"/>
    </row>
    <row r="1232" spans="2:3">
      <c r="B1232"/>
      <c r="C1232"/>
    </row>
    <row r="1233" spans="2:3">
      <c r="B1233"/>
      <c r="C1233"/>
    </row>
    <row r="1234" spans="2:3">
      <c r="B1234"/>
      <c r="C1234"/>
    </row>
    <row r="1235" spans="2:3">
      <c r="B1235"/>
      <c r="C1235"/>
    </row>
    <row r="1236" spans="2:3">
      <c r="B1236"/>
      <c r="C1236"/>
    </row>
    <row r="1237" spans="2:3">
      <c r="B1237"/>
      <c r="C1237"/>
    </row>
    <row r="1238" spans="2:3">
      <c r="B1238"/>
      <c r="C1238"/>
    </row>
    <row r="1239" spans="2:3">
      <c r="B1239"/>
      <c r="C1239"/>
    </row>
    <row r="1240" spans="2:3">
      <c r="B1240"/>
      <c r="C1240"/>
    </row>
    <row r="1241" spans="2:3">
      <c r="B1241"/>
      <c r="C1241"/>
    </row>
    <row r="1242" spans="2:3">
      <c r="B1242"/>
      <c r="C1242"/>
    </row>
    <row r="1243" spans="2:3">
      <c r="B1243"/>
      <c r="C1243"/>
    </row>
    <row r="1244" spans="2:3">
      <c r="B1244"/>
      <c r="C1244"/>
    </row>
    <row r="1245" spans="2:3">
      <c r="B1245"/>
      <c r="C1245"/>
    </row>
    <row r="1246" spans="2:3">
      <c r="B1246"/>
      <c r="C1246"/>
    </row>
    <row r="1247" spans="2:3">
      <c r="B1247"/>
      <c r="C1247"/>
    </row>
    <row r="1248" spans="2:3">
      <c r="B1248"/>
      <c r="C1248"/>
    </row>
    <row r="1249" spans="2:3">
      <c r="B1249"/>
      <c r="C1249"/>
    </row>
    <row r="1250" spans="2:3">
      <c r="B1250"/>
      <c r="C1250"/>
    </row>
    <row r="1251" spans="2:3">
      <c r="B1251"/>
      <c r="C1251"/>
    </row>
    <row r="1252" spans="2:3">
      <c r="B1252"/>
      <c r="C1252"/>
    </row>
    <row r="1253" spans="2:3">
      <c r="B1253"/>
      <c r="C1253"/>
    </row>
    <row r="1254" spans="2:3">
      <c r="B1254"/>
      <c r="C1254"/>
    </row>
    <row r="1255" spans="2:3">
      <c r="B1255"/>
      <c r="C1255"/>
    </row>
    <row r="1256" spans="2:3">
      <c r="B1256"/>
      <c r="C1256"/>
    </row>
    <row r="1257" spans="2:3">
      <c r="B1257"/>
      <c r="C1257"/>
    </row>
    <row r="1258" spans="2:3">
      <c r="B1258"/>
      <c r="C1258"/>
    </row>
    <row r="1259" spans="2:3">
      <c r="B1259"/>
      <c r="C1259"/>
    </row>
    <row r="1260" spans="2:3">
      <c r="B1260"/>
      <c r="C1260"/>
    </row>
    <row r="1261" spans="2:3">
      <c r="B1261"/>
      <c r="C1261"/>
    </row>
    <row r="1262" spans="2:3">
      <c r="B1262"/>
      <c r="C1262"/>
    </row>
    <row r="1263" spans="2:3">
      <c r="B1263"/>
      <c r="C1263"/>
    </row>
    <row r="1264" spans="2:3">
      <c r="B1264"/>
      <c r="C1264"/>
    </row>
    <row r="1265" spans="2:3">
      <c r="B1265"/>
      <c r="C1265"/>
    </row>
    <row r="1266" spans="2:3">
      <c r="B1266"/>
      <c r="C1266"/>
    </row>
    <row r="1267" spans="2:3">
      <c r="B1267"/>
      <c r="C1267"/>
    </row>
    <row r="1268" spans="2:3">
      <c r="B1268"/>
      <c r="C1268"/>
    </row>
    <row r="1269" spans="2:3">
      <c r="B1269"/>
      <c r="C1269"/>
    </row>
    <row r="1270" spans="2:3">
      <c r="B1270"/>
      <c r="C1270"/>
    </row>
    <row r="1271" spans="2:3">
      <c r="B1271"/>
      <c r="C1271"/>
    </row>
    <row r="1272" spans="2:3">
      <c r="B1272"/>
      <c r="C1272"/>
    </row>
    <row r="1273" spans="2:3">
      <c r="B1273"/>
      <c r="C1273"/>
    </row>
    <row r="1274" spans="2:3">
      <c r="B1274"/>
      <c r="C1274"/>
    </row>
    <row r="1275" spans="2:3">
      <c r="B1275"/>
      <c r="C1275"/>
    </row>
    <row r="1276" spans="2:3">
      <c r="B1276"/>
      <c r="C1276"/>
    </row>
    <row r="1277" spans="2:3">
      <c r="B1277"/>
      <c r="C1277"/>
    </row>
    <row r="1278" spans="2:3">
      <c r="B1278"/>
      <c r="C1278"/>
    </row>
    <row r="1279" spans="2:3">
      <c r="B1279"/>
      <c r="C1279"/>
    </row>
    <row r="1280" spans="2:3">
      <c r="B1280"/>
      <c r="C1280"/>
    </row>
    <row r="1281" spans="2:3">
      <c r="B1281"/>
      <c r="C1281"/>
    </row>
    <row r="1282" spans="2:3">
      <c r="B1282"/>
      <c r="C1282"/>
    </row>
    <row r="1283" spans="2:3">
      <c r="B1283"/>
      <c r="C1283"/>
    </row>
    <row r="1284" spans="2:3">
      <c r="B1284"/>
      <c r="C1284"/>
    </row>
    <row r="1285" spans="2:3">
      <c r="B1285"/>
      <c r="C1285"/>
    </row>
    <row r="1286" spans="2:3">
      <c r="B1286"/>
      <c r="C1286"/>
    </row>
    <row r="1287" spans="2:3">
      <c r="B1287"/>
      <c r="C1287"/>
    </row>
    <row r="1288" spans="2:3">
      <c r="B1288"/>
      <c r="C1288"/>
    </row>
    <row r="1289" spans="2:3">
      <c r="B1289"/>
      <c r="C1289"/>
    </row>
    <row r="1290" spans="2:3">
      <c r="B1290"/>
      <c r="C1290"/>
    </row>
    <row r="1291" spans="2:3">
      <c r="B1291"/>
      <c r="C1291"/>
    </row>
    <row r="1292" spans="2:3">
      <c r="B1292"/>
      <c r="C1292"/>
    </row>
    <row r="1293" spans="2:3">
      <c r="B1293"/>
      <c r="C1293"/>
    </row>
    <row r="1294" spans="2:3">
      <c r="B1294"/>
      <c r="C1294"/>
    </row>
    <row r="1295" spans="2:3">
      <c r="B1295"/>
      <c r="C1295"/>
    </row>
    <row r="1296" spans="2:3">
      <c r="B1296"/>
      <c r="C1296"/>
    </row>
    <row r="1297" spans="2:3">
      <c r="B1297"/>
      <c r="C1297"/>
    </row>
    <row r="1298" spans="2:3">
      <c r="B1298"/>
      <c r="C1298"/>
    </row>
    <row r="1299" spans="2:3">
      <c r="B1299"/>
      <c r="C1299"/>
    </row>
    <row r="1300" spans="2:3">
      <c r="B1300"/>
      <c r="C1300"/>
    </row>
    <row r="1301" spans="2:3">
      <c r="B1301"/>
      <c r="C1301"/>
    </row>
    <row r="1302" spans="2:3">
      <c r="B1302"/>
      <c r="C1302"/>
    </row>
    <row r="1303" spans="2:3">
      <c r="B1303"/>
      <c r="C1303"/>
    </row>
    <row r="1304" spans="2:3">
      <c r="B1304"/>
      <c r="C1304"/>
    </row>
    <row r="1305" spans="2:3">
      <c r="B1305"/>
      <c r="C1305"/>
    </row>
    <row r="1306" spans="2:3">
      <c r="B1306"/>
      <c r="C1306"/>
    </row>
    <row r="1307" spans="2:3">
      <c r="B1307"/>
      <c r="C1307"/>
    </row>
    <row r="1308" spans="2:3">
      <c r="B1308"/>
      <c r="C1308"/>
    </row>
    <row r="1309" spans="2:3">
      <c r="B1309"/>
      <c r="C1309"/>
    </row>
    <row r="1310" spans="2:3">
      <c r="B1310"/>
      <c r="C1310"/>
    </row>
    <row r="1311" spans="2:3">
      <c r="B1311"/>
      <c r="C1311"/>
    </row>
    <row r="1312" spans="2:3">
      <c r="B1312"/>
      <c r="C1312"/>
    </row>
    <row r="1313" spans="2:3">
      <c r="B1313"/>
      <c r="C1313"/>
    </row>
    <row r="1314" spans="2:3">
      <c r="B1314"/>
      <c r="C1314"/>
    </row>
    <row r="1315" spans="2:3">
      <c r="B1315"/>
      <c r="C1315"/>
    </row>
    <row r="1316" spans="2:3">
      <c r="B1316"/>
      <c r="C1316"/>
    </row>
    <row r="1317" spans="2:3">
      <c r="B1317"/>
      <c r="C1317"/>
    </row>
    <row r="1318" spans="2:3">
      <c r="B1318"/>
      <c r="C1318"/>
    </row>
    <row r="1319" spans="2:3">
      <c r="B1319"/>
      <c r="C1319"/>
    </row>
    <row r="1320" spans="2:3">
      <c r="B1320"/>
      <c r="C1320"/>
    </row>
    <row r="1321" spans="2:3">
      <c r="B1321"/>
      <c r="C1321"/>
    </row>
    <row r="1322" spans="2:3">
      <c r="B1322"/>
      <c r="C1322"/>
    </row>
    <row r="1323" spans="2:3">
      <c r="B1323"/>
      <c r="C1323"/>
    </row>
    <row r="1324" spans="2:3">
      <c r="B1324"/>
      <c r="C1324"/>
    </row>
    <row r="1325" spans="2:3">
      <c r="B1325"/>
      <c r="C1325"/>
    </row>
    <row r="1326" spans="2:3">
      <c r="B1326"/>
      <c r="C1326"/>
    </row>
    <row r="1327" spans="2:3">
      <c r="B1327"/>
      <c r="C1327"/>
    </row>
    <row r="1328" spans="2:3">
      <c r="B1328"/>
      <c r="C1328"/>
    </row>
    <row r="1329" spans="2:3">
      <c r="B1329"/>
      <c r="C1329"/>
    </row>
    <row r="1330" spans="2:3">
      <c r="B1330"/>
      <c r="C1330"/>
    </row>
    <row r="1331" spans="2:3">
      <c r="B1331"/>
      <c r="C1331"/>
    </row>
    <row r="1332" spans="2:3">
      <c r="B1332"/>
      <c r="C1332"/>
    </row>
    <row r="1333" spans="2:3">
      <c r="B1333"/>
      <c r="C1333"/>
    </row>
    <row r="1334" spans="2:3">
      <c r="B1334"/>
      <c r="C1334"/>
    </row>
    <row r="1335" spans="2:3">
      <c r="B1335"/>
      <c r="C1335"/>
    </row>
    <row r="1336" spans="2:3">
      <c r="B1336"/>
      <c r="C1336"/>
    </row>
    <row r="1337" spans="2:3">
      <c r="B1337"/>
      <c r="C1337"/>
    </row>
    <row r="1338" spans="2:3">
      <c r="B1338"/>
      <c r="C1338"/>
    </row>
    <row r="1339" spans="2:3">
      <c r="B1339"/>
      <c r="C1339"/>
    </row>
    <row r="1340" spans="2:3">
      <c r="B1340"/>
      <c r="C1340"/>
    </row>
    <row r="1341" spans="2:3">
      <c r="B1341"/>
      <c r="C1341"/>
    </row>
    <row r="1342" spans="2:3">
      <c r="B1342"/>
      <c r="C1342"/>
    </row>
    <row r="1343" spans="2:3">
      <c r="B1343"/>
      <c r="C1343"/>
    </row>
    <row r="1344" spans="2:3">
      <c r="B1344"/>
      <c r="C1344"/>
    </row>
    <row r="1345" spans="2:3">
      <c r="B1345"/>
      <c r="C1345"/>
    </row>
    <row r="1346" spans="2:3">
      <c r="B1346"/>
      <c r="C1346"/>
    </row>
    <row r="1347" spans="2:3">
      <c r="B1347"/>
      <c r="C1347"/>
    </row>
    <row r="1348" spans="2:3">
      <c r="B1348"/>
      <c r="C1348"/>
    </row>
    <row r="1349" spans="2:3">
      <c r="B1349"/>
      <c r="C1349"/>
    </row>
    <row r="1350" spans="2:3">
      <c r="B1350"/>
      <c r="C1350"/>
    </row>
    <row r="1351" spans="2:3">
      <c r="B1351"/>
      <c r="C1351"/>
    </row>
    <row r="1352" spans="2:3">
      <c r="B1352"/>
      <c r="C1352"/>
    </row>
    <row r="1353" spans="2:3">
      <c r="B1353"/>
      <c r="C1353"/>
    </row>
    <row r="1354" spans="2:3">
      <c r="B1354"/>
      <c r="C1354"/>
    </row>
    <row r="1355" spans="2:3">
      <c r="B1355"/>
      <c r="C1355"/>
    </row>
    <row r="1356" spans="2:3">
      <c r="B1356"/>
      <c r="C1356"/>
    </row>
    <row r="1357" spans="2:3">
      <c r="B1357"/>
      <c r="C1357"/>
    </row>
    <row r="1358" spans="2:3">
      <c r="B1358"/>
      <c r="C1358"/>
    </row>
    <row r="1359" spans="2:3">
      <c r="B1359"/>
      <c r="C1359"/>
    </row>
    <row r="1360" spans="2:3">
      <c r="B1360"/>
      <c r="C1360"/>
    </row>
    <row r="1361" spans="2:3">
      <c r="B1361"/>
      <c r="C1361"/>
    </row>
    <row r="1362" spans="2:3">
      <c r="B1362"/>
      <c r="C1362"/>
    </row>
    <row r="1363" spans="2:3">
      <c r="B1363"/>
      <c r="C1363"/>
    </row>
    <row r="1364" spans="2:3">
      <c r="B1364"/>
      <c r="C1364"/>
    </row>
    <row r="1365" spans="2:3">
      <c r="B1365"/>
      <c r="C1365"/>
    </row>
    <row r="1366" spans="2:3">
      <c r="B1366"/>
      <c r="C1366"/>
    </row>
    <row r="1367" spans="2:3">
      <c r="B1367"/>
      <c r="C1367"/>
    </row>
    <row r="1368" spans="2:3">
      <c r="B1368"/>
      <c r="C1368"/>
    </row>
    <row r="1369" spans="2:3">
      <c r="B1369"/>
      <c r="C1369"/>
    </row>
    <row r="1370" spans="2:3">
      <c r="B1370"/>
      <c r="C1370"/>
    </row>
    <row r="1371" spans="2:3">
      <c r="B1371"/>
      <c r="C1371"/>
    </row>
    <row r="1372" spans="2:3">
      <c r="B1372"/>
      <c r="C1372"/>
    </row>
    <row r="1373" spans="2:3">
      <c r="B1373"/>
      <c r="C1373"/>
    </row>
    <row r="1374" spans="2:3">
      <c r="B1374"/>
      <c r="C1374"/>
    </row>
    <row r="1375" spans="2:3">
      <c r="B1375"/>
      <c r="C1375"/>
    </row>
    <row r="1376" spans="2:3">
      <c r="B1376"/>
      <c r="C1376"/>
    </row>
    <row r="1377" spans="2:3">
      <c r="B1377"/>
      <c r="C1377"/>
    </row>
    <row r="1378" spans="2:3">
      <c r="B1378"/>
      <c r="C1378"/>
    </row>
    <row r="1379" spans="2:3">
      <c r="B1379"/>
      <c r="C1379"/>
    </row>
    <row r="1380" spans="2:3">
      <c r="B1380"/>
      <c r="C1380"/>
    </row>
    <row r="1381" spans="2:3">
      <c r="B1381"/>
      <c r="C1381"/>
    </row>
    <row r="1382" spans="2:3">
      <c r="B1382"/>
      <c r="C1382"/>
    </row>
    <row r="1383" spans="2:3">
      <c r="B1383"/>
      <c r="C1383"/>
    </row>
    <row r="1384" spans="2:3">
      <c r="B1384"/>
      <c r="C1384"/>
    </row>
    <row r="1385" spans="2:3">
      <c r="B1385"/>
      <c r="C1385"/>
    </row>
    <row r="1386" spans="2:3">
      <c r="B1386"/>
      <c r="C1386"/>
    </row>
    <row r="1387" spans="2:3">
      <c r="B1387"/>
      <c r="C1387"/>
    </row>
    <row r="1388" spans="2:3">
      <c r="B1388"/>
      <c r="C1388"/>
    </row>
    <row r="1389" spans="2:3">
      <c r="B1389"/>
      <c r="C1389"/>
    </row>
    <row r="1390" spans="2:3">
      <c r="B1390"/>
      <c r="C1390"/>
    </row>
    <row r="1391" spans="2:3">
      <c r="B1391"/>
      <c r="C1391"/>
    </row>
    <row r="1392" spans="2:3">
      <c r="B1392"/>
      <c r="C1392"/>
    </row>
    <row r="1393" spans="2:3">
      <c r="B1393"/>
      <c r="C1393"/>
    </row>
    <row r="1394" spans="2:3">
      <c r="B1394"/>
      <c r="C1394"/>
    </row>
    <row r="1395" spans="2:3">
      <c r="B1395"/>
      <c r="C1395"/>
    </row>
    <row r="1396" spans="2:3">
      <c r="B1396"/>
      <c r="C1396"/>
    </row>
    <row r="1397" spans="2:3">
      <c r="B1397"/>
      <c r="C1397"/>
    </row>
    <row r="1398" spans="2:3">
      <c r="B1398"/>
      <c r="C1398"/>
    </row>
    <row r="1399" spans="2:3">
      <c r="B1399"/>
      <c r="C1399"/>
    </row>
    <row r="1400" spans="2:3">
      <c r="B1400"/>
      <c r="C1400"/>
    </row>
    <row r="1401" spans="2:3">
      <c r="B1401"/>
      <c r="C1401"/>
    </row>
    <row r="1402" spans="2:3">
      <c r="B1402"/>
      <c r="C1402"/>
    </row>
    <row r="1403" spans="2:3">
      <c r="B1403"/>
      <c r="C1403"/>
    </row>
    <row r="1404" spans="2:3">
      <c r="B1404"/>
      <c r="C1404"/>
    </row>
    <row r="1405" spans="2:3">
      <c r="B1405"/>
      <c r="C1405"/>
    </row>
    <row r="1406" spans="2:3">
      <c r="B1406"/>
      <c r="C1406"/>
    </row>
    <row r="1407" spans="2:3">
      <c r="B1407"/>
      <c r="C1407"/>
    </row>
    <row r="1408" spans="2:3">
      <c r="B1408"/>
      <c r="C1408"/>
    </row>
    <row r="1409" spans="2:3">
      <c r="B1409"/>
      <c r="C1409"/>
    </row>
    <row r="1410" spans="2:3">
      <c r="B1410"/>
      <c r="C1410"/>
    </row>
    <row r="1411" spans="2:3">
      <c r="B1411"/>
      <c r="C1411"/>
    </row>
    <row r="1412" spans="2:3">
      <c r="B1412"/>
      <c r="C1412"/>
    </row>
    <row r="1413" spans="2:3">
      <c r="B1413"/>
      <c r="C1413"/>
    </row>
    <row r="1414" spans="2:3">
      <c r="B1414"/>
      <c r="C1414"/>
    </row>
    <row r="1415" spans="2:3">
      <c r="B1415"/>
      <c r="C1415"/>
    </row>
    <row r="1416" spans="2:3">
      <c r="B1416"/>
      <c r="C1416"/>
    </row>
    <row r="1417" spans="2:3">
      <c r="B1417"/>
      <c r="C1417"/>
    </row>
    <row r="1418" spans="2:3">
      <c r="B1418"/>
      <c r="C1418"/>
    </row>
    <row r="1419" spans="2:3">
      <c r="B1419"/>
      <c r="C1419"/>
    </row>
    <row r="1420" spans="2:3">
      <c r="B1420"/>
      <c r="C1420"/>
    </row>
    <row r="1421" spans="2:3">
      <c r="B1421"/>
      <c r="C1421"/>
    </row>
    <row r="1422" spans="2:3">
      <c r="B1422"/>
      <c r="C1422"/>
    </row>
    <row r="1423" spans="2:3">
      <c r="B1423"/>
      <c r="C1423"/>
    </row>
    <row r="1424" spans="2:3">
      <c r="B1424"/>
      <c r="C1424"/>
    </row>
    <row r="1425" spans="2:3">
      <c r="B1425"/>
      <c r="C1425"/>
    </row>
    <row r="1426" spans="2:3">
      <c r="B1426"/>
      <c r="C1426"/>
    </row>
    <row r="1427" spans="2:3">
      <c r="B1427"/>
      <c r="C1427"/>
    </row>
    <row r="1428" spans="2:3">
      <c r="B1428"/>
      <c r="C1428"/>
    </row>
    <row r="1429" spans="2:3">
      <c r="B1429"/>
      <c r="C1429"/>
    </row>
    <row r="1430" spans="2:3">
      <c r="B1430"/>
      <c r="C1430"/>
    </row>
    <row r="1431" spans="2:3">
      <c r="B1431"/>
      <c r="C1431"/>
    </row>
    <row r="1432" spans="2:3">
      <c r="B1432"/>
      <c r="C1432"/>
    </row>
    <row r="1433" spans="2:3">
      <c r="B1433"/>
      <c r="C1433"/>
    </row>
    <row r="1434" spans="2:3">
      <c r="B1434"/>
      <c r="C1434"/>
    </row>
    <row r="1435" spans="2:3">
      <c r="B1435"/>
      <c r="C1435"/>
    </row>
    <row r="1436" spans="2:3">
      <c r="B1436"/>
      <c r="C1436"/>
    </row>
    <row r="1437" spans="2:3">
      <c r="B1437"/>
      <c r="C1437"/>
    </row>
    <row r="1438" spans="2:3">
      <c r="B1438"/>
      <c r="C1438"/>
    </row>
    <row r="1439" spans="2:3">
      <c r="B1439"/>
      <c r="C1439"/>
    </row>
    <row r="1440" spans="2:3">
      <c r="B1440"/>
      <c r="C1440"/>
    </row>
    <row r="1441" spans="2:3">
      <c r="B1441"/>
      <c r="C1441"/>
    </row>
    <row r="1442" spans="2:3">
      <c r="B1442"/>
      <c r="C1442"/>
    </row>
    <row r="1443" spans="2:3">
      <c r="B1443"/>
      <c r="C1443"/>
    </row>
    <row r="1444" spans="2:3">
      <c r="B1444"/>
      <c r="C1444"/>
    </row>
    <row r="1445" spans="2:3">
      <c r="B1445"/>
      <c r="C1445"/>
    </row>
    <row r="1446" spans="2:3">
      <c r="B1446"/>
      <c r="C1446"/>
    </row>
    <row r="1447" spans="2:3">
      <c r="B1447"/>
      <c r="C1447"/>
    </row>
    <row r="1448" spans="2:3">
      <c r="B1448"/>
      <c r="C1448"/>
    </row>
    <row r="1449" spans="2:3">
      <c r="B1449"/>
      <c r="C1449"/>
    </row>
    <row r="1450" spans="2:3">
      <c r="B1450"/>
      <c r="C1450"/>
    </row>
    <row r="1451" spans="2:3">
      <c r="B1451"/>
      <c r="C1451"/>
    </row>
    <row r="1452" spans="2:3">
      <c r="B1452"/>
      <c r="C1452"/>
    </row>
    <row r="1453" spans="2:3">
      <c r="B1453"/>
      <c r="C1453"/>
    </row>
    <row r="1454" spans="2:3">
      <c r="B1454"/>
      <c r="C1454"/>
    </row>
    <row r="1455" spans="2:3">
      <c r="B1455"/>
      <c r="C1455"/>
    </row>
    <row r="1456" spans="2:3">
      <c r="B1456"/>
      <c r="C1456"/>
    </row>
    <row r="1457" spans="2:3">
      <c r="B1457"/>
      <c r="C1457"/>
    </row>
    <row r="1458" spans="2:3">
      <c r="B1458"/>
      <c r="C1458"/>
    </row>
    <row r="1459" spans="2:3">
      <c r="B1459"/>
      <c r="C1459"/>
    </row>
    <row r="1460" spans="2:3">
      <c r="B1460"/>
      <c r="C1460"/>
    </row>
    <row r="1461" spans="2:3">
      <c r="B1461"/>
      <c r="C1461"/>
    </row>
    <row r="1462" spans="2:3">
      <c r="B1462"/>
      <c r="C1462"/>
    </row>
    <row r="1463" spans="2:3">
      <c r="B1463"/>
      <c r="C1463"/>
    </row>
    <row r="1464" spans="2:3">
      <c r="B1464"/>
      <c r="C1464"/>
    </row>
    <row r="1465" spans="2:3">
      <c r="B1465"/>
      <c r="C1465"/>
    </row>
    <row r="1466" spans="2:3">
      <c r="B1466"/>
      <c r="C1466"/>
    </row>
    <row r="1467" spans="2:3">
      <c r="B1467"/>
      <c r="C1467"/>
    </row>
    <row r="1468" spans="2:3">
      <c r="B1468"/>
      <c r="C1468"/>
    </row>
    <row r="1469" spans="2:3">
      <c r="B1469"/>
      <c r="C1469"/>
    </row>
    <row r="1470" spans="2:3">
      <c r="B1470"/>
      <c r="C1470"/>
    </row>
    <row r="1471" spans="2:3">
      <c r="B1471"/>
      <c r="C1471"/>
    </row>
    <row r="1472" spans="2:3">
      <c r="B1472"/>
      <c r="C1472"/>
    </row>
    <row r="1473" spans="2:3">
      <c r="B1473"/>
      <c r="C1473"/>
    </row>
    <row r="1474" spans="2:3">
      <c r="B1474"/>
      <c r="C1474"/>
    </row>
    <row r="1475" spans="2:3">
      <c r="B1475"/>
      <c r="C1475"/>
    </row>
    <row r="1476" spans="2:3">
      <c r="B1476"/>
      <c r="C1476"/>
    </row>
    <row r="1477" spans="2:3">
      <c r="B1477"/>
      <c r="C1477"/>
    </row>
    <row r="1478" spans="2:3">
      <c r="B1478"/>
      <c r="C1478"/>
    </row>
    <row r="1479" spans="2:3">
      <c r="B1479"/>
      <c r="C1479"/>
    </row>
    <row r="1480" spans="2:3">
      <c r="B1480"/>
      <c r="C1480"/>
    </row>
    <row r="1481" spans="2:3">
      <c r="B1481"/>
      <c r="C1481"/>
    </row>
    <row r="1482" spans="2:3">
      <c r="B1482"/>
      <c r="C1482"/>
    </row>
    <row r="1483" spans="2:3">
      <c r="B1483"/>
      <c r="C1483"/>
    </row>
    <row r="1484" spans="2:3">
      <c r="B1484"/>
      <c r="C1484"/>
    </row>
    <row r="1485" spans="2:3">
      <c r="B1485"/>
      <c r="C1485"/>
    </row>
    <row r="1486" spans="2:3">
      <c r="B1486"/>
      <c r="C1486"/>
    </row>
    <row r="1487" spans="2:3">
      <c r="B1487"/>
      <c r="C1487"/>
    </row>
    <row r="1488" spans="2:3">
      <c r="B1488"/>
      <c r="C1488"/>
    </row>
    <row r="1489" spans="2:3">
      <c r="B1489"/>
      <c r="C1489"/>
    </row>
    <row r="1490" spans="2:3">
      <c r="B1490"/>
      <c r="C1490"/>
    </row>
    <row r="1491" spans="2:3">
      <c r="B1491"/>
      <c r="C1491"/>
    </row>
    <row r="1492" spans="2:3">
      <c r="B1492"/>
      <c r="C1492"/>
    </row>
    <row r="1493" spans="2:3">
      <c r="B1493"/>
      <c r="C1493"/>
    </row>
    <row r="1494" spans="2:3">
      <c r="B1494"/>
      <c r="C1494"/>
    </row>
    <row r="1495" spans="2:3">
      <c r="B1495"/>
      <c r="C1495"/>
    </row>
    <row r="1496" spans="2:3">
      <c r="B1496"/>
      <c r="C1496"/>
    </row>
    <row r="1497" spans="2:3">
      <c r="B1497"/>
      <c r="C1497"/>
    </row>
    <row r="1498" spans="2:3">
      <c r="B1498"/>
      <c r="C1498"/>
    </row>
    <row r="1499" spans="2:3">
      <c r="B1499"/>
      <c r="C1499"/>
    </row>
    <row r="1500" spans="2:3">
      <c r="B1500"/>
      <c r="C1500"/>
    </row>
    <row r="1501" spans="2:3">
      <c r="B1501"/>
      <c r="C1501"/>
    </row>
    <row r="1502" spans="2:3">
      <c r="B1502"/>
      <c r="C1502"/>
    </row>
    <row r="1503" spans="2:3">
      <c r="B1503"/>
      <c r="C1503"/>
    </row>
    <row r="1504" spans="2:3">
      <c r="B1504"/>
      <c r="C1504"/>
    </row>
    <row r="1505" spans="2:3">
      <c r="B1505"/>
      <c r="C1505"/>
    </row>
    <row r="1506" spans="2:3">
      <c r="B1506"/>
      <c r="C1506"/>
    </row>
    <row r="1507" spans="2:3">
      <c r="B1507"/>
      <c r="C1507"/>
    </row>
    <row r="1508" spans="2:3">
      <c r="B1508"/>
      <c r="C1508"/>
    </row>
    <row r="1509" spans="2:3">
      <c r="B1509"/>
      <c r="C1509"/>
    </row>
    <row r="1510" spans="2:3">
      <c r="B1510"/>
      <c r="C1510"/>
    </row>
    <row r="1511" spans="2:3">
      <c r="B1511"/>
      <c r="C1511"/>
    </row>
    <row r="1512" spans="2:3">
      <c r="B1512"/>
      <c r="C1512"/>
    </row>
    <row r="1513" spans="2:3">
      <c r="B1513"/>
      <c r="C1513"/>
    </row>
    <row r="1514" spans="2:3">
      <c r="B1514"/>
      <c r="C1514"/>
    </row>
    <row r="1515" spans="2:3">
      <c r="B1515"/>
      <c r="C1515"/>
    </row>
    <row r="1516" spans="2:3">
      <c r="B1516"/>
      <c r="C1516"/>
    </row>
    <row r="1517" spans="2:3">
      <c r="B1517"/>
      <c r="C1517"/>
    </row>
    <row r="1518" spans="2:3">
      <c r="B1518"/>
      <c r="C1518"/>
    </row>
    <row r="1519" spans="2:3">
      <c r="B1519"/>
      <c r="C1519"/>
    </row>
    <row r="1520" spans="2:3">
      <c r="B1520"/>
      <c r="C1520"/>
    </row>
    <row r="1521" spans="2:3">
      <c r="B1521"/>
      <c r="C1521"/>
    </row>
    <row r="1522" spans="2:3">
      <c r="B1522"/>
      <c r="C1522"/>
    </row>
    <row r="1523" spans="2:3">
      <c r="B1523"/>
      <c r="C1523"/>
    </row>
    <row r="1524" spans="2:3">
      <c r="B1524"/>
      <c r="C1524"/>
    </row>
    <row r="1525" spans="2:3">
      <c r="B1525"/>
      <c r="C1525"/>
    </row>
    <row r="1526" spans="2:3">
      <c r="B1526"/>
      <c r="C1526"/>
    </row>
    <row r="1527" spans="2:3">
      <c r="B1527"/>
      <c r="C1527"/>
    </row>
    <row r="1528" spans="2:3">
      <c r="B1528"/>
      <c r="C1528"/>
    </row>
    <row r="1529" spans="2:3">
      <c r="B1529"/>
      <c r="C1529"/>
    </row>
    <row r="1530" spans="2:3">
      <c r="B1530"/>
      <c r="C1530"/>
    </row>
    <row r="1531" spans="2:3">
      <c r="B1531"/>
      <c r="C1531"/>
    </row>
    <row r="1532" spans="2:3">
      <c r="B1532"/>
      <c r="C1532"/>
    </row>
    <row r="1533" spans="2:3">
      <c r="B1533"/>
      <c r="C1533"/>
    </row>
    <row r="1534" spans="2:3">
      <c r="B1534"/>
      <c r="C1534"/>
    </row>
    <row r="1535" spans="2:3">
      <c r="B1535"/>
      <c r="C1535"/>
    </row>
    <row r="1536" spans="2:3">
      <c r="B1536"/>
      <c r="C1536"/>
    </row>
    <row r="1537" spans="2:3">
      <c r="B1537"/>
      <c r="C1537"/>
    </row>
    <row r="1538" spans="2:3">
      <c r="B1538"/>
      <c r="C1538"/>
    </row>
    <row r="1539" spans="2:3">
      <c r="B1539"/>
      <c r="C1539"/>
    </row>
    <row r="1540" spans="2:3">
      <c r="B1540"/>
      <c r="C1540"/>
    </row>
    <row r="1541" spans="2:3">
      <c r="B1541"/>
      <c r="C1541"/>
    </row>
    <row r="1542" spans="2:3">
      <c r="B1542"/>
      <c r="C1542"/>
    </row>
    <row r="1543" spans="2:3">
      <c r="B1543"/>
      <c r="C1543"/>
    </row>
    <row r="1544" spans="2:3">
      <c r="B1544"/>
      <c r="C1544"/>
    </row>
    <row r="1545" spans="2:3">
      <c r="B1545"/>
      <c r="C1545"/>
    </row>
    <row r="1546" spans="2:3">
      <c r="B1546"/>
      <c r="C1546"/>
    </row>
    <row r="1547" spans="2:3">
      <c r="B1547"/>
      <c r="C1547"/>
    </row>
    <row r="1548" spans="2:3">
      <c r="B1548"/>
      <c r="C1548"/>
    </row>
    <row r="1549" spans="2:3">
      <c r="B1549"/>
      <c r="C1549"/>
    </row>
    <row r="1550" spans="2:3">
      <c r="B1550"/>
      <c r="C1550"/>
    </row>
    <row r="1551" spans="2:3">
      <c r="B1551"/>
      <c r="C1551"/>
    </row>
    <row r="1552" spans="2:3">
      <c r="B1552"/>
      <c r="C1552"/>
    </row>
    <row r="1553" spans="2:3">
      <c r="B1553"/>
      <c r="C1553"/>
    </row>
    <row r="1554" spans="2:3">
      <c r="B1554"/>
      <c r="C1554"/>
    </row>
    <row r="1555" spans="2:3">
      <c r="B1555"/>
      <c r="C1555"/>
    </row>
    <row r="1556" spans="2:3">
      <c r="B1556"/>
      <c r="C1556"/>
    </row>
    <row r="1557" spans="2:3">
      <c r="B1557"/>
      <c r="C1557"/>
    </row>
    <row r="1558" spans="2:3">
      <c r="B1558"/>
      <c r="C1558"/>
    </row>
    <row r="1559" spans="2:3">
      <c r="B1559"/>
      <c r="C1559"/>
    </row>
    <row r="1560" spans="2:3">
      <c r="B1560"/>
      <c r="C1560"/>
    </row>
    <row r="1561" spans="2:3">
      <c r="B1561"/>
      <c r="C1561"/>
    </row>
    <row r="1562" spans="2:3">
      <c r="B1562"/>
      <c r="C1562"/>
    </row>
    <row r="1563" spans="2:3">
      <c r="B1563"/>
      <c r="C1563"/>
    </row>
    <row r="1564" spans="2:3">
      <c r="B1564"/>
      <c r="C1564"/>
    </row>
    <row r="1565" spans="2:3">
      <c r="B1565"/>
      <c r="C1565"/>
    </row>
    <row r="1566" spans="2:3">
      <c r="B1566"/>
      <c r="C1566"/>
    </row>
    <row r="1567" spans="2:3">
      <c r="B1567"/>
      <c r="C1567"/>
    </row>
    <row r="1568" spans="2:3">
      <c r="B1568"/>
      <c r="C1568"/>
    </row>
    <row r="1569" spans="2:3">
      <c r="B1569"/>
      <c r="C1569"/>
    </row>
    <row r="1570" spans="2:3">
      <c r="B1570"/>
      <c r="C1570"/>
    </row>
    <row r="1571" spans="2:3">
      <c r="B1571"/>
      <c r="C1571"/>
    </row>
    <row r="1572" spans="2:3">
      <c r="B1572"/>
      <c r="C1572"/>
    </row>
    <row r="1573" spans="2:3">
      <c r="B1573"/>
      <c r="C1573"/>
    </row>
    <row r="1574" spans="2:3">
      <c r="B1574"/>
      <c r="C1574"/>
    </row>
    <row r="1575" spans="2:3">
      <c r="B1575"/>
      <c r="C1575"/>
    </row>
    <row r="1576" spans="2:3">
      <c r="B1576"/>
      <c r="C1576"/>
    </row>
    <row r="1577" spans="2:3">
      <c r="B1577"/>
      <c r="C1577"/>
    </row>
    <row r="1578" spans="2:3">
      <c r="B1578"/>
      <c r="C1578"/>
    </row>
    <row r="1579" spans="2:3">
      <c r="B1579"/>
      <c r="C1579"/>
    </row>
    <row r="1580" spans="2:3">
      <c r="B1580"/>
      <c r="C1580"/>
    </row>
    <row r="1581" spans="2:3">
      <c r="B1581"/>
      <c r="C1581"/>
    </row>
    <row r="1582" spans="2:3">
      <c r="B1582"/>
      <c r="C1582"/>
    </row>
    <row r="1583" spans="2:3">
      <c r="B1583"/>
      <c r="C1583"/>
    </row>
    <row r="1584" spans="2:3">
      <c r="B1584"/>
      <c r="C1584"/>
    </row>
    <row r="1585" spans="2:3">
      <c r="B1585"/>
      <c r="C1585"/>
    </row>
    <row r="1586" spans="2:3">
      <c r="B1586"/>
      <c r="C1586"/>
    </row>
    <row r="1587" spans="2:3">
      <c r="B1587"/>
      <c r="C1587"/>
    </row>
    <row r="1588" spans="2:3">
      <c r="B1588"/>
      <c r="C1588"/>
    </row>
    <row r="1589" spans="2:3">
      <c r="B1589"/>
      <c r="C1589"/>
    </row>
    <row r="1590" spans="2:3">
      <c r="B1590"/>
      <c r="C1590"/>
    </row>
    <row r="1591" spans="2:3">
      <c r="B1591"/>
      <c r="C1591"/>
    </row>
    <row r="1592" spans="2:3">
      <c r="B1592"/>
      <c r="C1592"/>
    </row>
    <row r="1593" spans="2:3">
      <c r="B1593"/>
      <c r="C1593"/>
    </row>
    <row r="1594" spans="2:3">
      <c r="B1594"/>
      <c r="C1594"/>
    </row>
    <row r="1595" spans="2:3">
      <c r="B1595"/>
      <c r="C1595"/>
    </row>
    <row r="1596" spans="2:3">
      <c r="B1596"/>
      <c r="C1596"/>
    </row>
    <row r="1597" spans="2:3">
      <c r="B1597"/>
      <c r="C1597"/>
    </row>
    <row r="1598" spans="2:3">
      <c r="B1598"/>
      <c r="C1598"/>
    </row>
    <row r="1599" spans="2:3">
      <c r="B1599"/>
      <c r="C1599"/>
    </row>
    <row r="1600" spans="2:3">
      <c r="B1600"/>
      <c r="C1600"/>
    </row>
    <row r="1601" spans="2:3">
      <c r="B1601"/>
      <c r="C1601"/>
    </row>
    <row r="1602" spans="2:3">
      <c r="B1602"/>
      <c r="C1602"/>
    </row>
    <row r="1603" spans="2:3">
      <c r="B1603"/>
      <c r="C1603"/>
    </row>
    <row r="1604" spans="2:3">
      <c r="B1604"/>
      <c r="C1604"/>
    </row>
    <row r="1605" spans="2:3">
      <c r="B1605"/>
      <c r="C1605"/>
    </row>
    <row r="1606" spans="2:3">
      <c r="B1606"/>
      <c r="C1606"/>
    </row>
    <row r="1607" spans="2:3">
      <c r="B1607"/>
      <c r="C1607"/>
    </row>
    <row r="1608" spans="2:3">
      <c r="B1608"/>
      <c r="C1608"/>
    </row>
    <row r="1609" spans="2:3">
      <c r="B1609"/>
      <c r="C1609"/>
    </row>
    <row r="1610" spans="2:3">
      <c r="B1610"/>
      <c r="C1610"/>
    </row>
    <row r="1611" spans="2:3">
      <c r="B1611"/>
      <c r="C1611"/>
    </row>
    <row r="1612" spans="2:3">
      <c r="B1612"/>
      <c r="C1612"/>
    </row>
    <row r="1613" spans="2:3">
      <c r="B1613"/>
      <c r="C1613"/>
    </row>
    <row r="1614" spans="2:3">
      <c r="B1614"/>
      <c r="C1614"/>
    </row>
    <row r="1615" spans="2:3">
      <c r="B1615"/>
      <c r="C1615"/>
    </row>
    <row r="1616" spans="2:3">
      <c r="B1616"/>
      <c r="C1616"/>
    </row>
    <row r="1617" spans="2:3">
      <c r="B1617"/>
      <c r="C1617"/>
    </row>
    <row r="1618" spans="2:3">
      <c r="B1618"/>
      <c r="C1618"/>
    </row>
    <row r="1619" spans="2:3">
      <c r="B1619"/>
      <c r="C1619"/>
    </row>
    <row r="1620" spans="2:3">
      <c r="B1620"/>
      <c r="C1620"/>
    </row>
    <row r="1621" spans="2:3">
      <c r="B1621"/>
      <c r="C1621"/>
    </row>
    <row r="1622" spans="2:3">
      <c r="B1622"/>
      <c r="C1622"/>
    </row>
    <row r="1623" spans="2:3">
      <c r="B1623"/>
      <c r="C1623"/>
    </row>
    <row r="1624" spans="2:3">
      <c r="B1624"/>
      <c r="C1624"/>
    </row>
    <row r="1625" spans="2:3">
      <c r="B1625"/>
      <c r="C1625"/>
    </row>
    <row r="1626" spans="2:3">
      <c r="B1626"/>
      <c r="C1626"/>
    </row>
    <row r="1627" spans="2:3">
      <c r="B1627"/>
      <c r="C1627"/>
    </row>
    <row r="1628" spans="2:3">
      <c r="B1628"/>
      <c r="C1628"/>
    </row>
    <row r="1629" spans="2:3">
      <c r="B1629"/>
      <c r="C1629"/>
    </row>
    <row r="1630" spans="2:3">
      <c r="B1630"/>
      <c r="C1630"/>
    </row>
    <row r="1631" spans="2:3">
      <c r="B1631"/>
      <c r="C1631"/>
    </row>
    <row r="1632" spans="2:3">
      <c r="B1632"/>
      <c r="C1632"/>
    </row>
    <row r="1633" spans="2:3">
      <c r="B1633"/>
      <c r="C1633"/>
    </row>
    <row r="1634" spans="2:3">
      <c r="B1634"/>
      <c r="C1634"/>
    </row>
    <row r="1635" spans="2:3">
      <c r="B1635"/>
      <c r="C1635"/>
    </row>
    <row r="1636" spans="2:3">
      <c r="B1636"/>
      <c r="C1636"/>
    </row>
    <row r="1637" spans="2:3">
      <c r="B1637"/>
      <c r="C1637"/>
    </row>
    <row r="1638" spans="2:3">
      <c r="B1638"/>
      <c r="C1638"/>
    </row>
    <row r="1639" spans="2:3">
      <c r="B1639"/>
      <c r="C1639"/>
    </row>
    <row r="1640" spans="2:3">
      <c r="B1640"/>
      <c r="C1640"/>
    </row>
    <row r="1641" spans="2:3">
      <c r="B1641"/>
      <c r="C1641"/>
    </row>
    <row r="1642" spans="2:3">
      <c r="B1642"/>
      <c r="C1642"/>
    </row>
    <row r="1643" spans="2:3">
      <c r="B1643"/>
      <c r="C1643"/>
    </row>
    <row r="1644" spans="2:3">
      <c r="B1644"/>
      <c r="C1644"/>
    </row>
    <row r="1645" spans="2:3">
      <c r="B1645"/>
      <c r="C1645"/>
    </row>
    <row r="1646" spans="2:3">
      <c r="B1646"/>
      <c r="C1646"/>
    </row>
    <row r="1647" spans="2:3">
      <c r="B1647"/>
      <c r="C1647"/>
    </row>
    <row r="1648" spans="2:3">
      <c r="B1648"/>
      <c r="C1648"/>
    </row>
    <row r="1649" spans="2:3">
      <c r="B1649"/>
      <c r="C1649"/>
    </row>
    <row r="1650" spans="2:3">
      <c r="B1650"/>
      <c r="C1650"/>
    </row>
    <row r="1651" spans="2:3">
      <c r="B1651"/>
      <c r="C1651"/>
    </row>
    <row r="1652" spans="2:3">
      <c r="B1652"/>
      <c r="C1652"/>
    </row>
    <row r="1653" spans="2:3">
      <c r="B1653"/>
      <c r="C1653"/>
    </row>
    <row r="1654" spans="2:3">
      <c r="B1654"/>
      <c r="C1654"/>
    </row>
    <row r="1655" spans="2:3">
      <c r="B1655"/>
      <c r="C1655"/>
    </row>
    <row r="1656" spans="2:3">
      <c r="B1656"/>
      <c r="C1656"/>
    </row>
    <row r="1657" spans="2:3">
      <c r="B1657"/>
      <c r="C1657"/>
    </row>
    <row r="1658" spans="2:3">
      <c r="B1658"/>
      <c r="C1658"/>
    </row>
    <row r="1659" spans="2:3">
      <c r="B1659"/>
      <c r="C1659"/>
    </row>
    <row r="1660" spans="2:3">
      <c r="B1660"/>
      <c r="C1660"/>
    </row>
    <row r="1661" spans="2:3">
      <c r="B1661"/>
      <c r="C1661"/>
    </row>
    <row r="1662" spans="2:3">
      <c r="B1662"/>
      <c r="C1662"/>
    </row>
    <row r="1663" spans="2:3">
      <c r="B1663"/>
      <c r="C1663"/>
    </row>
    <row r="1664" spans="2:3">
      <c r="B1664"/>
      <c r="C1664"/>
    </row>
    <row r="1665" spans="2:3">
      <c r="B1665"/>
      <c r="C1665"/>
    </row>
    <row r="1666" spans="2:3">
      <c r="B1666"/>
      <c r="C1666"/>
    </row>
    <row r="1667" spans="2:3">
      <c r="B1667"/>
      <c r="C1667"/>
    </row>
    <row r="1668" spans="2:3">
      <c r="B1668"/>
      <c r="C1668"/>
    </row>
    <row r="1669" spans="2:3">
      <c r="B1669"/>
      <c r="C1669"/>
    </row>
    <row r="1670" spans="2:3">
      <c r="B1670"/>
      <c r="C1670"/>
    </row>
    <row r="1671" spans="2:3">
      <c r="B1671"/>
      <c r="C1671"/>
    </row>
    <row r="1672" spans="2:3">
      <c r="B1672"/>
      <c r="C1672"/>
    </row>
    <row r="1673" spans="2:3">
      <c r="B1673"/>
      <c r="C1673"/>
    </row>
    <row r="1674" spans="2:3">
      <c r="B1674"/>
      <c r="C1674"/>
    </row>
    <row r="1675" spans="2:3">
      <c r="B1675"/>
      <c r="C1675"/>
    </row>
    <row r="1676" spans="2:3">
      <c r="B1676"/>
      <c r="C1676"/>
    </row>
    <row r="1677" spans="2:3">
      <c r="B1677"/>
      <c r="C1677"/>
    </row>
    <row r="1678" spans="2:3">
      <c r="B1678"/>
      <c r="C1678"/>
    </row>
    <row r="1679" spans="2:3">
      <c r="B1679"/>
      <c r="C1679"/>
    </row>
    <row r="1680" spans="2:3">
      <c r="B1680"/>
      <c r="C1680"/>
    </row>
    <row r="1681" spans="2:3">
      <c r="B1681"/>
      <c r="C1681"/>
    </row>
    <row r="1682" spans="2:3">
      <c r="B1682"/>
      <c r="C1682"/>
    </row>
    <row r="1683" spans="2:3">
      <c r="B1683"/>
      <c r="C1683"/>
    </row>
    <row r="1684" spans="2:3">
      <c r="B1684"/>
      <c r="C1684"/>
    </row>
    <row r="1685" spans="2:3">
      <c r="B1685"/>
      <c r="C1685"/>
    </row>
    <row r="1686" spans="2:3">
      <c r="B1686"/>
      <c r="C1686"/>
    </row>
    <row r="1687" spans="2:3">
      <c r="B1687"/>
      <c r="C1687"/>
    </row>
    <row r="1688" spans="2:3">
      <c r="B1688"/>
      <c r="C1688"/>
    </row>
    <row r="1689" spans="2:3">
      <c r="B1689"/>
      <c r="C1689"/>
    </row>
    <row r="1690" spans="2:3">
      <c r="B1690"/>
      <c r="C1690"/>
    </row>
    <row r="1691" spans="2:3">
      <c r="B1691"/>
      <c r="C1691"/>
    </row>
    <row r="1692" spans="2:3">
      <c r="B1692"/>
      <c r="C1692"/>
    </row>
    <row r="1693" spans="2:3">
      <c r="B1693"/>
      <c r="C1693"/>
    </row>
    <row r="1694" spans="2:3">
      <c r="B1694"/>
      <c r="C1694"/>
    </row>
    <row r="1695" spans="2:3">
      <c r="B1695"/>
      <c r="C1695"/>
    </row>
    <row r="1696" spans="2:3">
      <c r="B1696"/>
      <c r="C1696"/>
    </row>
    <row r="1697" spans="2:3">
      <c r="B1697"/>
      <c r="C1697"/>
    </row>
    <row r="1698" spans="2:3">
      <c r="B1698"/>
      <c r="C1698"/>
    </row>
    <row r="1699" spans="2:3">
      <c r="B1699"/>
      <c r="C1699"/>
    </row>
    <row r="1700" spans="2:3">
      <c r="B1700"/>
      <c r="C1700"/>
    </row>
    <row r="1701" spans="2:3">
      <c r="B1701"/>
      <c r="C1701"/>
    </row>
    <row r="1702" spans="2:3">
      <c r="B1702"/>
      <c r="C1702"/>
    </row>
    <row r="1703" spans="2:3">
      <c r="B1703"/>
      <c r="C1703"/>
    </row>
    <row r="1704" spans="2:3">
      <c r="B1704"/>
      <c r="C1704"/>
    </row>
    <row r="1705" spans="2:3">
      <c r="B1705"/>
      <c r="C1705"/>
    </row>
    <row r="1706" spans="2:3">
      <c r="B1706"/>
      <c r="C1706"/>
    </row>
    <row r="1707" spans="2:3">
      <c r="B1707"/>
      <c r="C1707"/>
    </row>
    <row r="1708" spans="2:3">
      <c r="B1708"/>
      <c r="C1708"/>
    </row>
    <row r="1709" spans="2:3">
      <c r="B1709"/>
      <c r="C1709"/>
    </row>
    <row r="1710" spans="2:3">
      <c r="B1710"/>
      <c r="C1710"/>
    </row>
    <row r="1711" spans="2:3">
      <c r="B1711"/>
      <c r="C1711"/>
    </row>
    <row r="1712" spans="2:3">
      <c r="B1712"/>
      <c r="C1712"/>
    </row>
    <row r="1713" spans="2:3">
      <c r="B1713"/>
      <c r="C1713"/>
    </row>
    <row r="1714" spans="2:3">
      <c r="B1714"/>
      <c r="C1714"/>
    </row>
    <row r="1715" spans="2:3">
      <c r="B1715"/>
      <c r="C1715"/>
    </row>
    <row r="1716" spans="2:3">
      <c r="B1716"/>
      <c r="C1716"/>
    </row>
    <row r="1717" spans="2:3">
      <c r="B1717"/>
      <c r="C1717"/>
    </row>
    <row r="1718" spans="2:3">
      <c r="B1718"/>
      <c r="C1718"/>
    </row>
    <row r="1719" spans="2:3">
      <c r="B1719"/>
      <c r="C1719"/>
    </row>
    <row r="1720" spans="2:3">
      <c r="B1720"/>
      <c r="C1720"/>
    </row>
    <row r="1721" spans="2:3">
      <c r="B1721"/>
      <c r="C1721"/>
    </row>
    <row r="1722" spans="2:3">
      <c r="B1722"/>
      <c r="C1722"/>
    </row>
    <row r="1723" spans="2:3">
      <c r="B1723"/>
      <c r="C1723"/>
    </row>
    <row r="1724" spans="2:3">
      <c r="B1724"/>
      <c r="C1724"/>
    </row>
    <row r="1725" spans="2:3">
      <c r="B1725"/>
      <c r="C1725"/>
    </row>
    <row r="1726" spans="2:3">
      <c r="B1726"/>
      <c r="C1726"/>
    </row>
    <row r="1727" spans="2:3">
      <c r="B1727"/>
      <c r="C1727"/>
    </row>
    <row r="1728" spans="2:3">
      <c r="B1728"/>
      <c r="C1728"/>
    </row>
    <row r="1729" spans="2:3">
      <c r="B1729"/>
      <c r="C1729"/>
    </row>
    <row r="1730" spans="2:3">
      <c r="B1730"/>
      <c r="C1730"/>
    </row>
    <row r="1731" spans="2:3">
      <c r="B1731"/>
      <c r="C1731"/>
    </row>
    <row r="1732" spans="2:3">
      <c r="B1732"/>
      <c r="C1732"/>
    </row>
    <row r="1733" spans="2:3">
      <c r="B1733"/>
      <c r="C1733"/>
    </row>
    <row r="1734" spans="2:3">
      <c r="B1734"/>
      <c r="C1734"/>
    </row>
    <row r="1735" spans="2:3">
      <c r="B1735"/>
      <c r="C1735"/>
    </row>
    <row r="1736" spans="2:3">
      <c r="B1736"/>
      <c r="C1736"/>
    </row>
    <row r="1737" spans="2:3">
      <c r="B1737"/>
      <c r="C1737"/>
    </row>
    <row r="1738" spans="2:3">
      <c r="B1738"/>
      <c r="C1738"/>
    </row>
    <row r="1739" spans="2:3">
      <c r="B1739"/>
      <c r="C1739"/>
    </row>
    <row r="1740" spans="2:3">
      <c r="B1740"/>
      <c r="C1740"/>
    </row>
    <row r="1741" spans="2:3">
      <c r="B1741"/>
      <c r="C1741"/>
    </row>
    <row r="1742" spans="2:3">
      <c r="B1742"/>
      <c r="C1742"/>
    </row>
    <row r="1743" spans="2:3">
      <c r="B1743"/>
      <c r="C1743"/>
    </row>
    <row r="1744" spans="2:3">
      <c r="B1744"/>
      <c r="C1744"/>
    </row>
    <row r="1745" spans="2:3">
      <c r="B1745"/>
      <c r="C1745"/>
    </row>
    <row r="1746" spans="2:3">
      <c r="B1746"/>
      <c r="C1746"/>
    </row>
    <row r="1747" spans="2:3">
      <c r="B1747"/>
      <c r="C1747"/>
    </row>
    <row r="1748" spans="2:3">
      <c r="B1748"/>
      <c r="C1748"/>
    </row>
    <row r="1749" spans="2:3">
      <c r="B1749"/>
      <c r="C1749"/>
    </row>
    <row r="1750" spans="2:3">
      <c r="B1750"/>
      <c r="C1750"/>
    </row>
    <row r="1751" spans="2:3">
      <c r="B1751"/>
      <c r="C1751"/>
    </row>
    <row r="1752" spans="2:3">
      <c r="B1752"/>
      <c r="C1752"/>
    </row>
    <row r="1753" spans="2:3">
      <c r="B1753"/>
      <c r="C1753"/>
    </row>
    <row r="1754" spans="2:3">
      <c r="B1754"/>
      <c r="C1754"/>
    </row>
    <row r="1755" spans="2:3">
      <c r="B1755"/>
      <c r="C1755"/>
    </row>
    <row r="1756" spans="2:3">
      <c r="B1756"/>
      <c r="C1756"/>
    </row>
    <row r="1757" spans="2:3">
      <c r="B1757"/>
      <c r="C1757"/>
    </row>
    <row r="1758" spans="2:3">
      <c r="B1758"/>
      <c r="C1758"/>
    </row>
    <row r="1759" spans="2:3">
      <c r="B1759"/>
      <c r="C1759"/>
    </row>
    <row r="1760" spans="2:3">
      <c r="B1760"/>
      <c r="C1760"/>
    </row>
    <row r="1761" spans="2:3">
      <c r="B1761"/>
      <c r="C1761"/>
    </row>
    <row r="1762" spans="2:3">
      <c r="B1762"/>
      <c r="C1762"/>
    </row>
    <row r="1763" spans="2:3">
      <c r="B1763"/>
      <c r="C1763"/>
    </row>
    <row r="1764" spans="2:3">
      <c r="B1764"/>
      <c r="C1764"/>
    </row>
    <row r="1765" spans="2:3">
      <c r="B1765"/>
      <c r="C1765"/>
    </row>
    <row r="1766" spans="2:3">
      <c r="B1766"/>
      <c r="C1766"/>
    </row>
    <row r="1767" spans="2:3">
      <c r="B1767"/>
      <c r="C1767"/>
    </row>
    <row r="1768" spans="2:3">
      <c r="B1768"/>
      <c r="C1768"/>
    </row>
    <row r="1769" spans="2:3">
      <c r="B1769"/>
      <c r="C1769"/>
    </row>
    <row r="1770" spans="2:3">
      <c r="B1770"/>
      <c r="C1770"/>
    </row>
    <row r="1771" spans="2:3">
      <c r="B1771"/>
      <c r="C1771"/>
    </row>
    <row r="1772" spans="2:3">
      <c r="B1772"/>
      <c r="C1772"/>
    </row>
    <row r="1773" spans="2:3">
      <c r="B1773"/>
      <c r="C1773"/>
    </row>
    <row r="1774" spans="2:3">
      <c r="B1774"/>
      <c r="C1774"/>
    </row>
    <row r="1775" spans="2:3">
      <c r="B1775"/>
      <c r="C1775"/>
    </row>
    <row r="1776" spans="2:3">
      <c r="B1776"/>
      <c r="C1776"/>
    </row>
    <row r="1777" spans="2:3">
      <c r="B1777"/>
      <c r="C1777"/>
    </row>
    <row r="1778" spans="2:3">
      <c r="B1778"/>
      <c r="C1778"/>
    </row>
    <row r="1779" spans="2:3">
      <c r="B1779"/>
      <c r="C1779"/>
    </row>
    <row r="1780" spans="2:3">
      <c r="B1780"/>
      <c r="C1780"/>
    </row>
    <row r="1781" spans="2:3">
      <c r="B1781"/>
      <c r="C1781"/>
    </row>
    <row r="1782" spans="2:3">
      <c r="B1782"/>
      <c r="C1782"/>
    </row>
    <row r="1783" spans="2:3">
      <c r="B1783"/>
      <c r="C1783"/>
    </row>
    <row r="1784" spans="2:3">
      <c r="B1784"/>
      <c r="C1784"/>
    </row>
    <row r="1785" spans="2:3">
      <c r="B1785"/>
      <c r="C1785"/>
    </row>
    <row r="1786" spans="2:3">
      <c r="B1786"/>
      <c r="C1786"/>
    </row>
    <row r="1787" spans="2:3">
      <c r="B1787"/>
      <c r="C1787"/>
    </row>
    <row r="1788" spans="2:3">
      <c r="B1788"/>
      <c r="C1788"/>
    </row>
    <row r="1789" spans="2:3">
      <c r="B1789"/>
      <c r="C1789"/>
    </row>
    <row r="1790" spans="2:3">
      <c r="B1790"/>
      <c r="C1790"/>
    </row>
    <row r="1791" spans="2:3">
      <c r="B1791"/>
      <c r="C1791"/>
    </row>
    <row r="1792" spans="2:3">
      <c r="B1792"/>
      <c r="C1792"/>
    </row>
    <row r="1793" spans="2:3">
      <c r="B1793"/>
      <c r="C1793"/>
    </row>
    <row r="1794" spans="2:3">
      <c r="B1794"/>
      <c r="C1794"/>
    </row>
    <row r="1795" spans="2:3">
      <c r="B1795"/>
      <c r="C1795"/>
    </row>
    <row r="1796" spans="2:3">
      <c r="B1796"/>
      <c r="C1796"/>
    </row>
    <row r="1797" spans="2:3">
      <c r="B1797"/>
      <c r="C1797"/>
    </row>
    <row r="1798" spans="2:3">
      <c r="B1798"/>
      <c r="C1798"/>
    </row>
    <row r="1799" spans="2:3">
      <c r="B1799"/>
      <c r="C1799"/>
    </row>
    <row r="1800" spans="2:3">
      <c r="B1800"/>
      <c r="C1800"/>
    </row>
    <row r="1801" spans="2:3">
      <c r="B1801"/>
      <c r="C1801"/>
    </row>
    <row r="1802" spans="2:3">
      <c r="B1802"/>
      <c r="C1802"/>
    </row>
    <row r="1803" spans="2:3">
      <c r="B1803"/>
      <c r="C1803"/>
    </row>
    <row r="1804" spans="2:3">
      <c r="B1804"/>
      <c r="C1804"/>
    </row>
    <row r="1805" spans="2:3">
      <c r="B1805"/>
      <c r="C1805"/>
    </row>
    <row r="1806" spans="2:3">
      <c r="B1806"/>
      <c r="C1806"/>
    </row>
    <row r="1807" spans="2:3">
      <c r="B1807"/>
      <c r="C1807"/>
    </row>
    <row r="1808" spans="2:3">
      <c r="B1808"/>
      <c r="C1808"/>
    </row>
    <row r="1809" spans="2:3">
      <c r="B1809"/>
      <c r="C1809"/>
    </row>
    <row r="1810" spans="2:3">
      <c r="B1810"/>
      <c r="C1810"/>
    </row>
    <row r="1811" spans="2:3">
      <c r="B1811"/>
      <c r="C1811"/>
    </row>
    <row r="1812" spans="2:3">
      <c r="B1812"/>
      <c r="C1812"/>
    </row>
    <row r="1813" spans="2:3">
      <c r="B1813"/>
      <c r="C1813"/>
    </row>
    <row r="1814" spans="2:3">
      <c r="B1814"/>
      <c r="C1814"/>
    </row>
    <row r="1815" spans="2:3">
      <c r="B1815"/>
      <c r="C1815"/>
    </row>
    <row r="1816" spans="2:3">
      <c r="B1816"/>
      <c r="C1816"/>
    </row>
    <row r="1817" spans="2:3">
      <c r="B1817"/>
      <c r="C1817"/>
    </row>
    <row r="1818" spans="2:3">
      <c r="B1818"/>
      <c r="C1818"/>
    </row>
    <row r="1819" spans="2:3">
      <c r="B1819"/>
      <c r="C1819"/>
    </row>
    <row r="1820" spans="2:3">
      <c r="B1820"/>
      <c r="C1820"/>
    </row>
    <row r="1821" spans="2:3">
      <c r="B1821"/>
      <c r="C1821"/>
    </row>
    <row r="1822" spans="2:3">
      <c r="B1822"/>
      <c r="C1822"/>
    </row>
    <row r="1823" spans="2:3">
      <c r="B1823"/>
      <c r="C1823"/>
    </row>
    <row r="1824" spans="2:3">
      <c r="B1824"/>
      <c r="C1824"/>
    </row>
    <row r="1825" spans="2:3">
      <c r="B1825"/>
      <c r="C1825"/>
    </row>
    <row r="1826" spans="2:3">
      <c r="B1826"/>
      <c r="C1826"/>
    </row>
    <row r="1827" spans="2:3">
      <c r="B1827"/>
      <c r="C1827"/>
    </row>
    <row r="1828" spans="2:3">
      <c r="B1828"/>
      <c r="C1828"/>
    </row>
    <row r="1829" spans="2:3">
      <c r="B1829"/>
      <c r="C1829"/>
    </row>
    <row r="1830" spans="2:3">
      <c r="B1830"/>
      <c r="C1830"/>
    </row>
    <row r="1831" spans="2:3">
      <c r="B1831"/>
      <c r="C1831"/>
    </row>
    <row r="1832" spans="2:3">
      <c r="B1832"/>
      <c r="C1832"/>
    </row>
    <row r="1833" spans="2:3">
      <c r="B1833"/>
      <c r="C1833"/>
    </row>
    <row r="1834" spans="2:3">
      <c r="B1834"/>
      <c r="C1834"/>
    </row>
    <row r="1835" spans="2:3">
      <c r="B1835"/>
      <c r="C1835"/>
    </row>
    <row r="1836" spans="2:3">
      <c r="B1836"/>
      <c r="C1836"/>
    </row>
    <row r="1837" spans="2:3">
      <c r="B1837"/>
      <c r="C1837"/>
    </row>
    <row r="1838" spans="2:3">
      <c r="B1838"/>
      <c r="C1838"/>
    </row>
    <row r="1839" spans="2:3">
      <c r="B1839"/>
      <c r="C1839"/>
    </row>
    <row r="1840" spans="2:3">
      <c r="B1840"/>
      <c r="C1840"/>
    </row>
    <row r="1841" spans="2:3">
      <c r="B1841"/>
      <c r="C1841"/>
    </row>
    <row r="1842" spans="2:3">
      <c r="B1842"/>
      <c r="C1842"/>
    </row>
    <row r="1843" spans="2:3">
      <c r="B1843"/>
      <c r="C1843"/>
    </row>
    <row r="1844" spans="2:3">
      <c r="B1844"/>
      <c r="C1844"/>
    </row>
    <row r="1845" spans="2:3">
      <c r="B1845"/>
      <c r="C1845"/>
    </row>
    <row r="1846" spans="2:3">
      <c r="B1846"/>
      <c r="C1846"/>
    </row>
    <row r="1847" spans="2:3">
      <c r="B1847"/>
      <c r="C1847"/>
    </row>
    <row r="1848" spans="2:3">
      <c r="B1848"/>
      <c r="C1848"/>
    </row>
    <row r="1849" spans="2:3">
      <c r="B1849"/>
      <c r="C1849"/>
    </row>
    <row r="1850" spans="2:3">
      <c r="B1850"/>
      <c r="C1850"/>
    </row>
    <row r="1851" spans="2:3">
      <c r="B1851"/>
      <c r="C1851"/>
    </row>
    <row r="1852" spans="2:3">
      <c r="B1852"/>
      <c r="C1852"/>
    </row>
    <row r="1853" spans="2:3">
      <c r="B1853"/>
      <c r="C1853"/>
    </row>
    <row r="1854" spans="2:3">
      <c r="B1854"/>
      <c r="C1854"/>
    </row>
    <row r="1855" spans="2:3">
      <c r="B1855"/>
      <c r="C1855"/>
    </row>
    <row r="1856" spans="2:3">
      <c r="B1856"/>
      <c r="C1856"/>
    </row>
    <row r="1857" spans="2:3">
      <c r="B1857"/>
      <c r="C1857"/>
    </row>
    <row r="1858" spans="2:3">
      <c r="B1858"/>
      <c r="C1858"/>
    </row>
    <row r="1859" spans="2:3">
      <c r="B1859"/>
      <c r="C1859"/>
    </row>
    <row r="1860" spans="2:3">
      <c r="B1860"/>
      <c r="C1860"/>
    </row>
    <row r="1861" spans="2:3">
      <c r="B1861"/>
      <c r="C1861"/>
    </row>
    <row r="1862" spans="2:3">
      <c r="B1862"/>
      <c r="C1862"/>
    </row>
    <row r="1863" spans="2:3">
      <c r="B1863"/>
      <c r="C1863"/>
    </row>
    <row r="1864" spans="2:3">
      <c r="B1864"/>
      <c r="C1864"/>
    </row>
    <row r="1865" spans="2:3">
      <c r="B1865"/>
      <c r="C1865"/>
    </row>
    <row r="1866" spans="2:3">
      <c r="B1866"/>
      <c r="C1866"/>
    </row>
    <row r="1867" spans="2:3">
      <c r="B1867"/>
      <c r="C1867"/>
    </row>
    <row r="1868" spans="2:3">
      <c r="B1868"/>
      <c r="C1868"/>
    </row>
    <row r="1869" spans="2:3">
      <c r="B1869"/>
      <c r="C1869"/>
    </row>
    <row r="1870" spans="2:3">
      <c r="B1870"/>
      <c r="C1870"/>
    </row>
    <row r="1871" spans="2:3">
      <c r="B1871"/>
      <c r="C1871"/>
    </row>
    <row r="1872" spans="2:3">
      <c r="B1872"/>
      <c r="C1872"/>
    </row>
    <row r="1873" spans="2:3">
      <c r="B1873"/>
      <c r="C1873"/>
    </row>
    <row r="1874" spans="2:3">
      <c r="B1874"/>
      <c r="C1874"/>
    </row>
    <row r="1875" spans="2:3">
      <c r="B1875"/>
      <c r="C1875"/>
    </row>
    <row r="1876" spans="2:3">
      <c r="B1876"/>
      <c r="C1876"/>
    </row>
    <row r="1877" spans="2:3">
      <c r="B1877"/>
      <c r="C1877"/>
    </row>
    <row r="1878" spans="2:3">
      <c r="B1878"/>
      <c r="C1878"/>
    </row>
    <row r="1879" spans="2:3">
      <c r="B1879"/>
      <c r="C1879"/>
    </row>
    <row r="1880" spans="2:3">
      <c r="B1880"/>
      <c r="C1880"/>
    </row>
    <row r="1881" spans="2:3">
      <c r="B1881"/>
      <c r="C1881"/>
    </row>
    <row r="1882" spans="2:3">
      <c r="B1882"/>
      <c r="C1882"/>
    </row>
    <row r="1883" spans="2:3">
      <c r="B1883"/>
      <c r="C1883"/>
    </row>
    <row r="1884" spans="2:3">
      <c r="B1884"/>
      <c r="C1884"/>
    </row>
    <row r="1885" spans="2:3">
      <c r="B1885"/>
      <c r="C1885"/>
    </row>
    <row r="1886" spans="2:3">
      <c r="B1886"/>
      <c r="C1886"/>
    </row>
    <row r="1887" spans="2:3">
      <c r="B1887"/>
      <c r="C1887"/>
    </row>
    <row r="1888" spans="2:3">
      <c r="B1888"/>
      <c r="C1888"/>
    </row>
    <row r="1889" spans="2:3">
      <c r="B1889"/>
      <c r="C1889"/>
    </row>
    <row r="1890" spans="2:3">
      <c r="B1890"/>
      <c r="C1890"/>
    </row>
    <row r="1891" spans="2:3">
      <c r="B1891"/>
      <c r="C1891"/>
    </row>
    <row r="1892" spans="2:3">
      <c r="B1892"/>
      <c r="C1892"/>
    </row>
    <row r="1893" spans="2:3">
      <c r="B1893"/>
      <c r="C1893"/>
    </row>
    <row r="1894" spans="2:3">
      <c r="B1894"/>
      <c r="C1894"/>
    </row>
    <row r="1895" spans="2:3">
      <c r="B1895"/>
      <c r="C1895"/>
    </row>
    <row r="1896" spans="2:3">
      <c r="B1896"/>
      <c r="C1896"/>
    </row>
    <row r="1897" spans="2:3">
      <c r="B1897"/>
      <c r="C1897"/>
    </row>
    <row r="1898" spans="2:3">
      <c r="B1898"/>
      <c r="C1898"/>
    </row>
    <row r="1899" spans="2:3">
      <c r="B1899"/>
      <c r="C1899"/>
    </row>
    <row r="1900" spans="2:3">
      <c r="B1900"/>
      <c r="C1900"/>
    </row>
    <row r="1901" spans="2:3">
      <c r="B1901"/>
      <c r="C1901"/>
    </row>
    <row r="1902" spans="2:3">
      <c r="B1902"/>
      <c r="C1902"/>
    </row>
    <row r="1903" spans="2:3">
      <c r="B1903"/>
      <c r="C1903"/>
    </row>
    <row r="1904" spans="2:3">
      <c r="B1904"/>
      <c r="C1904"/>
    </row>
    <row r="1905" spans="2:3">
      <c r="B1905"/>
      <c r="C1905"/>
    </row>
    <row r="1906" spans="2:3">
      <c r="B1906"/>
      <c r="C1906"/>
    </row>
    <row r="1907" spans="2:3">
      <c r="B1907"/>
      <c r="C1907"/>
    </row>
    <row r="1908" spans="2:3">
      <c r="B1908"/>
      <c r="C1908"/>
    </row>
    <row r="1909" spans="2:3">
      <c r="B1909"/>
      <c r="C1909"/>
    </row>
    <row r="1910" spans="2:3">
      <c r="B1910"/>
      <c r="C1910"/>
    </row>
    <row r="1911" spans="2:3">
      <c r="B1911"/>
      <c r="C1911"/>
    </row>
    <row r="1912" spans="2:3">
      <c r="B1912"/>
      <c r="C1912"/>
    </row>
    <row r="1913" spans="2:3">
      <c r="B1913"/>
      <c r="C1913"/>
    </row>
    <row r="1914" spans="2:3">
      <c r="B1914"/>
      <c r="C1914"/>
    </row>
    <row r="1915" spans="2:3">
      <c r="B1915"/>
      <c r="C1915"/>
    </row>
    <row r="1916" spans="2:3">
      <c r="B1916"/>
      <c r="C1916"/>
    </row>
    <row r="1917" spans="2:3">
      <c r="B1917"/>
      <c r="C1917"/>
    </row>
    <row r="1918" spans="2:3">
      <c r="B1918"/>
      <c r="C1918"/>
    </row>
    <row r="1919" spans="2:3">
      <c r="B1919"/>
      <c r="C1919"/>
    </row>
    <row r="1920" spans="2:3">
      <c r="B1920"/>
      <c r="C1920"/>
    </row>
    <row r="1921" spans="2:3">
      <c r="B1921"/>
      <c r="C1921"/>
    </row>
    <row r="1922" spans="2:3">
      <c r="B1922"/>
      <c r="C1922"/>
    </row>
    <row r="1923" spans="2:3">
      <c r="B1923"/>
      <c r="C1923"/>
    </row>
    <row r="1924" spans="2:3">
      <c r="B1924"/>
      <c r="C1924"/>
    </row>
    <row r="1925" spans="2:3">
      <c r="B1925"/>
      <c r="C1925"/>
    </row>
    <row r="1926" spans="2:3">
      <c r="B1926"/>
      <c r="C1926"/>
    </row>
    <row r="1927" spans="2:3">
      <c r="B1927"/>
      <c r="C1927"/>
    </row>
    <row r="1928" spans="2:3">
      <c r="B1928"/>
      <c r="C1928"/>
    </row>
    <row r="1929" spans="2:3">
      <c r="B1929"/>
      <c r="C1929"/>
    </row>
    <row r="1930" spans="2:3">
      <c r="B1930"/>
      <c r="C1930"/>
    </row>
    <row r="1931" spans="2:3">
      <c r="B1931"/>
      <c r="C1931"/>
    </row>
    <row r="1932" spans="2:3">
      <c r="B1932"/>
      <c r="C1932"/>
    </row>
    <row r="1933" spans="2:3">
      <c r="B1933"/>
      <c r="C1933"/>
    </row>
    <row r="1934" spans="2:3">
      <c r="B1934"/>
      <c r="C1934"/>
    </row>
    <row r="1935" spans="2:3">
      <c r="B1935"/>
      <c r="C1935"/>
    </row>
    <row r="1936" spans="2:3">
      <c r="B1936"/>
      <c r="C1936"/>
    </row>
    <row r="1937" spans="2:3">
      <c r="B1937"/>
      <c r="C1937"/>
    </row>
    <row r="1938" spans="2:3">
      <c r="B1938"/>
      <c r="C1938"/>
    </row>
    <row r="1939" spans="2:3">
      <c r="B1939"/>
      <c r="C1939"/>
    </row>
    <row r="1940" spans="2:3">
      <c r="B1940"/>
      <c r="C1940"/>
    </row>
    <row r="1941" spans="2:3">
      <c r="B1941"/>
      <c r="C1941"/>
    </row>
    <row r="1942" spans="2:3">
      <c r="B1942"/>
      <c r="C1942"/>
    </row>
    <row r="1943" spans="2:3">
      <c r="B1943"/>
      <c r="C1943"/>
    </row>
    <row r="1944" spans="2:3">
      <c r="B1944"/>
      <c r="C1944"/>
    </row>
    <row r="1945" spans="2:3">
      <c r="B1945"/>
      <c r="C1945"/>
    </row>
    <row r="1946" spans="2:3">
      <c r="B1946"/>
      <c r="C1946"/>
    </row>
    <row r="1947" spans="2:3">
      <c r="B1947"/>
      <c r="C1947"/>
    </row>
    <row r="1948" spans="2:3">
      <c r="B1948"/>
      <c r="C1948"/>
    </row>
    <row r="1949" spans="2:3">
      <c r="B1949"/>
      <c r="C1949"/>
    </row>
    <row r="1950" spans="2:3">
      <c r="B1950"/>
      <c r="C1950"/>
    </row>
    <row r="1951" spans="2:3">
      <c r="B1951"/>
      <c r="C1951"/>
    </row>
    <row r="1952" spans="2:3">
      <c r="B1952"/>
      <c r="C1952"/>
    </row>
    <row r="1953" spans="2:3">
      <c r="B1953"/>
      <c r="C1953"/>
    </row>
    <row r="1954" spans="2:3">
      <c r="B1954"/>
      <c r="C1954"/>
    </row>
    <row r="1955" spans="2:3">
      <c r="B1955"/>
      <c r="C1955"/>
    </row>
    <row r="1956" spans="2:3">
      <c r="B1956"/>
      <c r="C1956"/>
    </row>
    <row r="1957" spans="2:3">
      <c r="B1957"/>
      <c r="C1957"/>
    </row>
    <row r="1958" spans="2:3">
      <c r="B1958"/>
      <c r="C1958"/>
    </row>
    <row r="1959" spans="2:3">
      <c r="B1959"/>
      <c r="C1959"/>
    </row>
    <row r="1960" spans="2:3">
      <c r="B1960"/>
      <c r="C1960"/>
    </row>
    <row r="1961" spans="2:3">
      <c r="B1961"/>
      <c r="C1961"/>
    </row>
    <row r="1962" spans="2:3">
      <c r="B1962"/>
      <c r="C1962"/>
    </row>
    <row r="1963" spans="2:3">
      <c r="B1963"/>
      <c r="C1963"/>
    </row>
    <row r="1964" spans="2:3">
      <c r="B1964"/>
      <c r="C1964"/>
    </row>
    <row r="1965" spans="2:3">
      <c r="B1965"/>
      <c r="C1965"/>
    </row>
    <row r="1966" spans="2:3">
      <c r="B1966"/>
      <c r="C1966"/>
    </row>
    <row r="1967" spans="2:3">
      <c r="B1967"/>
      <c r="C1967"/>
    </row>
    <row r="1968" spans="2:3">
      <c r="B1968"/>
      <c r="C1968"/>
    </row>
    <row r="1969" spans="2:3">
      <c r="B1969"/>
      <c r="C1969"/>
    </row>
    <row r="1970" spans="2:3">
      <c r="B1970"/>
      <c r="C1970"/>
    </row>
    <row r="1971" spans="2:3">
      <c r="B1971"/>
      <c r="C1971"/>
    </row>
    <row r="1972" spans="2:3">
      <c r="B1972"/>
      <c r="C1972"/>
    </row>
    <row r="1973" spans="2:3">
      <c r="B1973"/>
      <c r="C1973"/>
    </row>
    <row r="1974" spans="2:3">
      <c r="B1974"/>
      <c r="C1974"/>
    </row>
    <row r="1975" spans="2:3">
      <c r="B1975"/>
      <c r="C1975"/>
    </row>
    <row r="1976" spans="2:3">
      <c r="B1976"/>
      <c r="C1976"/>
    </row>
    <row r="1977" spans="2:3">
      <c r="B1977"/>
      <c r="C1977"/>
    </row>
    <row r="1978" spans="2:3">
      <c r="B1978"/>
      <c r="C1978"/>
    </row>
    <row r="1979" spans="2:3">
      <c r="B1979"/>
      <c r="C1979"/>
    </row>
    <row r="1980" spans="2:3">
      <c r="B1980"/>
      <c r="C1980"/>
    </row>
    <row r="1981" spans="2:3">
      <c r="B1981"/>
      <c r="C1981"/>
    </row>
    <row r="1982" spans="2:3">
      <c r="B1982"/>
      <c r="C1982"/>
    </row>
    <row r="1983" spans="2:3">
      <c r="B1983"/>
      <c r="C1983"/>
    </row>
    <row r="1984" spans="2:3">
      <c r="B1984"/>
      <c r="C1984"/>
    </row>
    <row r="1985" spans="2:3">
      <c r="B1985"/>
      <c r="C1985"/>
    </row>
    <row r="1986" spans="2:3">
      <c r="B1986"/>
      <c r="C1986"/>
    </row>
    <row r="1987" spans="2:3">
      <c r="B1987"/>
      <c r="C1987"/>
    </row>
    <row r="1988" spans="2:3">
      <c r="B1988"/>
      <c r="C1988"/>
    </row>
    <row r="1989" spans="2:3">
      <c r="B1989"/>
      <c r="C1989"/>
    </row>
    <row r="1990" spans="2:3">
      <c r="B1990"/>
      <c r="C1990"/>
    </row>
    <row r="1991" spans="2:3">
      <c r="B1991"/>
      <c r="C1991"/>
    </row>
    <row r="1992" spans="2:3">
      <c r="B1992"/>
      <c r="C1992"/>
    </row>
    <row r="1993" spans="2:3">
      <c r="B1993"/>
      <c r="C1993"/>
    </row>
    <row r="1994" spans="2:3">
      <c r="B1994"/>
      <c r="C1994"/>
    </row>
    <row r="1995" spans="2:3">
      <c r="B1995"/>
      <c r="C1995"/>
    </row>
    <row r="1996" spans="2:3">
      <c r="B1996"/>
      <c r="C1996"/>
    </row>
    <row r="1997" spans="2:3">
      <c r="B1997"/>
      <c r="C1997"/>
    </row>
    <row r="1998" spans="2:3">
      <c r="B1998"/>
      <c r="C1998"/>
    </row>
    <row r="1999" spans="2:3">
      <c r="B1999"/>
      <c r="C1999"/>
    </row>
    <row r="2000" spans="2:3">
      <c r="B2000"/>
      <c r="C2000"/>
    </row>
    <row r="2001" spans="2:3">
      <c r="B2001"/>
      <c r="C2001"/>
    </row>
    <row r="2002" spans="2:3">
      <c r="B2002"/>
      <c r="C2002"/>
    </row>
    <row r="2003" spans="2:3">
      <c r="B2003"/>
      <c r="C2003"/>
    </row>
    <row r="2004" spans="2:3">
      <c r="B2004"/>
      <c r="C2004"/>
    </row>
    <row r="2005" spans="2:3">
      <c r="B2005"/>
      <c r="C2005"/>
    </row>
    <row r="2006" spans="2:3">
      <c r="B2006"/>
      <c r="C2006"/>
    </row>
    <row r="2007" spans="2:3">
      <c r="B2007"/>
      <c r="C2007"/>
    </row>
    <row r="2008" spans="2:3">
      <c r="B2008"/>
      <c r="C2008"/>
    </row>
    <row r="2009" spans="2:3">
      <c r="B2009"/>
      <c r="C2009"/>
    </row>
    <row r="2010" spans="2:3">
      <c r="B2010"/>
      <c r="C2010"/>
    </row>
    <row r="2011" spans="2:3">
      <c r="B2011"/>
      <c r="C2011"/>
    </row>
    <row r="2012" spans="2:3">
      <c r="B2012"/>
      <c r="C2012"/>
    </row>
    <row r="2013" spans="2:3">
      <c r="B2013"/>
      <c r="C2013"/>
    </row>
    <row r="2014" spans="2:3">
      <c r="B2014"/>
      <c r="C2014"/>
    </row>
    <row r="2015" spans="2:3">
      <c r="B2015"/>
      <c r="C2015"/>
    </row>
    <row r="2016" spans="2:3">
      <c r="B2016"/>
      <c r="C2016"/>
    </row>
    <row r="2017" spans="2:3">
      <c r="B2017"/>
      <c r="C2017"/>
    </row>
    <row r="2018" spans="2:3">
      <c r="B2018"/>
      <c r="C2018"/>
    </row>
    <row r="2019" spans="2:3">
      <c r="B2019"/>
      <c r="C2019"/>
    </row>
    <row r="2020" spans="2:3">
      <c r="B2020"/>
      <c r="C2020"/>
    </row>
    <row r="2021" spans="2:3">
      <c r="B2021"/>
      <c r="C2021"/>
    </row>
    <row r="2022" spans="2:3">
      <c r="B2022"/>
      <c r="C2022"/>
    </row>
    <row r="2023" spans="2:3">
      <c r="B2023"/>
      <c r="C2023"/>
    </row>
    <row r="2024" spans="2:3">
      <c r="B2024"/>
      <c r="C2024"/>
    </row>
    <row r="2025" spans="2:3">
      <c r="B2025"/>
      <c r="C2025"/>
    </row>
    <row r="2026" spans="2:3">
      <c r="B2026"/>
      <c r="C2026"/>
    </row>
    <row r="2027" spans="2:3">
      <c r="B2027"/>
      <c r="C2027"/>
    </row>
    <row r="2028" spans="2:3">
      <c r="B2028"/>
      <c r="C2028"/>
    </row>
    <row r="2029" spans="2:3">
      <c r="B2029"/>
      <c r="C2029"/>
    </row>
    <row r="2030" spans="2:3">
      <c r="B2030"/>
      <c r="C2030"/>
    </row>
    <row r="2031" spans="2:3">
      <c r="B2031"/>
      <c r="C2031"/>
    </row>
    <row r="2032" spans="2:3">
      <c r="B2032"/>
      <c r="C2032"/>
    </row>
    <row r="2033" spans="2:3">
      <c r="B2033"/>
      <c r="C2033"/>
    </row>
    <row r="2034" spans="2:3">
      <c r="B2034"/>
      <c r="C2034"/>
    </row>
    <row r="2035" spans="2:3">
      <c r="B2035"/>
      <c r="C2035"/>
    </row>
    <row r="2036" spans="2:3">
      <c r="B2036"/>
      <c r="C2036"/>
    </row>
    <row r="2037" spans="2:3">
      <c r="B2037"/>
      <c r="C2037"/>
    </row>
    <row r="2038" spans="2:3">
      <c r="B2038"/>
      <c r="C2038"/>
    </row>
    <row r="2039" spans="2:3">
      <c r="B2039"/>
      <c r="C2039"/>
    </row>
    <row r="2040" spans="2:3">
      <c r="B2040"/>
      <c r="C2040"/>
    </row>
    <row r="2041" spans="2:3">
      <c r="B2041"/>
      <c r="C2041"/>
    </row>
    <row r="2042" spans="2:3">
      <c r="B2042"/>
      <c r="C2042"/>
    </row>
    <row r="2043" spans="2:3">
      <c r="B2043"/>
      <c r="C2043"/>
    </row>
    <row r="2044" spans="2:3">
      <c r="B2044"/>
      <c r="C2044"/>
    </row>
    <row r="2045" spans="2:3">
      <c r="B2045"/>
      <c r="C2045"/>
    </row>
    <row r="2046" spans="2:3">
      <c r="B2046"/>
      <c r="C2046"/>
    </row>
    <row r="2047" spans="2:3">
      <c r="B2047"/>
      <c r="C2047"/>
    </row>
    <row r="2048" spans="2:3">
      <c r="B2048"/>
      <c r="C2048"/>
    </row>
    <row r="2049" spans="2:3">
      <c r="B2049"/>
      <c r="C2049"/>
    </row>
    <row r="2050" spans="2:3">
      <c r="B2050"/>
      <c r="C2050"/>
    </row>
    <row r="2051" spans="2:3">
      <c r="B2051"/>
      <c r="C2051"/>
    </row>
    <row r="2052" spans="2:3">
      <c r="B2052"/>
      <c r="C2052"/>
    </row>
    <row r="2053" spans="2:3">
      <c r="B2053"/>
      <c r="C2053"/>
    </row>
    <row r="2054" spans="2:3">
      <c r="B2054"/>
      <c r="C2054"/>
    </row>
    <row r="2055" spans="2:3">
      <c r="B2055"/>
      <c r="C2055"/>
    </row>
    <row r="2056" spans="2:3">
      <c r="B2056"/>
      <c r="C2056"/>
    </row>
    <row r="2057" spans="2:3">
      <c r="B2057"/>
      <c r="C2057"/>
    </row>
    <row r="2058" spans="2:3">
      <c r="B2058"/>
      <c r="C2058"/>
    </row>
    <row r="2059" spans="2:3">
      <c r="B2059"/>
      <c r="C2059"/>
    </row>
    <row r="2060" spans="2:3">
      <c r="B2060"/>
      <c r="C2060"/>
    </row>
    <row r="2061" spans="2:3">
      <c r="B2061"/>
      <c r="C2061"/>
    </row>
    <row r="2062" spans="2:3">
      <c r="B2062"/>
      <c r="C2062"/>
    </row>
    <row r="2063" spans="2:3">
      <c r="B2063"/>
      <c r="C2063"/>
    </row>
    <row r="2064" spans="2:3">
      <c r="B2064"/>
      <c r="C2064"/>
    </row>
    <row r="2065" spans="2:3">
      <c r="B2065"/>
      <c r="C2065"/>
    </row>
    <row r="2066" spans="2:3">
      <c r="B2066"/>
      <c r="C2066"/>
    </row>
    <row r="2067" spans="2:3">
      <c r="B2067"/>
      <c r="C2067"/>
    </row>
    <row r="2068" spans="2:3">
      <c r="B2068"/>
      <c r="C2068"/>
    </row>
    <row r="2069" spans="2:3">
      <c r="B2069"/>
      <c r="C2069"/>
    </row>
    <row r="2070" spans="2:3">
      <c r="B2070"/>
      <c r="C2070"/>
    </row>
    <row r="2071" spans="2:3">
      <c r="B2071"/>
      <c r="C2071"/>
    </row>
    <row r="2072" spans="2:3">
      <c r="B2072"/>
      <c r="C2072"/>
    </row>
    <row r="2073" spans="2:3">
      <c r="B2073"/>
      <c r="C2073"/>
    </row>
    <row r="2074" spans="2:3">
      <c r="B2074"/>
      <c r="C2074"/>
    </row>
    <row r="2075" spans="2:3">
      <c r="B2075"/>
      <c r="C2075"/>
    </row>
    <row r="2076" spans="2:3">
      <c r="B2076"/>
      <c r="C2076"/>
    </row>
    <row r="2077" spans="2:3">
      <c r="B2077"/>
      <c r="C2077"/>
    </row>
    <row r="2078" spans="2:3">
      <c r="B2078"/>
      <c r="C2078"/>
    </row>
    <row r="2079" spans="2:3">
      <c r="B2079"/>
      <c r="C2079"/>
    </row>
    <row r="2080" spans="2:3">
      <c r="B2080"/>
      <c r="C2080"/>
    </row>
    <row r="2081" spans="2:3">
      <c r="B2081"/>
      <c r="C2081"/>
    </row>
    <row r="2082" spans="2:3">
      <c r="B2082"/>
      <c r="C2082"/>
    </row>
    <row r="2083" spans="2:3">
      <c r="B2083"/>
      <c r="C2083"/>
    </row>
    <row r="2084" spans="2:3">
      <c r="B2084"/>
      <c r="C2084"/>
    </row>
    <row r="2085" spans="2:3">
      <c r="B2085"/>
      <c r="C2085"/>
    </row>
    <row r="2086" spans="2:3">
      <c r="B2086"/>
      <c r="C2086"/>
    </row>
    <row r="2087" spans="2:3">
      <c r="B2087"/>
      <c r="C2087"/>
    </row>
    <row r="2088" spans="2:3">
      <c r="B2088"/>
      <c r="C2088"/>
    </row>
    <row r="2089" spans="2:3">
      <c r="B2089"/>
      <c r="C2089"/>
    </row>
    <row r="2090" spans="2:3">
      <c r="B2090"/>
      <c r="C2090"/>
    </row>
    <row r="2091" spans="2:3">
      <c r="B2091"/>
      <c r="C2091"/>
    </row>
    <row r="2092" spans="2:3">
      <c r="B2092"/>
      <c r="C2092"/>
    </row>
    <row r="2093" spans="2:3">
      <c r="B2093"/>
      <c r="C2093"/>
    </row>
    <row r="2094" spans="2:3">
      <c r="B2094"/>
      <c r="C2094"/>
    </row>
    <row r="2095" spans="2:3">
      <c r="B2095"/>
      <c r="C2095"/>
    </row>
    <row r="2096" spans="2:3">
      <c r="B2096"/>
      <c r="C2096"/>
    </row>
    <row r="2097" spans="2:3">
      <c r="B2097"/>
      <c r="C2097"/>
    </row>
    <row r="2098" spans="2:3">
      <c r="B2098"/>
      <c r="C2098"/>
    </row>
    <row r="2099" spans="2:3">
      <c r="B2099"/>
      <c r="C2099"/>
    </row>
    <row r="2100" spans="2:3">
      <c r="B2100"/>
      <c r="C2100"/>
    </row>
    <row r="2101" spans="2:3">
      <c r="B2101"/>
      <c r="C2101"/>
    </row>
    <row r="2102" spans="2:3">
      <c r="B2102"/>
      <c r="C2102"/>
    </row>
    <row r="2103" spans="2:3">
      <c r="B2103"/>
      <c r="C2103"/>
    </row>
    <row r="2104" spans="2:3">
      <c r="B2104"/>
      <c r="C2104"/>
    </row>
    <row r="2105" spans="2:3">
      <c r="B2105"/>
      <c r="C2105"/>
    </row>
    <row r="2106" spans="2:3">
      <c r="B2106"/>
      <c r="C2106"/>
    </row>
    <row r="2107" spans="2:3">
      <c r="B2107"/>
      <c r="C2107"/>
    </row>
    <row r="2108" spans="2:3">
      <c r="B2108"/>
      <c r="C2108"/>
    </row>
    <row r="2109" spans="2:3">
      <c r="B2109"/>
      <c r="C2109"/>
    </row>
    <row r="2110" spans="2:3">
      <c r="B2110"/>
      <c r="C2110"/>
    </row>
    <row r="2111" spans="2:3">
      <c r="B2111"/>
      <c r="C2111"/>
    </row>
    <row r="2112" spans="2:3">
      <c r="B2112"/>
      <c r="C2112"/>
    </row>
    <row r="2113" spans="2:3">
      <c r="B2113"/>
      <c r="C2113"/>
    </row>
    <row r="2114" spans="2:3">
      <c r="B2114"/>
      <c r="C2114"/>
    </row>
    <row r="2115" spans="2:3">
      <c r="B2115"/>
      <c r="C2115"/>
    </row>
    <row r="2116" spans="2:3">
      <c r="B2116"/>
      <c r="C2116"/>
    </row>
    <row r="2117" spans="2:3">
      <c r="B2117"/>
      <c r="C2117"/>
    </row>
    <row r="2118" spans="2:3">
      <c r="B2118"/>
      <c r="C2118"/>
    </row>
    <row r="2119" spans="2:3">
      <c r="B2119"/>
      <c r="C2119"/>
    </row>
    <row r="2120" spans="2:3">
      <c r="B2120"/>
      <c r="C2120"/>
    </row>
    <row r="2121" spans="2:3">
      <c r="B2121"/>
      <c r="C2121"/>
    </row>
    <row r="2122" spans="2:3">
      <c r="B2122"/>
      <c r="C2122"/>
    </row>
    <row r="2123" spans="2:3">
      <c r="B2123"/>
      <c r="C2123"/>
    </row>
    <row r="2124" spans="2:3">
      <c r="B2124"/>
      <c r="C2124"/>
    </row>
    <row r="2125" spans="2:3">
      <c r="B2125"/>
      <c r="C2125"/>
    </row>
    <row r="2126" spans="2:3">
      <c r="B2126"/>
      <c r="C2126"/>
    </row>
    <row r="2127" spans="2:3">
      <c r="B2127"/>
      <c r="C2127"/>
    </row>
    <row r="2128" spans="2:3">
      <c r="B2128"/>
      <c r="C2128"/>
    </row>
    <row r="2129" spans="2:3">
      <c r="B2129"/>
      <c r="C2129"/>
    </row>
    <row r="2130" spans="2:3">
      <c r="B2130"/>
      <c r="C2130"/>
    </row>
    <row r="2131" spans="2:3">
      <c r="B2131"/>
      <c r="C2131"/>
    </row>
    <row r="2132" spans="2:3">
      <c r="B2132"/>
      <c r="C2132"/>
    </row>
    <row r="2133" spans="2:3">
      <c r="B2133"/>
      <c r="C2133"/>
    </row>
    <row r="2134" spans="2:3">
      <c r="B2134"/>
      <c r="C2134"/>
    </row>
    <row r="2135" spans="2:3">
      <c r="B2135"/>
      <c r="C2135"/>
    </row>
    <row r="2136" spans="2:3">
      <c r="B2136"/>
      <c r="C2136"/>
    </row>
    <row r="2137" spans="2:3">
      <c r="B2137"/>
      <c r="C2137"/>
    </row>
    <row r="2138" spans="2:3">
      <c r="B2138"/>
      <c r="C2138"/>
    </row>
    <row r="2139" spans="2:3">
      <c r="B2139"/>
      <c r="C2139"/>
    </row>
    <row r="2140" spans="2:3">
      <c r="B2140"/>
      <c r="C2140"/>
    </row>
    <row r="2141" spans="2:3">
      <c r="B2141"/>
      <c r="C2141"/>
    </row>
    <row r="2142" spans="2:3">
      <c r="B2142"/>
      <c r="C2142"/>
    </row>
    <row r="2143" spans="2:3">
      <c r="B2143"/>
      <c r="C2143"/>
    </row>
    <row r="2144" spans="2:3">
      <c r="B2144"/>
      <c r="C2144"/>
    </row>
    <row r="2145" spans="2:3">
      <c r="B2145"/>
      <c r="C2145"/>
    </row>
    <row r="2146" spans="2:3">
      <c r="B2146"/>
      <c r="C2146"/>
    </row>
    <row r="2147" spans="2:3">
      <c r="B2147"/>
      <c r="C2147"/>
    </row>
    <row r="2148" spans="2:3">
      <c r="B2148"/>
      <c r="C2148"/>
    </row>
    <row r="2149" spans="2:3">
      <c r="B2149"/>
      <c r="C2149"/>
    </row>
    <row r="2150" spans="2:3">
      <c r="B2150"/>
      <c r="C2150"/>
    </row>
    <row r="2151" spans="2:3">
      <c r="B2151"/>
      <c r="C2151"/>
    </row>
    <row r="2152" spans="2:3">
      <c r="B2152"/>
      <c r="C2152"/>
    </row>
    <row r="2153" spans="2:3">
      <c r="B2153"/>
      <c r="C2153"/>
    </row>
    <row r="2154" spans="2:3">
      <c r="B2154"/>
      <c r="C2154"/>
    </row>
    <row r="2155" spans="2:3">
      <c r="B2155"/>
      <c r="C2155"/>
    </row>
    <row r="2156" spans="2:3">
      <c r="B2156"/>
      <c r="C2156"/>
    </row>
    <row r="2157" spans="2:3">
      <c r="B2157"/>
      <c r="C2157"/>
    </row>
    <row r="2158" spans="2:3">
      <c r="B2158"/>
      <c r="C2158"/>
    </row>
    <row r="2159" spans="2:3">
      <c r="B2159"/>
      <c r="C2159"/>
    </row>
    <row r="2160" spans="2:3">
      <c r="B2160"/>
      <c r="C2160"/>
    </row>
    <row r="2161" spans="2:3">
      <c r="B2161"/>
      <c r="C2161"/>
    </row>
    <row r="2162" spans="2:3">
      <c r="B2162"/>
      <c r="C2162"/>
    </row>
    <row r="2163" spans="2:3">
      <c r="B2163"/>
      <c r="C2163"/>
    </row>
    <row r="2164" spans="2:3">
      <c r="B2164"/>
      <c r="C2164"/>
    </row>
    <row r="2165" spans="2:3">
      <c r="B2165"/>
      <c r="C2165"/>
    </row>
    <row r="2166" spans="2:3">
      <c r="B2166"/>
      <c r="C2166"/>
    </row>
    <row r="2167" spans="2:3">
      <c r="B2167"/>
      <c r="C2167"/>
    </row>
    <row r="2168" spans="2:3">
      <c r="B2168"/>
      <c r="C2168"/>
    </row>
    <row r="2169" spans="2:3">
      <c r="B2169"/>
      <c r="C2169"/>
    </row>
    <row r="2170" spans="2:3">
      <c r="B2170"/>
      <c r="C2170"/>
    </row>
    <row r="2171" spans="2:3">
      <c r="B2171"/>
      <c r="C2171"/>
    </row>
    <row r="2172" spans="2:3">
      <c r="B2172"/>
      <c r="C2172"/>
    </row>
    <row r="2173" spans="2:3">
      <c r="B2173"/>
      <c r="C2173"/>
    </row>
    <row r="2174" spans="2:3">
      <c r="B2174"/>
      <c r="C2174"/>
    </row>
    <row r="2175" spans="2:3">
      <c r="B2175"/>
      <c r="C2175"/>
    </row>
    <row r="2176" spans="2:3">
      <c r="B2176"/>
      <c r="C2176"/>
    </row>
    <row r="2177" spans="2:3">
      <c r="B2177"/>
      <c r="C2177"/>
    </row>
    <row r="2178" spans="2:3">
      <c r="B2178"/>
      <c r="C2178"/>
    </row>
    <row r="2179" spans="2:3">
      <c r="B2179"/>
      <c r="C2179"/>
    </row>
    <row r="2180" spans="2:3">
      <c r="B2180"/>
      <c r="C2180"/>
    </row>
    <row r="2181" spans="2:3">
      <c r="B2181"/>
      <c r="C2181"/>
    </row>
    <row r="2182" spans="2:3">
      <c r="B2182"/>
      <c r="C2182"/>
    </row>
    <row r="2183" spans="2:3">
      <c r="B2183"/>
      <c r="C2183"/>
    </row>
    <row r="2184" spans="2:3">
      <c r="B2184"/>
      <c r="C2184"/>
    </row>
    <row r="2185" spans="2:3">
      <c r="B2185"/>
      <c r="C2185"/>
    </row>
    <row r="2186" spans="2:3">
      <c r="B2186"/>
      <c r="C2186"/>
    </row>
    <row r="2187" spans="2:3">
      <c r="B2187"/>
      <c r="C2187"/>
    </row>
    <row r="2188" spans="2:3">
      <c r="B2188"/>
      <c r="C2188"/>
    </row>
    <row r="2189" spans="2:3">
      <c r="B2189"/>
      <c r="C2189"/>
    </row>
    <row r="2190" spans="2:3">
      <c r="B2190"/>
      <c r="C2190"/>
    </row>
    <row r="2191" spans="2:3">
      <c r="B2191"/>
      <c r="C2191"/>
    </row>
    <row r="2192" spans="2:3">
      <c r="B2192"/>
      <c r="C2192"/>
    </row>
    <row r="2193" spans="2:3">
      <c r="B2193"/>
      <c r="C2193"/>
    </row>
    <row r="2194" spans="2:3">
      <c r="B2194"/>
      <c r="C2194"/>
    </row>
    <row r="2195" spans="2:3">
      <c r="B2195"/>
      <c r="C2195"/>
    </row>
    <row r="2196" spans="2:3">
      <c r="B2196"/>
      <c r="C2196"/>
    </row>
    <row r="2197" spans="2:3">
      <c r="B2197"/>
      <c r="C2197"/>
    </row>
    <row r="2198" spans="2:3">
      <c r="B2198"/>
      <c r="C2198"/>
    </row>
    <row r="2199" spans="2:3">
      <c r="B2199"/>
      <c r="C2199"/>
    </row>
    <row r="2200" spans="2:3">
      <c r="B2200"/>
      <c r="C2200"/>
    </row>
    <row r="2201" spans="2:3">
      <c r="B2201"/>
      <c r="C2201"/>
    </row>
    <row r="2202" spans="2:3">
      <c r="B2202"/>
      <c r="C2202"/>
    </row>
    <row r="2203" spans="2:3">
      <c r="B2203"/>
      <c r="C2203"/>
    </row>
    <row r="2204" spans="2:3">
      <c r="B2204"/>
      <c r="C2204"/>
    </row>
    <row r="2205" spans="2:3">
      <c r="B2205"/>
      <c r="C2205"/>
    </row>
    <row r="2206" spans="2:3">
      <c r="B2206"/>
      <c r="C2206"/>
    </row>
    <row r="2207" spans="2:3">
      <c r="B2207"/>
      <c r="C2207"/>
    </row>
    <row r="2208" spans="2:3">
      <c r="B2208"/>
      <c r="C2208"/>
    </row>
    <row r="2209" spans="2:3">
      <c r="B2209"/>
      <c r="C2209"/>
    </row>
    <row r="2210" spans="2:3">
      <c r="B2210"/>
      <c r="C2210"/>
    </row>
    <row r="2211" spans="2:3">
      <c r="B2211"/>
      <c r="C2211"/>
    </row>
    <row r="2212" spans="2:3">
      <c r="B2212"/>
      <c r="C2212"/>
    </row>
    <row r="2213" spans="2:3">
      <c r="B2213"/>
      <c r="C2213"/>
    </row>
    <row r="2214" spans="2:3">
      <c r="B2214"/>
      <c r="C2214"/>
    </row>
    <row r="2215" spans="2:3">
      <c r="B2215"/>
      <c r="C2215"/>
    </row>
    <row r="2216" spans="2:3">
      <c r="B2216"/>
      <c r="C2216"/>
    </row>
    <row r="2217" spans="2:3">
      <c r="B2217"/>
      <c r="C2217"/>
    </row>
    <row r="2218" spans="2:3">
      <c r="B2218"/>
      <c r="C2218"/>
    </row>
    <row r="2219" spans="2:3">
      <c r="B2219"/>
      <c r="C2219"/>
    </row>
    <row r="2220" spans="2:3">
      <c r="B2220"/>
      <c r="C2220"/>
    </row>
    <row r="2221" spans="2:3">
      <c r="B2221"/>
      <c r="C2221"/>
    </row>
    <row r="2222" spans="2:3">
      <c r="B2222"/>
      <c r="C2222"/>
    </row>
    <row r="2223" spans="2:3">
      <c r="B2223"/>
      <c r="C2223"/>
    </row>
    <row r="2224" spans="2:3">
      <c r="B2224"/>
      <c r="C2224"/>
    </row>
    <row r="2225" spans="2:3">
      <c r="B2225"/>
      <c r="C2225"/>
    </row>
    <row r="2226" spans="2:3">
      <c r="B2226"/>
      <c r="C2226"/>
    </row>
    <row r="2227" spans="2:3">
      <c r="B2227"/>
      <c r="C2227"/>
    </row>
    <row r="2228" spans="2:3">
      <c r="B2228"/>
      <c r="C2228"/>
    </row>
    <row r="2229" spans="2:3">
      <c r="B2229"/>
      <c r="C2229"/>
    </row>
    <row r="2230" spans="2:3">
      <c r="B2230"/>
      <c r="C2230"/>
    </row>
    <row r="2231" spans="2:3">
      <c r="B2231"/>
      <c r="C2231"/>
    </row>
    <row r="2232" spans="2:3">
      <c r="B2232"/>
      <c r="C2232"/>
    </row>
    <row r="2233" spans="2:3">
      <c r="B2233"/>
      <c r="C2233"/>
    </row>
    <row r="2234" spans="2:3">
      <c r="B2234"/>
      <c r="C2234"/>
    </row>
    <row r="2235" spans="2:3">
      <c r="B2235"/>
      <c r="C2235"/>
    </row>
    <row r="2236" spans="2:3">
      <c r="B2236"/>
      <c r="C2236"/>
    </row>
    <row r="2237" spans="2:3">
      <c r="B2237"/>
      <c r="C2237"/>
    </row>
    <row r="2238" spans="2:3">
      <c r="B2238"/>
      <c r="C2238"/>
    </row>
    <row r="2239" spans="2:3">
      <c r="B2239"/>
      <c r="C2239"/>
    </row>
    <row r="2240" spans="2:3">
      <c r="B2240"/>
      <c r="C2240"/>
    </row>
    <row r="2241" spans="2:3">
      <c r="B2241"/>
      <c r="C2241"/>
    </row>
    <row r="2242" spans="2:3">
      <c r="B2242"/>
      <c r="C2242"/>
    </row>
    <row r="2243" spans="2:3">
      <c r="B2243"/>
      <c r="C2243"/>
    </row>
    <row r="2244" spans="2:3">
      <c r="B2244"/>
      <c r="C2244"/>
    </row>
    <row r="2245" spans="2:3">
      <c r="B2245"/>
      <c r="C2245"/>
    </row>
    <row r="2246" spans="2:3">
      <c r="B2246"/>
      <c r="C2246"/>
    </row>
    <row r="2247" spans="2:3">
      <c r="B2247"/>
      <c r="C2247"/>
    </row>
    <row r="2248" spans="2:3">
      <c r="B2248"/>
      <c r="C2248"/>
    </row>
    <row r="2249" spans="2:3">
      <c r="B2249"/>
      <c r="C2249"/>
    </row>
    <row r="2250" spans="2:3">
      <c r="B2250"/>
      <c r="C2250"/>
    </row>
    <row r="2251" spans="2:3">
      <c r="B2251"/>
      <c r="C2251"/>
    </row>
    <row r="2252" spans="2:3">
      <c r="B2252"/>
      <c r="C2252"/>
    </row>
    <row r="2253" spans="2:3">
      <c r="B2253"/>
      <c r="C2253"/>
    </row>
    <row r="2254" spans="2:3">
      <c r="B2254"/>
      <c r="C2254"/>
    </row>
    <row r="2255" spans="2:3">
      <c r="B2255"/>
      <c r="C2255"/>
    </row>
    <row r="2256" spans="2:3">
      <c r="B2256"/>
      <c r="C2256"/>
    </row>
    <row r="2257" spans="2:3">
      <c r="B2257"/>
      <c r="C2257"/>
    </row>
    <row r="2258" spans="2:3">
      <c r="B2258"/>
      <c r="C2258"/>
    </row>
    <row r="2259" spans="2:3">
      <c r="B2259"/>
      <c r="C2259"/>
    </row>
    <row r="2260" spans="2:3">
      <c r="B2260"/>
      <c r="C2260"/>
    </row>
    <row r="2261" spans="2:3">
      <c r="B2261"/>
      <c r="C2261"/>
    </row>
    <row r="2262" spans="2:3">
      <c r="B2262"/>
      <c r="C2262"/>
    </row>
    <row r="2263" spans="2:3">
      <c r="B2263"/>
      <c r="C2263"/>
    </row>
    <row r="2264" spans="2:3">
      <c r="B2264"/>
      <c r="C2264"/>
    </row>
    <row r="2265" spans="2:3">
      <c r="B2265"/>
      <c r="C2265"/>
    </row>
    <row r="2266" spans="2:3">
      <c r="B2266"/>
      <c r="C2266"/>
    </row>
    <row r="2267" spans="2:3">
      <c r="B2267"/>
      <c r="C2267"/>
    </row>
    <row r="2268" spans="2:3">
      <c r="B2268"/>
      <c r="C2268"/>
    </row>
    <row r="2269" spans="2:3">
      <c r="B2269"/>
      <c r="C2269"/>
    </row>
    <row r="2270" spans="2:3">
      <c r="B2270"/>
      <c r="C2270"/>
    </row>
    <row r="2271" spans="2:3">
      <c r="B2271"/>
      <c r="C2271"/>
    </row>
    <row r="2272" spans="2:3">
      <c r="B2272"/>
      <c r="C2272"/>
    </row>
    <row r="2273" spans="2:3">
      <c r="B2273"/>
      <c r="C2273"/>
    </row>
    <row r="2274" spans="2:3">
      <c r="B2274"/>
      <c r="C2274"/>
    </row>
    <row r="2275" spans="2:3">
      <c r="B2275"/>
      <c r="C2275"/>
    </row>
    <row r="2276" spans="2:3">
      <c r="B2276"/>
      <c r="C2276"/>
    </row>
    <row r="2277" spans="2:3">
      <c r="B2277"/>
      <c r="C2277"/>
    </row>
    <row r="2278" spans="2:3">
      <c r="B2278"/>
      <c r="C2278"/>
    </row>
    <row r="2279" spans="2:3">
      <c r="B2279"/>
      <c r="C2279"/>
    </row>
    <row r="2280" spans="2:3">
      <c r="B2280"/>
      <c r="C2280"/>
    </row>
    <row r="2281" spans="2:3">
      <c r="B2281"/>
      <c r="C2281"/>
    </row>
    <row r="2282" spans="2:3">
      <c r="B2282"/>
      <c r="C2282"/>
    </row>
    <row r="2283" spans="2:3">
      <c r="B2283"/>
      <c r="C2283"/>
    </row>
    <row r="2284" spans="2:3">
      <c r="B2284"/>
      <c r="C2284"/>
    </row>
    <row r="2285" spans="2:3">
      <c r="B2285"/>
      <c r="C2285"/>
    </row>
    <row r="2286" spans="2:3">
      <c r="B2286"/>
      <c r="C2286"/>
    </row>
    <row r="2287" spans="2:3">
      <c r="B2287"/>
      <c r="C2287"/>
    </row>
    <row r="2288" spans="2:3">
      <c r="B2288"/>
      <c r="C2288"/>
    </row>
    <row r="2289" spans="2:3">
      <c r="B2289"/>
      <c r="C2289"/>
    </row>
    <row r="2290" spans="2:3">
      <c r="B2290"/>
      <c r="C2290"/>
    </row>
    <row r="2291" spans="2:3">
      <c r="B2291"/>
      <c r="C2291"/>
    </row>
    <row r="2292" spans="2:3">
      <c r="B2292"/>
      <c r="C2292"/>
    </row>
    <row r="2293" spans="2:3">
      <c r="B2293"/>
      <c r="C2293"/>
    </row>
    <row r="2294" spans="2:3">
      <c r="B2294"/>
      <c r="C2294"/>
    </row>
    <row r="2295" spans="2:3">
      <c r="B2295"/>
      <c r="C2295"/>
    </row>
    <row r="2296" spans="2:3">
      <c r="B2296"/>
      <c r="C2296"/>
    </row>
    <row r="2297" spans="2:3">
      <c r="B2297"/>
      <c r="C2297"/>
    </row>
    <row r="2298" spans="2:3">
      <c r="B2298"/>
      <c r="C2298"/>
    </row>
    <row r="2299" spans="2:3">
      <c r="B2299"/>
      <c r="C2299"/>
    </row>
    <row r="2300" spans="2:3">
      <c r="B2300"/>
      <c r="C2300"/>
    </row>
    <row r="2301" spans="2:3">
      <c r="B2301"/>
      <c r="C2301"/>
    </row>
    <row r="2302" spans="2:3">
      <c r="B2302"/>
      <c r="C2302"/>
    </row>
    <row r="2303" spans="2:3">
      <c r="B2303"/>
      <c r="C2303"/>
    </row>
    <row r="2304" spans="2:3">
      <c r="B2304"/>
      <c r="C2304"/>
    </row>
    <row r="2305" spans="2:3">
      <c r="B2305"/>
      <c r="C2305"/>
    </row>
    <row r="2306" spans="2:3">
      <c r="B2306"/>
      <c r="C2306"/>
    </row>
    <row r="2307" spans="2:3">
      <c r="B2307"/>
      <c r="C2307"/>
    </row>
    <row r="2308" spans="2:3">
      <c r="B2308"/>
      <c r="C2308"/>
    </row>
    <row r="2309" spans="2:3">
      <c r="B2309"/>
      <c r="C2309"/>
    </row>
    <row r="2310" spans="2:3">
      <c r="B2310"/>
      <c r="C2310"/>
    </row>
    <row r="2311" spans="2:3">
      <c r="B2311"/>
      <c r="C2311"/>
    </row>
    <row r="2312" spans="2:3">
      <c r="B2312"/>
      <c r="C2312"/>
    </row>
    <row r="2313" spans="2:3">
      <c r="B2313"/>
      <c r="C2313"/>
    </row>
    <row r="2314" spans="2:3">
      <c r="B2314"/>
      <c r="C2314"/>
    </row>
    <row r="2315" spans="2:3">
      <c r="B2315"/>
      <c r="C2315"/>
    </row>
    <row r="2316" spans="2:3">
      <c r="B2316"/>
      <c r="C2316"/>
    </row>
    <row r="2317" spans="2:3">
      <c r="B2317"/>
      <c r="C2317"/>
    </row>
    <row r="2318" spans="2:3">
      <c r="B2318"/>
      <c r="C2318"/>
    </row>
    <row r="2319" spans="2:3">
      <c r="B2319"/>
      <c r="C2319"/>
    </row>
    <row r="2320" spans="2:3">
      <c r="B2320"/>
      <c r="C2320"/>
    </row>
    <row r="2321" spans="2:3">
      <c r="B2321"/>
      <c r="C2321"/>
    </row>
    <row r="2322" spans="2:3">
      <c r="B2322"/>
      <c r="C2322"/>
    </row>
    <row r="2323" spans="2:3">
      <c r="B2323"/>
      <c r="C2323"/>
    </row>
    <row r="2324" spans="2:3">
      <c r="B2324"/>
      <c r="C2324"/>
    </row>
    <row r="2325" spans="2:3">
      <c r="B2325"/>
      <c r="C2325"/>
    </row>
    <row r="2326" spans="2:3">
      <c r="B2326"/>
      <c r="C2326"/>
    </row>
    <row r="2327" spans="2:3">
      <c r="B2327"/>
      <c r="C2327"/>
    </row>
    <row r="2328" spans="2:3">
      <c r="B2328"/>
      <c r="C2328"/>
    </row>
    <row r="2329" spans="2:3">
      <c r="B2329"/>
      <c r="C2329"/>
    </row>
    <row r="2330" spans="2:3">
      <c r="B2330"/>
      <c r="C2330"/>
    </row>
    <row r="2331" spans="2:3">
      <c r="B2331"/>
      <c r="C2331"/>
    </row>
    <row r="2332" spans="2:3">
      <c r="B2332"/>
      <c r="C2332"/>
    </row>
    <row r="2333" spans="2:3">
      <c r="B2333"/>
      <c r="C2333"/>
    </row>
    <row r="2334" spans="2:3">
      <c r="B2334"/>
      <c r="C2334"/>
    </row>
    <row r="2335" spans="2:3">
      <c r="B2335"/>
      <c r="C2335"/>
    </row>
    <row r="2336" spans="2:3">
      <c r="B2336"/>
      <c r="C2336"/>
    </row>
    <row r="2337" spans="2:3">
      <c r="B2337"/>
      <c r="C2337"/>
    </row>
    <row r="2338" spans="2:3">
      <c r="B2338"/>
      <c r="C2338"/>
    </row>
    <row r="2339" spans="2:3">
      <c r="B2339"/>
      <c r="C2339"/>
    </row>
    <row r="2340" spans="2:3">
      <c r="B2340"/>
      <c r="C2340"/>
    </row>
    <row r="2341" spans="2:3">
      <c r="B2341"/>
      <c r="C2341"/>
    </row>
    <row r="2342" spans="2:3">
      <c r="B2342"/>
      <c r="C2342"/>
    </row>
    <row r="2343" spans="2:3">
      <c r="B2343"/>
      <c r="C2343"/>
    </row>
    <row r="2344" spans="2:3">
      <c r="B2344"/>
      <c r="C2344"/>
    </row>
    <row r="2345" spans="2:3">
      <c r="B2345"/>
      <c r="C2345"/>
    </row>
    <row r="2346" spans="2:3">
      <c r="B2346"/>
      <c r="C2346"/>
    </row>
    <row r="2347" spans="2:3">
      <c r="B2347"/>
      <c r="C2347"/>
    </row>
    <row r="2348" spans="2:3">
      <c r="B2348"/>
      <c r="C2348"/>
    </row>
    <row r="2349" spans="2:3">
      <c r="B2349"/>
      <c r="C2349"/>
    </row>
    <row r="2350" spans="2:3">
      <c r="B2350"/>
      <c r="C2350"/>
    </row>
    <row r="2351" spans="2:3">
      <c r="B2351"/>
      <c r="C2351"/>
    </row>
    <row r="2352" spans="2:3">
      <c r="B2352"/>
      <c r="C2352"/>
    </row>
    <row r="2353" spans="2:3">
      <c r="B2353"/>
      <c r="C2353"/>
    </row>
    <row r="2354" spans="2:3">
      <c r="B2354"/>
      <c r="C2354"/>
    </row>
    <row r="2355" spans="2:3">
      <c r="B2355"/>
      <c r="C2355"/>
    </row>
    <row r="2356" spans="2:3">
      <c r="B2356"/>
      <c r="C2356"/>
    </row>
    <row r="2357" spans="2:3">
      <c r="B2357"/>
      <c r="C2357"/>
    </row>
    <row r="2358" spans="2:3">
      <c r="B2358"/>
      <c r="C2358"/>
    </row>
    <row r="2359" spans="2:3">
      <c r="B2359"/>
      <c r="C2359"/>
    </row>
    <row r="2360" spans="2:3">
      <c r="B2360"/>
      <c r="C2360"/>
    </row>
    <row r="2361" spans="2:3">
      <c r="B2361"/>
      <c r="C2361"/>
    </row>
    <row r="2362" spans="2:3">
      <c r="B2362"/>
      <c r="C2362"/>
    </row>
    <row r="2363" spans="2:3">
      <c r="B2363"/>
      <c r="C2363"/>
    </row>
    <row r="2364" spans="2:3">
      <c r="B2364"/>
      <c r="C2364"/>
    </row>
    <row r="2365" spans="2:3">
      <c r="B2365"/>
      <c r="C2365"/>
    </row>
    <row r="2366" spans="2:3">
      <c r="B2366"/>
      <c r="C2366"/>
    </row>
    <row r="2367" spans="2:3">
      <c r="B2367"/>
      <c r="C2367"/>
    </row>
    <row r="2368" spans="2:3">
      <c r="B2368"/>
      <c r="C2368"/>
    </row>
    <row r="2369" spans="2:3">
      <c r="B2369"/>
      <c r="C2369"/>
    </row>
    <row r="2370" spans="2:3">
      <c r="B2370"/>
      <c r="C2370"/>
    </row>
    <row r="2371" spans="2:3">
      <c r="B2371"/>
      <c r="C2371"/>
    </row>
    <row r="2372" spans="2:3">
      <c r="B2372"/>
      <c r="C2372"/>
    </row>
    <row r="2373" spans="2:3">
      <c r="B2373"/>
      <c r="C2373"/>
    </row>
    <row r="2374" spans="2:3">
      <c r="B2374"/>
      <c r="C2374"/>
    </row>
    <row r="2375" spans="2:3">
      <c r="B2375"/>
      <c r="C2375"/>
    </row>
    <row r="2376" spans="2:3">
      <c r="B2376"/>
      <c r="C2376"/>
    </row>
    <row r="2377" spans="2:3">
      <c r="B2377"/>
      <c r="C2377"/>
    </row>
    <row r="2378" spans="2:3">
      <c r="B2378"/>
      <c r="C2378"/>
    </row>
    <row r="2379" spans="2:3">
      <c r="B2379"/>
      <c r="C2379"/>
    </row>
    <row r="2380" spans="2:3">
      <c r="B2380"/>
      <c r="C2380"/>
    </row>
    <row r="2381" spans="2:3">
      <c r="B2381"/>
      <c r="C2381"/>
    </row>
    <row r="2382" spans="2:3">
      <c r="B2382"/>
      <c r="C2382"/>
    </row>
    <row r="2383" spans="2:3">
      <c r="B2383"/>
      <c r="C2383"/>
    </row>
    <row r="2384" spans="2:3">
      <c r="B2384"/>
      <c r="C2384"/>
    </row>
    <row r="2385" spans="2:3">
      <c r="B2385"/>
      <c r="C2385"/>
    </row>
    <row r="2386" spans="2:3">
      <c r="B2386"/>
      <c r="C2386"/>
    </row>
    <row r="2387" spans="2:3">
      <c r="B2387"/>
      <c r="C2387"/>
    </row>
    <row r="2388" spans="2:3">
      <c r="B2388"/>
      <c r="C2388"/>
    </row>
    <row r="2389" spans="2:3">
      <c r="B2389"/>
      <c r="C2389"/>
    </row>
    <row r="2390" spans="2:3">
      <c r="B2390"/>
      <c r="C2390"/>
    </row>
    <row r="2391" spans="2:3">
      <c r="B2391"/>
      <c r="C2391"/>
    </row>
    <row r="2392" spans="2:3">
      <c r="B2392"/>
      <c r="C2392"/>
    </row>
    <row r="2393" spans="2:3">
      <c r="B2393"/>
      <c r="C2393"/>
    </row>
    <row r="2394" spans="2:3">
      <c r="B2394"/>
      <c r="C2394"/>
    </row>
    <row r="2395" spans="2:3">
      <c r="B2395"/>
      <c r="C2395"/>
    </row>
    <row r="2396" spans="2:3">
      <c r="B2396"/>
      <c r="C2396"/>
    </row>
    <row r="2397" spans="2:3">
      <c r="B2397"/>
      <c r="C2397"/>
    </row>
    <row r="2398" spans="2:3">
      <c r="B2398"/>
      <c r="C2398"/>
    </row>
    <row r="2399" spans="2:3">
      <c r="B2399"/>
      <c r="C2399"/>
    </row>
    <row r="2400" spans="2:3">
      <c r="B2400"/>
      <c r="C2400"/>
    </row>
    <row r="2401" spans="2:3">
      <c r="B2401"/>
      <c r="C2401"/>
    </row>
    <row r="2402" spans="2:3">
      <c r="B2402"/>
      <c r="C2402"/>
    </row>
    <row r="2403" spans="2:3">
      <c r="B2403"/>
      <c r="C2403"/>
    </row>
    <row r="2404" spans="2:3">
      <c r="B2404"/>
      <c r="C2404"/>
    </row>
    <row r="2405" spans="2:3">
      <c r="B2405"/>
      <c r="C2405"/>
    </row>
    <row r="2406" spans="2:3">
      <c r="B2406"/>
      <c r="C2406"/>
    </row>
    <row r="2407" spans="2:3">
      <c r="B2407"/>
      <c r="C2407"/>
    </row>
    <row r="2408" spans="2:3">
      <c r="B2408"/>
      <c r="C2408"/>
    </row>
    <row r="2409" spans="2:3">
      <c r="B2409"/>
      <c r="C2409"/>
    </row>
    <row r="2410" spans="2:3">
      <c r="B2410"/>
      <c r="C2410"/>
    </row>
    <row r="2411" spans="2:3">
      <c r="B2411"/>
      <c r="C2411"/>
    </row>
    <row r="2412" spans="2:3">
      <c r="B2412"/>
      <c r="C2412"/>
    </row>
    <row r="2413" spans="2:3">
      <c r="B2413"/>
      <c r="C2413"/>
    </row>
    <row r="2414" spans="2:3">
      <c r="B2414"/>
      <c r="C2414"/>
    </row>
    <row r="2415" spans="2:3">
      <c r="B2415"/>
      <c r="C2415"/>
    </row>
    <row r="2416" spans="2:3">
      <c r="B2416"/>
      <c r="C2416"/>
    </row>
    <row r="2417" spans="2:3">
      <c r="B2417"/>
      <c r="C2417"/>
    </row>
    <row r="2418" spans="2:3">
      <c r="B2418"/>
      <c r="C2418"/>
    </row>
    <row r="2419" spans="2:3">
      <c r="B2419"/>
      <c r="C2419"/>
    </row>
    <row r="2420" spans="2:3">
      <c r="B2420"/>
      <c r="C2420"/>
    </row>
    <row r="2421" spans="2:3">
      <c r="B2421"/>
      <c r="C2421"/>
    </row>
    <row r="2422" spans="2:3">
      <c r="B2422"/>
      <c r="C2422"/>
    </row>
    <row r="2423" spans="2:3">
      <c r="B2423"/>
      <c r="C2423"/>
    </row>
    <row r="2424" spans="2:3">
      <c r="B2424"/>
      <c r="C2424"/>
    </row>
    <row r="2425" spans="2:3">
      <c r="B2425"/>
      <c r="C2425"/>
    </row>
    <row r="2426" spans="2:3">
      <c r="B2426"/>
      <c r="C2426"/>
    </row>
    <row r="2427" spans="2:3">
      <c r="B2427"/>
      <c r="C2427"/>
    </row>
    <row r="2428" spans="2:3">
      <c r="B2428"/>
      <c r="C2428"/>
    </row>
    <row r="2429" spans="2:3">
      <c r="B2429"/>
      <c r="C2429"/>
    </row>
    <row r="2430" spans="2:3">
      <c r="B2430"/>
      <c r="C2430"/>
    </row>
    <row r="2431" spans="2:3">
      <c r="B2431"/>
      <c r="C2431"/>
    </row>
    <row r="2432" spans="2:3">
      <c r="B2432"/>
      <c r="C2432"/>
    </row>
    <row r="2433" spans="2:3">
      <c r="B2433"/>
      <c r="C2433"/>
    </row>
    <row r="2434" spans="2:3">
      <c r="B2434"/>
      <c r="C2434"/>
    </row>
    <row r="2435" spans="2:3">
      <c r="B2435"/>
      <c r="C2435"/>
    </row>
    <row r="2436" spans="2:3">
      <c r="B2436"/>
      <c r="C2436"/>
    </row>
    <row r="2437" spans="2:3">
      <c r="B2437"/>
      <c r="C2437"/>
    </row>
    <row r="2438" spans="2:3">
      <c r="B2438"/>
      <c r="C2438"/>
    </row>
    <row r="2439" spans="2:3">
      <c r="B2439"/>
      <c r="C2439"/>
    </row>
    <row r="2440" spans="2:3">
      <c r="B2440"/>
      <c r="C2440"/>
    </row>
    <row r="2441" spans="2:3">
      <c r="B2441"/>
      <c r="C2441"/>
    </row>
    <row r="2442" spans="2:3">
      <c r="B2442"/>
      <c r="C2442"/>
    </row>
    <row r="2443" spans="2:3">
      <c r="B2443"/>
      <c r="C2443"/>
    </row>
    <row r="2444" spans="2:3">
      <c r="B2444"/>
      <c r="C2444"/>
    </row>
    <row r="2445" spans="2:3">
      <c r="B2445"/>
      <c r="C2445"/>
    </row>
    <row r="2446" spans="2:3">
      <c r="B2446"/>
      <c r="C2446"/>
    </row>
    <row r="2447" spans="2:3">
      <c r="B2447"/>
      <c r="C2447"/>
    </row>
    <row r="2448" spans="2:3">
      <c r="B2448"/>
      <c r="C2448"/>
    </row>
    <row r="2449" spans="2:3">
      <c r="B2449"/>
      <c r="C2449"/>
    </row>
    <row r="2450" spans="2:3">
      <c r="B2450"/>
      <c r="C2450"/>
    </row>
    <row r="2451" spans="2:3">
      <c r="B2451"/>
      <c r="C2451"/>
    </row>
    <row r="2452" spans="2:3">
      <c r="B2452"/>
      <c r="C2452"/>
    </row>
    <row r="2453" spans="2:3">
      <c r="B2453"/>
      <c r="C2453"/>
    </row>
    <row r="2454" spans="2:3">
      <c r="B2454"/>
      <c r="C2454"/>
    </row>
    <row r="2455" spans="2:3">
      <c r="B2455"/>
      <c r="C2455"/>
    </row>
    <row r="2456" spans="2:3">
      <c r="B2456"/>
      <c r="C2456"/>
    </row>
    <row r="2457" spans="2:3">
      <c r="B2457"/>
      <c r="C2457"/>
    </row>
    <row r="2458" spans="2:3">
      <c r="B2458"/>
      <c r="C2458"/>
    </row>
    <row r="2459" spans="2:3">
      <c r="B2459"/>
      <c r="C2459"/>
    </row>
    <row r="2460" spans="2:3">
      <c r="B2460"/>
      <c r="C2460"/>
    </row>
    <row r="2461" spans="2:3">
      <c r="B2461"/>
      <c r="C2461"/>
    </row>
    <row r="2462" spans="2:3">
      <c r="B2462"/>
      <c r="C2462"/>
    </row>
    <row r="2463" spans="2:3">
      <c r="B2463"/>
      <c r="C2463"/>
    </row>
    <row r="2464" spans="2:3">
      <c r="B2464"/>
      <c r="C2464"/>
    </row>
    <row r="2465" spans="2:3">
      <c r="B2465"/>
      <c r="C2465"/>
    </row>
    <row r="2466" spans="2:3">
      <c r="B2466"/>
      <c r="C2466"/>
    </row>
    <row r="2467" spans="2:3">
      <c r="B2467"/>
      <c r="C2467"/>
    </row>
    <row r="2468" spans="2:3">
      <c r="B2468"/>
      <c r="C2468"/>
    </row>
    <row r="2469" spans="2:3">
      <c r="B2469"/>
      <c r="C2469"/>
    </row>
    <row r="2470" spans="2:3">
      <c r="B2470"/>
      <c r="C2470"/>
    </row>
    <row r="2471" spans="2:3">
      <c r="B2471"/>
      <c r="C2471"/>
    </row>
    <row r="2472" spans="2:3">
      <c r="B2472"/>
      <c r="C2472"/>
    </row>
    <row r="2473" spans="2:3">
      <c r="B2473"/>
      <c r="C2473"/>
    </row>
    <row r="2474" spans="2:3">
      <c r="B2474"/>
      <c r="C2474"/>
    </row>
    <row r="2475" spans="2:3">
      <c r="B2475"/>
      <c r="C2475"/>
    </row>
    <row r="2476" spans="2:3">
      <c r="B2476"/>
      <c r="C2476"/>
    </row>
    <row r="2477" spans="2:3">
      <c r="B2477"/>
      <c r="C2477"/>
    </row>
    <row r="2478" spans="2:3">
      <c r="B2478"/>
      <c r="C2478"/>
    </row>
    <row r="2479" spans="2:3">
      <c r="B2479"/>
      <c r="C2479"/>
    </row>
    <row r="2480" spans="2:3">
      <c r="B2480"/>
      <c r="C2480"/>
    </row>
    <row r="2481" spans="2:3">
      <c r="B2481"/>
      <c r="C2481"/>
    </row>
    <row r="2482" spans="2:3">
      <c r="B2482"/>
      <c r="C2482"/>
    </row>
    <row r="2483" spans="2:3">
      <c r="B2483"/>
      <c r="C2483"/>
    </row>
    <row r="2484" spans="2:3">
      <c r="B2484"/>
      <c r="C2484"/>
    </row>
    <row r="2485" spans="2:3">
      <c r="B2485"/>
      <c r="C2485"/>
    </row>
    <row r="2486" spans="2:3">
      <c r="B2486"/>
      <c r="C2486"/>
    </row>
    <row r="2487" spans="2:3">
      <c r="B2487"/>
      <c r="C2487"/>
    </row>
    <row r="2488" spans="2:3">
      <c r="B2488"/>
      <c r="C2488"/>
    </row>
    <row r="2489" spans="2:3">
      <c r="B2489"/>
      <c r="C2489"/>
    </row>
    <row r="2490" spans="2:3">
      <c r="B2490"/>
      <c r="C2490"/>
    </row>
    <row r="2491" spans="2:3">
      <c r="B2491"/>
      <c r="C2491"/>
    </row>
    <row r="2492" spans="2:3">
      <c r="B2492"/>
      <c r="C2492"/>
    </row>
    <row r="2493" spans="2:3">
      <c r="B2493"/>
      <c r="C2493"/>
    </row>
    <row r="2494" spans="2:3">
      <c r="B2494"/>
      <c r="C2494"/>
    </row>
    <row r="2495" spans="2:3">
      <c r="B2495"/>
      <c r="C2495"/>
    </row>
    <row r="2496" spans="2:3">
      <c r="B2496"/>
      <c r="C2496"/>
    </row>
    <row r="2497" spans="2:3">
      <c r="B2497"/>
      <c r="C2497"/>
    </row>
    <row r="2498" spans="2:3">
      <c r="B2498"/>
      <c r="C2498"/>
    </row>
    <row r="2499" spans="2:3">
      <c r="B2499"/>
      <c r="C2499"/>
    </row>
    <row r="2500" spans="2:3">
      <c r="B2500"/>
      <c r="C2500"/>
    </row>
    <row r="2501" spans="2:3">
      <c r="B2501"/>
      <c r="C2501"/>
    </row>
    <row r="2502" spans="2:3">
      <c r="B2502"/>
      <c r="C2502"/>
    </row>
    <row r="2503" spans="2:3">
      <c r="B2503"/>
      <c r="C2503"/>
    </row>
    <row r="2504" spans="2:3">
      <c r="B2504"/>
      <c r="C2504"/>
    </row>
    <row r="2505" spans="2:3">
      <c r="B2505"/>
      <c r="C2505"/>
    </row>
    <row r="2506" spans="2:3">
      <c r="B2506"/>
      <c r="C2506"/>
    </row>
    <row r="2507" spans="2:3">
      <c r="B2507"/>
      <c r="C2507"/>
    </row>
    <row r="2508" spans="2:3">
      <c r="B2508"/>
      <c r="C2508"/>
    </row>
    <row r="2509" spans="2:3">
      <c r="B2509"/>
      <c r="C2509"/>
    </row>
    <row r="2510" spans="2:3">
      <c r="B2510"/>
      <c r="C2510"/>
    </row>
    <row r="2511" spans="2:3">
      <c r="B2511"/>
      <c r="C2511"/>
    </row>
    <row r="2512" spans="2:3">
      <c r="B2512"/>
      <c r="C2512"/>
    </row>
    <row r="2513" spans="2:3">
      <c r="B2513"/>
      <c r="C2513"/>
    </row>
    <row r="2514" spans="2:3">
      <c r="B2514"/>
      <c r="C2514"/>
    </row>
    <row r="2515" spans="2:3">
      <c r="B2515"/>
      <c r="C2515"/>
    </row>
    <row r="2516" spans="2:3">
      <c r="B2516"/>
      <c r="C2516"/>
    </row>
    <row r="2517" spans="2:3">
      <c r="B2517"/>
      <c r="C2517"/>
    </row>
    <row r="2518" spans="2:3">
      <c r="B2518"/>
      <c r="C2518"/>
    </row>
    <row r="2519" spans="2:3">
      <c r="B2519"/>
      <c r="C2519"/>
    </row>
    <row r="2520" spans="2:3">
      <c r="B2520"/>
      <c r="C2520"/>
    </row>
    <row r="2521" spans="2:3">
      <c r="B2521"/>
      <c r="C2521"/>
    </row>
    <row r="2522" spans="2:3">
      <c r="B2522"/>
      <c r="C2522"/>
    </row>
    <row r="2523" spans="2:3">
      <c r="B2523"/>
      <c r="C2523"/>
    </row>
    <row r="2524" spans="2:3">
      <c r="B2524"/>
      <c r="C2524"/>
    </row>
    <row r="2525" spans="2:3">
      <c r="B2525"/>
      <c r="C2525"/>
    </row>
    <row r="2526" spans="2:3">
      <c r="B2526"/>
      <c r="C2526"/>
    </row>
    <row r="2527" spans="2:3">
      <c r="B2527"/>
      <c r="C2527"/>
    </row>
    <row r="2528" spans="2:3">
      <c r="B2528"/>
      <c r="C2528"/>
    </row>
    <row r="2529" spans="2:3">
      <c r="B2529"/>
      <c r="C2529"/>
    </row>
    <row r="2530" spans="2:3">
      <c r="B2530"/>
      <c r="C2530"/>
    </row>
    <row r="2531" spans="2:3">
      <c r="B2531"/>
      <c r="C2531"/>
    </row>
    <row r="2532" spans="2:3">
      <c r="B2532"/>
      <c r="C2532"/>
    </row>
    <row r="2533" spans="2:3">
      <c r="B2533"/>
      <c r="C2533"/>
    </row>
    <row r="2534" spans="2:3">
      <c r="B2534"/>
      <c r="C2534"/>
    </row>
    <row r="2535" spans="2:3">
      <c r="B2535"/>
      <c r="C2535"/>
    </row>
    <row r="2536" spans="2:3">
      <c r="B2536"/>
      <c r="C2536"/>
    </row>
    <row r="2537" spans="2:3">
      <c r="B2537"/>
      <c r="C2537"/>
    </row>
    <row r="2538" spans="2:3">
      <c r="B2538"/>
      <c r="C2538"/>
    </row>
    <row r="2539" spans="2:3">
      <c r="B2539"/>
      <c r="C2539"/>
    </row>
    <row r="2540" spans="2:3">
      <c r="B2540"/>
      <c r="C2540"/>
    </row>
    <row r="2541" spans="2:3">
      <c r="B2541"/>
      <c r="C2541"/>
    </row>
    <row r="2542" spans="2:3">
      <c r="B2542"/>
      <c r="C2542"/>
    </row>
    <row r="2543" spans="2:3">
      <c r="B2543"/>
      <c r="C2543"/>
    </row>
    <row r="2544" spans="2:3">
      <c r="B2544"/>
      <c r="C2544"/>
    </row>
    <row r="2545" spans="2:3">
      <c r="B2545"/>
      <c r="C2545"/>
    </row>
    <row r="2546" spans="2:3">
      <c r="B2546"/>
      <c r="C2546"/>
    </row>
    <row r="2547" spans="2:3">
      <c r="B2547"/>
      <c r="C2547"/>
    </row>
    <row r="2548" spans="2:3">
      <c r="B2548"/>
      <c r="C2548"/>
    </row>
    <row r="2549" spans="2:3">
      <c r="B2549"/>
      <c r="C2549"/>
    </row>
    <row r="2550" spans="2:3">
      <c r="B2550"/>
      <c r="C2550"/>
    </row>
    <row r="2551" spans="2:3">
      <c r="B2551"/>
      <c r="C2551"/>
    </row>
    <row r="2552" spans="2:3">
      <c r="B2552"/>
      <c r="C2552"/>
    </row>
    <row r="2553" spans="2:3">
      <c r="B2553"/>
      <c r="C2553"/>
    </row>
    <row r="2554" spans="2:3">
      <c r="B2554"/>
      <c r="C2554"/>
    </row>
    <row r="2555" spans="2:3">
      <c r="B2555"/>
      <c r="C2555"/>
    </row>
    <row r="2556" spans="2:3">
      <c r="B2556"/>
      <c r="C2556"/>
    </row>
    <row r="2557" spans="2:3">
      <c r="B2557"/>
      <c r="C2557"/>
    </row>
    <row r="2558" spans="2:3">
      <c r="B2558"/>
      <c r="C2558"/>
    </row>
    <row r="2559" spans="2:3">
      <c r="B2559"/>
      <c r="C2559"/>
    </row>
    <row r="2560" spans="2:3">
      <c r="B2560"/>
      <c r="C2560"/>
    </row>
    <row r="2561" spans="2:3">
      <c r="B2561"/>
      <c r="C2561"/>
    </row>
    <row r="2562" spans="2:3">
      <c r="B2562"/>
      <c r="C2562"/>
    </row>
    <row r="2563" spans="2:3">
      <c r="B2563"/>
      <c r="C2563"/>
    </row>
    <row r="2564" spans="2:3">
      <c r="B2564"/>
      <c r="C2564"/>
    </row>
    <row r="2565" spans="2:3">
      <c r="B2565"/>
      <c r="C2565"/>
    </row>
    <row r="2566" spans="2:3">
      <c r="B2566"/>
      <c r="C2566"/>
    </row>
    <row r="2567" spans="2:3">
      <c r="B2567"/>
      <c r="C2567"/>
    </row>
    <row r="2568" spans="2:3">
      <c r="B2568"/>
      <c r="C2568"/>
    </row>
    <row r="2569" spans="2:3">
      <c r="B2569"/>
      <c r="C2569"/>
    </row>
    <row r="2570" spans="2:3">
      <c r="B2570"/>
      <c r="C2570"/>
    </row>
    <row r="2571" spans="2:3">
      <c r="B2571"/>
      <c r="C2571"/>
    </row>
    <row r="2572" spans="2:3">
      <c r="B2572"/>
      <c r="C2572"/>
    </row>
    <row r="2573" spans="2:3">
      <c r="B2573"/>
      <c r="C2573"/>
    </row>
    <row r="2574" spans="2:3">
      <c r="B2574"/>
      <c r="C2574"/>
    </row>
    <row r="2575" spans="2:3">
      <c r="B2575"/>
      <c r="C2575"/>
    </row>
    <row r="2576" spans="2:3">
      <c r="B2576"/>
      <c r="C2576"/>
    </row>
    <row r="2577" spans="2:3">
      <c r="B2577"/>
      <c r="C2577"/>
    </row>
    <row r="2578" spans="2:3">
      <c r="B2578"/>
      <c r="C2578"/>
    </row>
    <row r="2579" spans="2:3">
      <c r="B2579"/>
      <c r="C2579"/>
    </row>
    <row r="2580" spans="2:3">
      <c r="B2580"/>
      <c r="C2580"/>
    </row>
    <row r="2581" spans="2:3">
      <c r="B2581"/>
      <c r="C2581"/>
    </row>
    <row r="2582" spans="2:3">
      <c r="B2582"/>
      <c r="C2582"/>
    </row>
    <row r="2583" spans="2:3">
      <c r="B2583"/>
      <c r="C2583"/>
    </row>
    <row r="2584" spans="2:3">
      <c r="B2584"/>
      <c r="C2584"/>
    </row>
    <row r="2585" spans="2:3">
      <c r="B2585"/>
      <c r="C2585"/>
    </row>
    <row r="2586" spans="2:3">
      <c r="B2586"/>
      <c r="C2586"/>
    </row>
    <row r="2587" spans="2:3">
      <c r="B2587"/>
      <c r="C2587"/>
    </row>
    <row r="2588" spans="2:3">
      <c r="B2588"/>
      <c r="C2588"/>
    </row>
    <row r="2589" spans="2:3">
      <c r="B2589"/>
      <c r="C2589"/>
    </row>
    <row r="2590" spans="2:3">
      <c r="B2590"/>
      <c r="C2590"/>
    </row>
    <row r="2591" spans="2:3">
      <c r="B2591"/>
      <c r="C2591"/>
    </row>
    <row r="2592" spans="2:3">
      <c r="B2592"/>
      <c r="C2592"/>
    </row>
    <row r="2593" spans="2:3">
      <c r="B2593"/>
      <c r="C2593"/>
    </row>
    <row r="2594" spans="2:3">
      <c r="B2594"/>
      <c r="C2594"/>
    </row>
    <row r="2595" spans="2:3">
      <c r="B2595"/>
      <c r="C2595"/>
    </row>
    <row r="2596" spans="2:3">
      <c r="B2596"/>
      <c r="C2596"/>
    </row>
    <row r="2597" spans="2:3">
      <c r="B2597"/>
      <c r="C2597"/>
    </row>
    <row r="2598" spans="2:3">
      <c r="B2598"/>
      <c r="C2598"/>
    </row>
    <row r="2599" spans="2:3">
      <c r="B2599"/>
      <c r="C2599"/>
    </row>
    <row r="2600" spans="2:3">
      <c r="B2600"/>
      <c r="C2600"/>
    </row>
    <row r="2601" spans="2:3">
      <c r="B2601"/>
      <c r="C2601"/>
    </row>
    <row r="2602" spans="2:3">
      <c r="B2602"/>
      <c r="C2602"/>
    </row>
    <row r="2603" spans="2:3">
      <c r="B2603"/>
      <c r="C2603"/>
    </row>
    <row r="2604" spans="2:3">
      <c r="B2604"/>
      <c r="C2604"/>
    </row>
    <row r="2605" spans="2:3">
      <c r="B2605"/>
      <c r="C2605"/>
    </row>
    <row r="2606" spans="2:3">
      <c r="B2606"/>
      <c r="C2606"/>
    </row>
    <row r="2607" spans="2:3">
      <c r="B2607"/>
      <c r="C2607"/>
    </row>
    <row r="2608" spans="2:3">
      <c r="B2608"/>
      <c r="C2608"/>
    </row>
    <row r="2609" spans="2:3">
      <c r="B2609"/>
      <c r="C2609"/>
    </row>
    <row r="2610" spans="2:3">
      <c r="B2610"/>
      <c r="C2610"/>
    </row>
    <row r="2611" spans="2:3">
      <c r="B2611"/>
      <c r="C2611"/>
    </row>
    <row r="2612" spans="2:3">
      <c r="B2612"/>
      <c r="C2612"/>
    </row>
    <row r="2613" spans="2:3">
      <c r="B2613"/>
      <c r="C2613"/>
    </row>
    <row r="2614" spans="2:3">
      <c r="B2614"/>
      <c r="C2614"/>
    </row>
    <row r="2615" spans="2:3">
      <c r="B2615"/>
      <c r="C2615"/>
    </row>
    <row r="2616" spans="2:3">
      <c r="B2616"/>
      <c r="C2616"/>
    </row>
    <row r="2617" spans="2:3">
      <c r="B2617"/>
      <c r="C2617"/>
    </row>
    <row r="2618" spans="2:3">
      <c r="B2618"/>
      <c r="C2618"/>
    </row>
    <row r="2619" spans="2:3">
      <c r="B2619"/>
      <c r="C2619"/>
    </row>
    <row r="2620" spans="2:3">
      <c r="B2620"/>
      <c r="C2620"/>
    </row>
    <row r="2621" spans="2:3">
      <c r="B2621"/>
      <c r="C2621"/>
    </row>
    <row r="2622" spans="2:3">
      <c r="B2622"/>
      <c r="C2622"/>
    </row>
    <row r="2623" spans="2:3">
      <c r="B2623"/>
      <c r="C2623"/>
    </row>
    <row r="2624" spans="2:3">
      <c r="B2624"/>
      <c r="C2624"/>
    </row>
    <row r="2625" spans="2:3">
      <c r="B2625"/>
      <c r="C2625"/>
    </row>
    <row r="2626" spans="2:3">
      <c r="B2626"/>
      <c r="C2626"/>
    </row>
    <row r="2627" spans="2:3">
      <c r="B2627"/>
      <c r="C2627"/>
    </row>
    <row r="2628" spans="2:3">
      <c r="B2628"/>
      <c r="C2628"/>
    </row>
    <row r="2629" spans="2:3">
      <c r="B2629"/>
      <c r="C2629"/>
    </row>
    <row r="2630" spans="2:3">
      <c r="B2630"/>
      <c r="C2630"/>
    </row>
    <row r="2631" spans="2:3">
      <c r="B2631"/>
      <c r="C2631"/>
    </row>
    <row r="2632" spans="2:3">
      <c r="B2632"/>
      <c r="C2632"/>
    </row>
    <row r="2633" spans="2:3">
      <c r="B2633"/>
      <c r="C2633"/>
    </row>
    <row r="2634" spans="2:3">
      <c r="B2634"/>
      <c r="C2634"/>
    </row>
    <row r="2635" spans="2:3">
      <c r="B2635"/>
      <c r="C2635"/>
    </row>
    <row r="2636" spans="2:3">
      <c r="B2636"/>
      <c r="C2636"/>
    </row>
    <row r="2637" spans="2:3">
      <c r="B2637"/>
      <c r="C2637"/>
    </row>
    <row r="2638" spans="2:3">
      <c r="B2638"/>
      <c r="C2638"/>
    </row>
    <row r="2639" spans="2:3">
      <c r="B2639"/>
      <c r="C2639"/>
    </row>
    <row r="2640" spans="2:3">
      <c r="B2640"/>
      <c r="C2640"/>
    </row>
    <row r="2641" spans="2:3">
      <c r="B2641"/>
      <c r="C2641"/>
    </row>
    <row r="2642" spans="2:3">
      <c r="B2642"/>
      <c r="C2642"/>
    </row>
    <row r="2643" spans="2:3">
      <c r="B2643"/>
      <c r="C2643"/>
    </row>
    <row r="2644" spans="2:3">
      <c r="B2644"/>
      <c r="C2644"/>
    </row>
    <row r="2645" spans="2:3">
      <c r="B2645"/>
      <c r="C2645"/>
    </row>
    <row r="2646" spans="2:3">
      <c r="B2646"/>
      <c r="C2646"/>
    </row>
    <row r="2647" spans="2:3">
      <c r="B2647"/>
      <c r="C2647"/>
    </row>
    <row r="2648" spans="2:3">
      <c r="B2648"/>
      <c r="C2648"/>
    </row>
    <row r="2649" spans="2:3">
      <c r="B2649"/>
      <c r="C2649"/>
    </row>
    <row r="2650" spans="2:3">
      <c r="B2650"/>
      <c r="C2650"/>
    </row>
    <row r="2651" spans="2:3">
      <c r="B2651"/>
      <c r="C2651"/>
    </row>
    <row r="2652" spans="2:3">
      <c r="B2652"/>
      <c r="C2652"/>
    </row>
    <row r="2653" spans="2:3">
      <c r="B2653"/>
      <c r="C2653"/>
    </row>
    <row r="2654" spans="2:3">
      <c r="B2654"/>
      <c r="C2654"/>
    </row>
    <row r="2655" spans="2:3">
      <c r="B2655"/>
      <c r="C2655"/>
    </row>
    <row r="2656" spans="2:3">
      <c r="B2656"/>
      <c r="C2656"/>
    </row>
    <row r="2657" spans="2:3">
      <c r="B2657"/>
      <c r="C2657"/>
    </row>
    <row r="2658" spans="2:3">
      <c r="B2658"/>
      <c r="C2658"/>
    </row>
    <row r="2659" spans="2:3">
      <c r="B2659"/>
      <c r="C2659"/>
    </row>
    <row r="2660" spans="2:3">
      <c r="B2660"/>
      <c r="C2660"/>
    </row>
    <row r="2661" spans="2:3">
      <c r="B2661"/>
      <c r="C2661"/>
    </row>
    <row r="2662" spans="2:3">
      <c r="B2662"/>
      <c r="C2662"/>
    </row>
    <row r="2663" spans="2:3">
      <c r="B2663"/>
      <c r="C2663"/>
    </row>
    <row r="2664" spans="2:3">
      <c r="B2664"/>
      <c r="C2664"/>
    </row>
    <row r="2665" spans="2:3">
      <c r="B2665"/>
      <c r="C2665"/>
    </row>
    <row r="2666" spans="2:3">
      <c r="B2666"/>
      <c r="C2666"/>
    </row>
    <row r="2667" spans="2:3">
      <c r="B2667"/>
      <c r="C2667"/>
    </row>
    <row r="2668" spans="2:3">
      <c r="B2668"/>
      <c r="C2668"/>
    </row>
    <row r="2669" spans="2:3">
      <c r="B2669"/>
      <c r="C2669"/>
    </row>
    <row r="2670" spans="2:3">
      <c r="B2670"/>
      <c r="C2670"/>
    </row>
    <row r="2671" spans="2:3">
      <c r="B2671"/>
      <c r="C2671"/>
    </row>
    <row r="2672" spans="2:3">
      <c r="B2672"/>
      <c r="C2672"/>
    </row>
    <row r="2673" spans="2:3">
      <c r="B2673"/>
      <c r="C2673"/>
    </row>
    <row r="2674" spans="2:3">
      <c r="B2674"/>
      <c r="C2674"/>
    </row>
    <row r="2675" spans="2:3">
      <c r="B2675"/>
      <c r="C2675"/>
    </row>
    <row r="2676" spans="2:3">
      <c r="B2676"/>
      <c r="C2676"/>
    </row>
    <row r="2677" spans="2:3">
      <c r="B2677"/>
      <c r="C2677"/>
    </row>
    <row r="2678" spans="2:3">
      <c r="B2678"/>
      <c r="C2678"/>
    </row>
    <row r="2679" spans="2:3">
      <c r="B2679"/>
      <c r="C2679"/>
    </row>
    <row r="2680" spans="2:3">
      <c r="B2680"/>
      <c r="C2680"/>
    </row>
    <row r="2681" spans="2:3">
      <c r="B2681"/>
      <c r="C2681"/>
    </row>
    <row r="2682" spans="2:3">
      <c r="B2682"/>
      <c r="C2682"/>
    </row>
    <row r="2683" spans="2:3">
      <c r="B2683"/>
      <c r="C2683"/>
    </row>
    <row r="2684" spans="2:3">
      <c r="B2684"/>
      <c r="C2684"/>
    </row>
    <row r="2685" spans="2:3">
      <c r="B2685"/>
      <c r="C2685"/>
    </row>
    <row r="2686" spans="2:3">
      <c r="B2686"/>
      <c r="C2686"/>
    </row>
    <row r="2687" spans="2:3">
      <c r="B2687"/>
      <c r="C2687"/>
    </row>
    <row r="2688" spans="2:3">
      <c r="B2688"/>
      <c r="C2688"/>
    </row>
    <row r="2689" spans="2:3">
      <c r="B2689"/>
      <c r="C2689"/>
    </row>
    <row r="2690" spans="2:3">
      <c r="B2690"/>
      <c r="C2690"/>
    </row>
    <row r="2691" spans="2:3">
      <c r="B2691"/>
      <c r="C2691"/>
    </row>
    <row r="2692" spans="2:3">
      <c r="B2692"/>
      <c r="C2692"/>
    </row>
    <row r="2693" spans="2:3">
      <c r="B2693"/>
      <c r="C2693"/>
    </row>
    <row r="2694" spans="2:3">
      <c r="B2694"/>
      <c r="C2694"/>
    </row>
    <row r="2695" spans="2:3">
      <c r="B2695"/>
      <c r="C2695"/>
    </row>
    <row r="2696" spans="2:3">
      <c r="B2696"/>
      <c r="C2696"/>
    </row>
    <row r="2697" spans="2:3">
      <c r="B2697"/>
      <c r="C2697"/>
    </row>
    <row r="2698" spans="2:3">
      <c r="B2698"/>
      <c r="C2698"/>
    </row>
    <row r="2699" spans="2:3">
      <c r="B2699"/>
      <c r="C2699"/>
    </row>
    <row r="2700" spans="2:3">
      <c r="B2700"/>
      <c r="C2700"/>
    </row>
    <row r="2701" spans="2:3">
      <c r="B2701"/>
      <c r="C2701"/>
    </row>
    <row r="2702" spans="2:3">
      <c r="B2702"/>
      <c r="C2702"/>
    </row>
    <row r="2703" spans="2:3">
      <c r="B2703"/>
      <c r="C2703"/>
    </row>
    <row r="2704" spans="2:3">
      <c r="B2704"/>
      <c r="C2704"/>
    </row>
    <row r="2705" spans="2:3">
      <c r="B2705"/>
      <c r="C2705"/>
    </row>
    <row r="2706" spans="2:3">
      <c r="B2706"/>
      <c r="C2706"/>
    </row>
    <row r="2707" spans="2:3">
      <c r="B2707"/>
      <c r="C2707"/>
    </row>
    <row r="2708" spans="2:3">
      <c r="B2708"/>
      <c r="C2708"/>
    </row>
    <row r="2709" spans="2:3">
      <c r="B2709"/>
      <c r="C2709"/>
    </row>
    <row r="2710" spans="2:3">
      <c r="B2710"/>
      <c r="C2710"/>
    </row>
    <row r="2711" spans="2:3">
      <c r="B2711"/>
      <c r="C2711"/>
    </row>
    <row r="2712" spans="2:3">
      <c r="B2712"/>
      <c r="C2712"/>
    </row>
    <row r="2713" spans="2:3">
      <c r="B2713"/>
      <c r="C2713"/>
    </row>
    <row r="2714" spans="2:3">
      <c r="B2714"/>
      <c r="C2714"/>
    </row>
    <row r="2715" spans="2:3">
      <c r="B2715"/>
      <c r="C2715"/>
    </row>
    <row r="2716" spans="2:3">
      <c r="B2716"/>
      <c r="C2716"/>
    </row>
    <row r="2717" spans="2:3">
      <c r="B2717"/>
      <c r="C2717"/>
    </row>
    <row r="2718" spans="2:3">
      <c r="B2718"/>
      <c r="C2718"/>
    </row>
    <row r="2719" spans="2:3">
      <c r="B2719"/>
      <c r="C2719"/>
    </row>
    <row r="2720" spans="2:3">
      <c r="B2720"/>
      <c r="C2720"/>
    </row>
    <row r="2721" spans="2:3">
      <c r="B2721"/>
      <c r="C2721"/>
    </row>
    <row r="2722" spans="2:3">
      <c r="B2722"/>
      <c r="C2722"/>
    </row>
    <row r="2723" spans="2:3">
      <c r="B2723"/>
      <c r="C2723"/>
    </row>
    <row r="2724" spans="2:3">
      <c r="B2724"/>
      <c r="C2724"/>
    </row>
    <row r="2725" spans="2:3">
      <c r="B2725"/>
      <c r="C2725"/>
    </row>
    <row r="2726" spans="2:3">
      <c r="B2726"/>
      <c r="C2726"/>
    </row>
    <row r="2727" spans="2:3">
      <c r="B2727"/>
      <c r="C2727"/>
    </row>
    <row r="2728" spans="2:3">
      <c r="B2728"/>
      <c r="C2728"/>
    </row>
    <row r="2729" spans="2:3">
      <c r="B2729"/>
      <c r="C2729"/>
    </row>
    <row r="2730" spans="2:3">
      <c r="B2730"/>
      <c r="C2730"/>
    </row>
    <row r="2731" spans="2:3">
      <c r="B2731"/>
      <c r="C2731"/>
    </row>
    <row r="2732" spans="2:3">
      <c r="B2732"/>
      <c r="C2732"/>
    </row>
    <row r="2733" spans="2:3">
      <c r="B2733"/>
      <c r="C2733"/>
    </row>
    <row r="2734" spans="2:3">
      <c r="B2734"/>
      <c r="C2734"/>
    </row>
    <row r="2735" spans="2:3">
      <c r="B2735"/>
      <c r="C2735"/>
    </row>
    <row r="2736" spans="2:3">
      <c r="B2736"/>
      <c r="C2736"/>
    </row>
    <row r="2737" spans="2:3">
      <c r="B2737"/>
      <c r="C2737"/>
    </row>
    <row r="2738" spans="2:3">
      <c r="B2738"/>
      <c r="C2738"/>
    </row>
    <row r="2739" spans="2:3">
      <c r="B2739"/>
      <c r="C2739"/>
    </row>
    <row r="2740" spans="2:3">
      <c r="B2740"/>
      <c r="C2740"/>
    </row>
    <row r="2741" spans="2:3">
      <c r="B2741"/>
      <c r="C2741"/>
    </row>
    <row r="2742" spans="2:3">
      <c r="B2742"/>
      <c r="C2742"/>
    </row>
    <row r="2743" spans="2:3">
      <c r="B2743"/>
      <c r="C2743"/>
    </row>
    <row r="2744" spans="2:3">
      <c r="B2744"/>
      <c r="C2744"/>
    </row>
    <row r="2745" spans="2:3">
      <c r="B2745"/>
      <c r="C2745"/>
    </row>
    <row r="2746" spans="2:3">
      <c r="B2746"/>
      <c r="C2746"/>
    </row>
    <row r="2747" spans="2:3">
      <c r="B2747"/>
      <c r="C2747"/>
    </row>
    <row r="2748" spans="2:3">
      <c r="B2748"/>
      <c r="C2748"/>
    </row>
    <row r="2749" spans="2:3">
      <c r="B2749"/>
      <c r="C2749"/>
    </row>
    <row r="2750" spans="2:3">
      <c r="B2750"/>
      <c r="C2750"/>
    </row>
    <row r="2751" spans="2:3">
      <c r="B2751"/>
      <c r="C2751"/>
    </row>
    <row r="2752" spans="2:3">
      <c r="B2752"/>
      <c r="C2752"/>
    </row>
    <row r="2753" spans="2:3">
      <c r="B2753"/>
      <c r="C2753"/>
    </row>
    <row r="2754" spans="2:3">
      <c r="B2754"/>
      <c r="C2754"/>
    </row>
    <row r="2755" spans="2:3">
      <c r="B2755"/>
      <c r="C2755"/>
    </row>
    <row r="2756" spans="2:3">
      <c r="B2756"/>
      <c r="C2756"/>
    </row>
    <row r="2757" spans="2:3">
      <c r="B2757"/>
      <c r="C2757"/>
    </row>
    <row r="2758" spans="2:3">
      <c r="B2758"/>
      <c r="C2758"/>
    </row>
    <row r="2759" spans="2:3">
      <c r="B2759"/>
      <c r="C2759"/>
    </row>
    <row r="2760" spans="2:3">
      <c r="B2760"/>
      <c r="C2760"/>
    </row>
    <row r="2761" spans="2:3">
      <c r="B2761"/>
      <c r="C2761"/>
    </row>
    <row r="2762" spans="2:3">
      <c r="B2762"/>
      <c r="C2762"/>
    </row>
    <row r="2763" spans="2:3">
      <c r="B2763"/>
      <c r="C2763"/>
    </row>
    <row r="2764" spans="2:3">
      <c r="B2764"/>
      <c r="C2764"/>
    </row>
    <row r="2765" spans="2:3">
      <c r="B2765"/>
      <c r="C2765"/>
    </row>
    <row r="2766" spans="2:3">
      <c r="B2766"/>
      <c r="C2766"/>
    </row>
    <row r="2767" spans="2:3">
      <c r="B2767"/>
      <c r="C2767"/>
    </row>
    <row r="2768" spans="2:3">
      <c r="B2768"/>
      <c r="C2768"/>
    </row>
    <row r="2769" spans="2:3">
      <c r="B2769"/>
      <c r="C2769"/>
    </row>
    <row r="2770" spans="2:3">
      <c r="B2770"/>
      <c r="C2770"/>
    </row>
    <row r="2771" spans="2:3">
      <c r="B2771"/>
      <c r="C2771"/>
    </row>
    <row r="2772" spans="2:3">
      <c r="B2772"/>
      <c r="C2772"/>
    </row>
    <row r="2773" spans="2:3">
      <c r="B2773"/>
      <c r="C2773"/>
    </row>
    <row r="2774" spans="2:3">
      <c r="B2774"/>
      <c r="C2774"/>
    </row>
    <row r="2775" spans="2:3">
      <c r="B2775"/>
      <c r="C2775"/>
    </row>
    <row r="2776" spans="2:3">
      <c r="B2776"/>
      <c r="C2776"/>
    </row>
    <row r="2777" spans="2:3">
      <c r="B2777"/>
      <c r="C2777"/>
    </row>
    <row r="2778" spans="2:3">
      <c r="B2778"/>
      <c r="C2778"/>
    </row>
    <row r="2779" spans="2:3">
      <c r="B2779"/>
      <c r="C2779"/>
    </row>
    <row r="2780" spans="2:3">
      <c r="B2780"/>
      <c r="C2780"/>
    </row>
    <row r="2781" spans="2:3">
      <c r="B2781"/>
      <c r="C2781"/>
    </row>
    <row r="2782" spans="2:3">
      <c r="B2782"/>
      <c r="C2782"/>
    </row>
    <row r="2783" spans="2:3">
      <c r="B2783"/>
      <c r="C2783"/>
    </row>
    <row r="2784" spans="2:3">
      <c r="B2784"/>
      <c r="C2784"/>
    </row>
    <row r="2785" spans="2:3">
      <c r="B2785"/>
      <c r="C2785"/>
    </row>
    <row r="2786" spans="2:3">
      <c r="B2786"/>
      <c r="C2786"/>
    </row>
    <row r="2787" spans="2:3">
      <c r="B2787"/>
      <c r="C2787"/>
    </row>
    <row r="2788" spans="2:3">
      <c r="B2788"/>
      <c r="C2788"/>
    </row>
    <row r="2789" spans="2:3">
      <c r="B2789"/>
      <c r="C2789"/>
    </row>
    <row r="2790" spans="2:3">
      <c r="B2790"/>
      <c r="C2790"/>
    </row>
    <row r="2791" spans="2:3">
      <c r="B2791"/>
      <c r="C2791"/>
    </row>
    <row r="2792" spans="2:3">
      <c r="B2792"/>
      <c r="C2792"/>
    </row>
    <row r="2793" spans="2:3">
      <c r="B2793"/>
      <c r="C2793"/>
    </row>
    <row r="2794" spans="2:3">
      <c r="B2794"/>
      <c r="C2794"/>
    </row>
    <row r="2795" spans="2:3">
      <c r="B2795"/>
      <c r="C2795"/>
    </row>
    <row r="2796" spans="2:3">
      <c r="B2796"/>
      <c r="C2796"/>
    </row>
    <row r="2797" spans="2:3">
      <c r="B2797"/>
      <c r="C2797"/>
    </row>
    <row r="2798" spans="2:3">
      <c r="B2798"/>
      <c r="C2798"/>
    </row>
    <row r="2799" spans="2:3">
      <c r="B2799"/>
      <c r="C2799"/>
    </row>
    <row r="2800" spans="2:3">
      <c r="B2800"/>
      <c r="C2800"/>
    </row>
    <row r="2801" spans="2:3">
      <c r="B2801"/>
      <c r="C2801"/>
    </row>
    <row r="2802" spans="2:3">
      <c r="B2802"/>
      <c r="C2802"/>
    </row>
    <row r="2803" spans="2:3">
      <c r="B2803"/>
      <c r="C2803"/>
    </row>
    <row r="2804" spans="2:3">
      <c r="B2804"/>
      <c r="C2804"/>
    </row>
    <row r="2805" spans="2:3">
      <c r="B2805"/>
      <c r="C2805"/>
    </row>
    <row r="2806" spans="2:3">
      <c r="B2806"/>
      <c r="C2806"/>
    </row>
    <row r="2807" spans="2:3">
      <c r="B2807"/>
      <c r="C2807"/>
    </row>
    <row r="2808" spans="2:3">
      <c r="B2808"/>
      <c r="C2808"/>
    </row>
    <row r="2809" spans="2:3">
      <c r="B2809"/>
      <c r="C2809"/>
    </row>
    <row r="2810" spans="2:3">
      <c r="B2810"/>
      <c r="C2810"/>
    </row>
    <row r="2811" spans="2:3">
      <c r="B2811"/>
      <c r="C2811"/>
    </row>
    <row r="2812" spans="2:3">
      <c r="B2812"/>
      <c r="C2812"/>
    </row>
    <row r="2813" spans="2:3">
      <c r="B2813"/>
      <c r="C2813"/>
    </row>
    <row r="2814" spans="2:3">
      <c r="B2814"/>
      <c r="C2814"/>
    </row>
    <row r="2815" spans="2:3">
      <c r="B2815"/>
      <c r="C2815"/>
    </row>
    <row r="2816" spans="2:3">
      <c r="B2816"/>
      <c r="C2816"/>
    </row>
    <row r="2817" spans="2:3">
      <c r="B2817"/>
      <c r="C2817"/>
    </row>
    <row r="2818" spans="2:3">
      <c r="B2818"/>
      <c r="C2818"/>
    </row>
    <row r="2819" spans="2:3">
      <c r="B2819"/>
      <c r="C2819"/>
    </row>
    <row r="2820" spans="2:3">
      <c r="B2820"/>
      <c r="C2820"/>
    </row>
    <row r="2821" spans="2:3">
      <c r="B2821"/>
      <c r="C2821"/>
    </row>
    <row r="2822" spans="2:3">
      <c r="B2822"/>
      <c r="C2822"/>
    </row>
    <row r="2823" spans="2:3">
      <c r="B2823"/>
      <c r="C2823"/>
    </row>
    <row r="2824" spans="2:3">
      <c r="B2824"/>
      <c r="C2824"/>
    </row>
    <row r="2825" spans="2:3">
      <c r="B2825"/>
      <c r="C2825"/>
    </row>
    <row r="2826" spans="2:3">
      <c r="B2826"/>
      <c r="C2826"/>
    </row>
    <row r="2827" spans="2:3">
      <c r="B2827"/>
      <c r="C2827"/>
    </row>
    <row r="2828" spans="2:3">
      <c r="B2828"/>
      <c r="C2828"/>
    </row>
    <row r="2829" spans="2:3">
      <c r="B2829"/>
      <c r="C2829"/>
    </row>
    <row r="2830" spans="2:3">
      <c r="B2830"/>
      <c r="C2830"/>
    </row>
    <row r="2831" spans="2:3">
      <c r="B2831"/>
      <c r="C2831"/>
    </row>
    <row r="2832" spans="2:3">
      <c r="B2832"/>
      <c r="C2832"/>
    </row>
    <row r="2833" spans="2:3">
      <c r="B2833"/>
      <c r="C2833"/>
    </row>
    <row r="2834" spans="2:3">
      <c r="B2834"/>
      <c r="C2834"/>
    </row>
    <row r="2835" spans="2:3">
      <c r="B2835"/>
      <c r="C2835"/>
    </row>
    <row r="2836" spans="2:3">
      <c r="B2836"/>
      <c r="C2836"/>
    </row>
    <row r="2837" spans="2:3">
      <c r="B2837"/>
      <c r="C2837"/>
    </row>
    <row r="2838" spans="2:3">
      <c r="B2838"/>
      <c r="C2838"/>
    </row>
    <row r="2839" spans="2:3">
      <c r="B2839"/>
      <c r="C2839"/>
    </row>
    <row r="2840" spans="2:3">
      <c r="B2840"/>
      <c r="C2840"/>
    </row>
    <row r="2841" spans="2:3">
      <c r="B2841"/>
      <c r="C2841"/>
    </row>
    <row r="2842" spans="2:3">
      <c r="B2842"/>
      <c r="C2842"/>
    </row>
    <row r="2843" spans="2:3">
      <c r="B2843"/>
      <c r="C2843"/>
    </row>
    <row r="2844" spans="2:3">
      <c r="B2844"/>
      <c r="C2844"/>
    </row>
    <row r="2845" spans="2:3">
      <c r="B2845"/>
      <c r="C2845"/>
    </row>
    <row r="2846" spans="2:3">
      <c r="B2846"/>
      <c r="C2846"/>
    </row>
    <row r="2847" spans="2:3">
      <c r="B2847"/>
      <c r="C2847"/>
    </row>
    <row r="2848" spans="2:3">
      <c r="B2848"/>
      <c r="C2848"/>
    </row>
    <row r="2849" spans="2:3">
      <c r="B2849"/>
      <c r="C2849"/>
    </row>
    <row r="2850" spans="2:3">
      <c r="B2850"/>
      <c r="C2850"/>
    </row>
    <row r="2851" spans="2:3">
      <c r="B2851"/>
      <c r="C2851"/>
    </row>
    <row r="2852" spans="2:3">
      <c r="B2852"/>
      <c r="C2852"/>
    </row>
    <row r="2853" spans="2:3">
      <c r="B2853"/>
      <c r="C2853"/>
    </row>
    <row r="2854" spans="2:3">
      <c r="B2854"/>
      <c r="C2854"/>
    </row>
    <row r="2855" spans="2:3">
      <c r="B2855"/>
      <c r="C2855"/>
    </row>
    <row r="2856" spans="2:3">
      <c r="B2856"/>
      <c r="C2856"/>
    </row>
    <row r="2857" spans="2:3">
      <c r="B2857"/>
      <c r="C2857"/>
    </row>
    <row r="2858" spans="2:3">
      <c r="B2858"/>
      <c r="C2858"/>
    </row>
    <row r="2859" spans="2:3">
      <c r="B2859"/>
      <c r="C2859"/>
    </row>
    <row r="2860" spans="2:3">
      <c r="B2860"/>
      <c r="C2860"/>
    </row>
    <row r="2861" spans="2:3">
      <c r="B2861"/>
      <c r="C2861"/>
    </row>
    <row r="2862" spans="2:3">
      <c r="B2862"/>
      <c r="C2862"/>
    </row>
    <row r="2863" spans="2:3">
      <c r="B2863"/>
      <c r="C2863"/>
    </row>
    <row r="2864" spans="2:3">
      <c r="B2864"/>
      <c r="C2864"/>
    </row>
    <row r="2865" spans="2:3">
      <c r="B2865"/>
      <c r="C2865"/>
    </row>
    <row r="2866" spans="2:3">
      <c r="B2866"/>
      <c r="C2866"/>
    </row>
    <row r="2867" spans="2:3">
      <c r="B2867"/>
      <c r="C2867"/>
    </row>
    <row r="2868" spans="2:3">
      <c r="B2868"/>
      <c r="C2868"/>
    </row>
    <row r="2869" spans="2:3">
      <c r="B2869"/>
      <c r="C2869"/>
    </row>
    <row r="2870" spans="2:3">
      <c r="B2870"/>
      <c r="C2870"/>
    </row>
    <row r="2871" spans="2:3">
      <c r="B2871"/>
      <c r="C2871"/>
    </row>
    <row r="2872" spans="2:3">
      <c r="B2872"/>
      <c r="C2872"/>
    </row>
    <row r="2873" spans="2:3">
      <c r="B2873"/>
      <c r="C2873"/>
    </row>
    <row r="2874" spans="2:3">
      <c r="B2874"/>
      <c r="C2874"/>
    </row>
    <row r="2875" spans="2:3">
      <c r="B2875"/>
      <c r="C2875"/>
    </row>
    <row r="2876" spans="2:3">
      <c r="B2876"/>
      <c r="C2876"/>
    </row>
    <row r="2877" spans="2:3">
      <c r="B2877"/>
      <c r="C2877"/>
    </row>
    <row r="2878" spans="2:3">
      <c r="B2878"/>
      <c r="C2878"/>
    </row>
    <row r="2879" spans="2:3">
      <c r="B2879"/>
      <c r="C2879"/>
    </row>
    <row r="2880" spans="2:3">
      <c r="B2880"/>
      <c r="C2880"/>
    </row>
    <row r="2881" spans="2:3">
      <c r="B2881"/>
      <c r="C2881"/>
    </row>
    <row r="2882" spans="2:3">
      <c r="B2882"/>
      <c r="C2882"/>
    </row>
    <row r="2883" spans="2:3">
      <c r="B2883"/>
      <c r="C2883"/>
    </row>
    <row r="2884" spans="2:3">
      <c r="B2884"/>
      <c r="C2884"/>
    </row>
    <row r="2885" spans="2:3">
      <c r="B2885"/>
      <c r="C2885"/>
    </row>
    <row r="2886" spans="2:3">
      <c r="B2886"/>
      <c r="C2886"/>
    </row>
    <row r="2887" spans="2:3">
      <c r="B2887"/>
      <c r="C2887"/>
    </row>
    <row r="2888" spans="2:3">
      <c r="B2888"/>
      <c r="C2888"/>
    </row>
    <row r="2889" spans="2:3">
      <c r="B2889"/>
      <c r="C2889"/>
    </row>
    <row r="2890" spans="2:3">
      <c r="B2890"/>
      <c r="C2890"/>
    </row>
    <row r="2891" spans="2:3">
      <c r="B2891"/>
      <c r="C2891"/>
    </row>
    <row r="2892" spans="2:3">
      <c r="B2892"/>
      <c r="C2892"/>
    </row>
    <row r="2893" spans="2:3">
      <c r="B2893"/>
      <c r="C2893"/>
    </row>
    <row r="2894" spans="2:3">
      <c r="B2894"/>
      <c r="C2894"/>
    </row>
    <row r="2895" spans="2:3">
      <c r="B2895"/>
      <c r="C2895"/>
    </row>
    <row r="2896" spans="2:3">
      <c r="B2896"/>
      <c r="C2896"/>
    </row>
    <row r="2897" spans="2:3">
      <c r="B2897"/>
      <c r="C2897"/>
    </row>
    <row r="2898" spans="2:3">
      <c r="B2898"/>
      <c r="C2898"/>
    </row>
    <row r="2899" spans="2:3">
      <c r="B2899"/>
      <c r="C2899"/>
    </row>
    <row r="2900" spans="2:3">
      <c r="B2900"/>
      <c r="C2900"/>
    </row>
    <row r="2901" spans="2:3">
      <c r="B2901"/>
      <c r="C2901"/>
    </row>
    <row r="2902" spans="2:3">
      <c r="B2902"/>
      <c r="C2902"/>
    </row>
    <row r="2903" spans="2:3">
      <c r="B2903"/>
      <c r="C2903"/>
    </row>
    <row r="2904" spans="2:3">
      <c r="B2904"/>
      <c r="C2904"/>
    </row>
    <row r="2905" spans="2:3">
      <c r="B2905"/>
      <c r="C2905"/>
    </row>
    <row r="2906" spans="2:3">
      <c r="B2906"/>
      <c r="C2906"/>
    </row>
    <row r="2907" spans="2:3">
      <c r="B2907"/>
      <c r="C2907"/>
    </row>
    <row r="2908" spans="2:3">
      <c r="B2908"/>
      <c r="C2908"/>
    </row>
    <row r="2909" spans="2:3">
      <c r="B2909"/>
      <c r="C2909"/>
    </row>
    <row r="2910" spans="2:3">
      <c r="B2910"/>
      <c r="C2910"/>
    </row>
    <row r="2911" spans="2:3">
      <c r="B2911"/>
      <c r="C2911"/>
    </row>
    <row r="2912" spans="2:3">
      <c r="B2912"/>
      <c r="C2912"/>
    </row>
    <row r="2913" spans="2:3">
      <c r="B2913"/>
      <c r="C2913"/>
    </row>
    <row r="2914" spans="2:3">
      <c r="B2914"/>
      <c r="C2914"/>
    </row>
    <row r="2915" spans="2:3">
      <c r="B2915"/>
      <c r="C2915"/>
    </row>
    <row r="2916" spans="2:3">
      <c r="B2916"/>
      <c r="C2916"/>
    </row>
    <row r="2917" spans="2:3">
      <c r="B2917"/>
      <c r="C2917"/>
    </row>
    <row r="2918" spans="2:3">
      <c r="B2918"/>
      <c r="C2918"/>
    </row>
    <row r="2919" spans="2:3">
      <c r="B2919"/>
      <c r="C2919"/>
    </row>
    <row r="2920" spans="2:3">
      <c r="B2920"/>
      <c r="C2920"/>
    </row>
    <row r="2921" spans="2:3">
      <c r="B2921"/>
      <c r="C2921"/>
    </row>
    <row r="2922" spans="2:3">
      <c r="B2922"/>
      <c r="C2922"/>
    </row>
    <row r="2923" spans="2:3">
      <c r="B2923"/>
      <c r="C2923"/>
    </row>
    <row r="2924" spans="2:3">
      <c r="B2924"/>
      <c r="C2924"/>
    </row>
    <row r="2925" spans="2:3">
      <c r="B2925"/>
      <c r="C2925"/>
    </row>
    <row r="2926" spans="2:3">
      <c r="B2926"/>
      <c r="C2926"/>
    </row>
    <row r="2927" spans="2:3">
      <c r="B2927"/>
      <c r="C2927"/>
    </row>
    <row r="2928" spans="2:3">
      <c r="B2928"/>
      <c r="C2928"/>
    </row>
    <row r="2929" spans="2:3">
      <c r="B2929"/>
      <c r="C2929"/>
    </row>
    <row r="2930" spans="2:3">
      <c r="B2930"/>
      <c r="C2930"/>
    </row>
    <row r="2931" spans="2:3">
      <c r="B2931"/>
      <c r="C2931"/>
    </row>
    <row r="2932" spans="2:3">
      <c r="B2932"/>
      <c r="C2932"/>
    </row>
    <row r="2933" spans="2:3">
      <c r="B2933"/>
      <c r="C2933"/>
    </row>
    <row r="2934" spans="2:3">
      <c r="B2934"/>
      <c r="C2934"/>
    </row>
    <row r="2935" spans="2:3">
      <c r="B2935"/>
      <c r="C2935"/>
    </row>
    <row r="2936" spans="2:3">
      <c r="B2936"/>
      <c r="C2936"/>
    </row>
    <row r="2937" spans="2:3">
      <c r="B2937"/>
      <c r="C2937"/>
    </row>
    <row r="2938" spans="2:3">
      <c r="B2938"/>
      <c r="C2938"/>
    </row>
    <row r="2939" spans="2:3">
      <c r="B2939"/>
      <c r="C2939"/>
    </row>
    <row r="2940" spans="2:3">
      <c r="B2940"/>
      <c r="C2940"/>
    </row>
    <row r="2941" spans="2:3">
      <c r="B2941"/>
      <c r="C2941"/>
    </row>
    <row r="2942" spans="2:3">
      <c r="B2942"/>
      <c r="C2942"/>
    </row>
    <row r="2943" spans="2:3">
      <c r="B2943"/>
      <c r="C2943"/>
    </row>
    <row r="2944" spans="2:3">
      <c r="B2944"/>
      <c r="C2944"/>
    </row>
    <row r="2945" spans="2:3">
      <c r="B2945"/>
      <c r="C2945"/>
    </row>
    <row r="2946" spans="2:3">
      <c r="B2946"/>
      <c r="C2946"/>
    </row>
    <row r="2947" spans="2:3">
      <c r="B2947"/>
      <c r="C2947"/>
    </row>
    <row r="2948" spans="2:3">
      <c r="B2948"/>
      <c r="C2948"/>
    </row>
    <row r="2949" spans="2:3">
      <c r="B2949"/>
      <c r="C2949"/>
    </row>
    <row r="2950" spans="2:3">
      <c r="B2950"/>
      <c r="C2950"/>
    </row>
    <row r="2951" spans="2:3">
      <c r="B2951"/>
      <c r="C2951"/>
    </row>
    <row r="2952" spans="2:3">
      <c r="B2952"/>
      <c r="C2952"/>
    </row>
    <row r="2953" spans="2:3">
      <c r="B2953"/>
      <c r="C2953"/>
    </row>
    <row r="2954" spans="2:3">
      <c r="B2954"/>
      <c r="C2954"/>
    </row>
    <row r="2955" spans="2:3">
      <c r="B2955"/>
      <c r="C2955"/>
    </row>
    <row r="2956" spans="2:3">
      <c r="B2956"/>
      <c r="C2956"/>
    </row>
    <row r="2957" spans="2:3">
      <c r="B2957"/>
      <c r="C2957"/>
    </row>
    <row r="2958" spans="2:3">
      <c r="B2958"/>
      <c r="C2958"/>
    </row>
    <row r="2959" spans="2:3">
      <c r="B2959"/>
      <c r="C2959"/>
    </row>
    <row r="2960" spans="2:3">
      <c r="B2960"/>
      <c r="C2960"/>
    </row>
    <row r="2961" spans="2:3">
      <c r="B2961"/>
      <c r="C2961"/>
    </row>
    <row r="2962" spans="2:3">
      <c r="B2962"/>
      <c r="C2962"/>
    </row>
    <row r="2963" spans="2:3">
      <c r="B2963"/>
      <c r="C2963"/>
    </row>
    <row r="2964" spans="2:3">
      <c r="B2964"/>
      <c r="C2964"/>
    </row>
    <row r="2965" spans="2:3">
      <c r="B2965"/>
      <c r="C2965"/>
    </row>
    <row r="2966" spans="2:3">
      <c r="B2966"/>
      <c r="C2966"/>
    </row>
    <row r="2967" spans="2:3">
      <c r="B2967"/>
      <c r="C2967"/>
    </row>
    <row r="2968" spans="2:3">
      <c r="B2968"/>
      <c r="C2968"/>
    </row>
    <row r="2969" spans="2:3">
      <c r="B2969"/>
      <c r="C2969"/>
    </row>
    <row r="2970" spans="2:3">
      <c r="B2970"/>
      <c r="C2970"/>
    </row>
    <row r="2971" spans="2:3">
      <c r="B2971"/>
      <c r="C2971"/>
    </row>
    <row r="2972" spans="2:3">
      <c r="B2972"/>
      <c r="C2972"/>
    </row>
    <row r="2973" spans="2:3">
      <c r="B2973"/>
      <c r="C2973"/>
    </row>
    <row r="2974" spans="2:3">
      <c r="B2974"/>
      <c r="C2974"/>
    </row>
    <row r="2975" spans="2:3">
      <c r="B2975"/>
      <c r="C2975"/>
    </row>
    <row r="2976" spans="2:3">
      <c r="B2976"/>
      <c r="C2976"/>
    </row>
    <row r="2977" spans="2:3">
      <c r="B2977"/>
      <c r="C2977"/>
    </row>
    <row r="2978" spans="2:3">
      <c r="B2978"/>
      <c r="C2978"/>
    </row>
    <row r="2979" spans="2:3">
      <c r="B2979"/>
      <c r="C2979"/>
    </row>
    <row r="2980" spans="2:3">
      <c r="B2980"/>
      <c r="C2980"/>
    </row>
    <row r="2981" spans="2:3">
      <c r="B2981"/>
      <c r="C2981"/>
    </row>
    <row r="2982" spans="2:3">
      <c r="B2982"/>
      <c r="C2982"/>
    </row>
    <row r="2983" spans="2:3">
      <c r="B2983"/>
      <c r="C2983"/>
    </row>
    <row r="2984" spans="2:3">
      <c r="B2984"/>
      <c r="C2984"/>
    </row>
    <row r="2985" spans="2:3">
      <c r="B2985"/>
      <c r="C2985"/>
    </row>
    <row r="2986" spans="2:3">
      <c r="B2986"/>
      <c r="C2986"/>
    </row>
    <row r="2987" spans="2:3">
      <c r="B2987"/>
      <c r="C2987"/>
    </row>
    <row r="2988" spans="2:3">
      <c r="B2988"/>
      <c r="C2988"/>
    </row>
    <row r="2989" spans="2:3">
      <c r="B2989"/>
      <c r="C2989"/>
    </row>
    <row r="2990" spans="2:3">
      <c r="B2990"/>
      <c r="C2990"/>
    </row>
    <row r="2991" spans="2:3">
      <c r="B2991"/>
      <c r="C2991"/>
    </row>
    <row r="2992" spans="2:3">
      <c r="B2992"/>
      <c r="C2992"/>
    </row>
    <row r="2993" spans="2:3">
      <c r="B2993"/>
      <c r="C2993"/>
    </row>
    <row r="2994" spans="2:3">
      <c r="B2994"/>
      <c r="C2994"/>
    </row>
    <row r="2995" spans="2:3">
      <c r="B2995"/>
      <c r="C2995"/>
    </row>
    <row r="2996" spans="2:3">
      <c r="B2996"/>
      <c r="C2996"/>
    </row>
    <row r="2997" spans="2:3">
      <c r="B2997"/>
      <c r="C2997"/>
    </row>
    <row r="2998" spans="2:3">
      <c r="B2998"/>
      <c r="C2998"/>
    </row>
    <row r="2999" spans="2:3">
      <c r="B2999"/>
      <c r="C2999"/>
    </row>
    <row r="3000" spans="2:3">
      <c r="B3000"/>
      <c r="C3000"/>
    </row>
    <row r="3001" spans="2:3">
      <c r="B3001"/>
      <c r="C3001"/>
    </row>
    <row r="3002" spans="2:3">
      <c r="B3002"/>
      <c r="C3002"/>
    </row>
    <row r="3003" spans="2:3">
      <c r="B3003"/>
      <c r="C3003"/>
    </row>
    <row r="3004" spans="2:3">
      <c r="B3004"/>
      <c r="C3004"/>
    </row>
    <row r="3005" spans="2:3">
      <c r="B3005"/>
      <c r="C3005"/>
    </row>
    <row r="3006" spans="2:3">
      <c r="B3006"/>
      <c r="C3006"/>
    </row>
    <row r="3007" spans="2:3">
      <c r="B3007"/>
      <c r="C3007"/>
    </row>
    <row r="3008" spans="2:3">
      <c r="B3008"/>
      <c r="C3008"/>
    </row>
    <row r="3009" spans="2:3">
      <c r="B3009"/>
      <c r="C3009"/>
    </row>
    <row r="3010" spans="2:3">
      <c r="B3010"/>
      <c r="C3010"/>
    </row>
    <row r="3011" spans="2:3">
      <c r="B3011"/>
      <c r="C3011"/>
    </row>
    <row r="3012" spans="2:3">
      <c r="B3012"/>
      <c r="C3012"/>
    </row>
    <row r="3013" spans="2:3">
      <c r="B3013"/>
      <c r="C3013"/>
    </row>
    <row r="3014" spans="2:3">
      <c r="B3014"/>
      <c r="C3014"/>
    </row>
    <row r="3015" spans="2:3">
      <c r="B3015"/>
      <c r="C3015"/>
    </row>
    <row r="3016" spans="2:3">
      <c r="B3016"/>
      <c r="C3016"/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1F41-3D27-4BBA-B80B-6D545847D24F}">
  <dimension ref="A1:E17"/>
  <sheetViews>
    <sheetView workbookViewId="0">
      <selection activeCell="E18" sqref="E18"/>
    </sheetView>
  </sheetViews>
  <sheetFormatPr defaultRowHeight="14.25"/>
  <cols>
    <col min="1" max="1" width="8.28515625" bestFit="1" customWidth="1"/>
    <col min="2" max="2" width="20.28515625" bestFit="1" customWidth="1"/>
    <col min="3" max="3" width="9.7109375" style="11" bestFit="1" customWidth="1"/>
    <col min="4" max="4" width="14.28515625" bestFit="1" customWidth="1"/>
    <col min="5" max="5" width="13.140625" bestFit="1" customWidth="1"/>
  </cols>
  <sheetData>
    <row r="1" spans="1: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</row>
    <row r="2" spans="1:5">
      <c r="A2">
        <v>16319</v>
      </c>
      <c r="B2" t="s">
        <v>1881</v>
      </c>
      <c r="C2" s="11" t="s">
        <v>120</v>
      </c>
      <c r="D2" t="s">
        <v>22</v>
      </c>
      <c r="E2" t="s">
        <v>16</v>
      </c>
    </row>
    <row r="3" spans="1:5">
      <c r="A3">
        <v>16319</v>
      </c>
      <c r="B3" t="s">
        <v>1881</v>
      </c>
      <c r="C3" s="11" t="s">
        <v>120</v>
      </c>
      <c r="D3" t="s">
        <v>22</v>
      </c>
      <c r="E3" t="s">
        <v>17</v>
      </c>
    </row>
    <row r="4" spans="1:5">
      <c r="A4">
        <v>16319</v>
      </c>
      <c r="B4" t="s">
        <v>1881</v>
      </c>
      <c r="C4" s="11" t="s">
        <v>120</v>
      </c>
      <c r="D4" t="s">
        <v>22</v>
      </c>
      <c r="E4" t="s">
        <v>18</v>
      </c>
    </row>
    <row r="5" spans="1:5">
      <c r="A5">
        <v>16319</v>
      </c>
      <c r="B5" t="s">
        <v>1881</v>
      </c>
      <c r="C5" s="11" t="s">
        <v>120</v>
      </c>
      <c r="D5" t="s">
        <v>22</v>
      </c>
      <c r="E5" t="s">
        <v>19</v>
      </c>
    </row>
    <row r="6" spans="1:5">
      <c r="A6" t="s">
        <v>1882</v>
      </c>
      <c r="B6" t="s">
        <v>1883</v>
      </c>
      <c r="C6" s="11" t="s">
        <v>120</v>
      </c>
      <c r="D6" t="s">
        <v>22</v>
      </c>
      <c r="E6" t="s">
        <v>16</v>
      </c>
    </row>
    <row r="7" spans="1:5">
      <c r="A7" t="s">
        <v>1882</v>
      </c>
      <c r="B7" t="s">
        <v>1883</v>
      </c>
      <c r="C7" s="11" t="s">
        <v>120</v>
      </c>
      <c r="D7" t="s">
        <v>22</v>
      </c>
      <c r="E7" t="s">
        <v>17</v>
      </c>
    </row>
    <row r="8" spans="1:5">
      <c r="A8" t="s">
        <v>1882</v>
      </c>
      <c r="B8" t="s">
        <v>1883</v>
      </c>
      <c r="C8" s="11" t="s">
        <v>120</v>
      </c>
      <c r="D8" t="s">
        <v>22</v>
      </c>
      <c r="E8" t="s">
        <v>18</v>
      </c>
    </row>
    <row r="9" spans="1:5">
      <c r="A9" t="s">
        <v>1882</v>
      </c>
      <c r="B9" t="s">
        <v>1883</v>
      </c>
      <c r="C9" s="11" t="s">
        <v>120</v>
      </c>
      <c r="D9" t="s">
        <v>22</v>
      </c>
      <c r="E9" t="s">
        <v>19</v>
      </c>
    </row>
    <row r="10" spans="1:5">
      <c r="A10" t="s">
        <v>1884</v>
      </c>
      <c r="B10" t="s">
        <v>1885</v>
      </c>
      <c r="D10" t="s">
        <v>1886</v>
      </c>
      <c r="E10" t="s">
        <v>16</v>
      </c>
    </row>
    <row r="11" spans="1:5">
      <c r="A11" t="s">
        <v>1884</v>
      </c>
      <c r="B11" t="s">
        <v>1885</v>
      </c>
      <c r="D11" t="s">
        <v>1886</v>
      </c>
      <c r="E11" t="s">
        <v>17</v>
      </c>
    </row>
    <row r="12" spans="1:5">
      <c r="A12" t="s">
        <v>1884</v>
      </c>
      <c r="B12" t="s">
        <v>1885</v>
      </c>
      <c r="D12" t="s">
        <v>1886</v>
      </c>
      <c r="E12" t="s">
        <v>18</v>
      </c>
    </row>
    <row r="13" spans="1:5">
      <c r="A13" t="s">
        <v>1884</v>
      </c>
      <c r="B13" t="s">
        <v>1885</v>
      </c>
      <c r="D13" t="s">
        <v>1886</v>
      </c>
      <c r="E13" t="s">
        <v>19</v>
      </c>
    </row>
    <row r="14" spans="1:5">
      <c r="A14" t="s">
        <v>1887</v>
      </c>
      <c r="B14" t="s">
        <v>1888</v>
      </c>
      <c r="D14" t="s">
        <v>1252</v>
      </c>
      <c r="E14" t="s">
        <v>16</v>
      </c>
    </row>
    <row r="15" spans="1:5">
      <c r="A15" t="s">
        <v>1887</v>
      </c>
      <c r="B15" t="s">
        <v>1888</v>
      </c>
      <c r="D15" t="s">
        <v>1252</v>
      </c>
      <c r="E15" t="s">
        <v>17</v>
      </c>
    </row>
    <row r="16" spans="1:5">
      <c r="A16" t="s">
        <v>1887</v>
      </c>
      <c r="B16" t="s">
        <v>1888</v>
      </c>
      <c r="D16" t="s">
        <v>1252</v>
      </c>
      <c r="E16" t="s">
        <v>18</v>
      </c>
    </row>
    <row r="17" spans="1:5">
      <c r="A17" t="s">
        <v>1887</v>
      </c>
      <c r="B17" t="s">
        <v>1888</v>
      </c>
      <c r="D17" t="s">
        <v>1252</v>
      </c>
      <c r="E17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AFE61D3C0C1B4FA8CE78233CB29E70" ma:contentTypeVersion="10" ma:contentTypeDescription="Create a new document." ma:contentTypeScope="" ma:versionID="e8685dfaff2e9b19cecd55708accb921">
  <xsd:schema xmlns:xsd="http://www.w3.org/2001/XMLSchema" xmlns:xs="http://www.w3.org/2001/XMLSchema" xmlns:p="http://schemas.microsoft.com/office/2006/metadata/properties" xmlns:ns2="7784341f-ad5e-4a0d-896c-077b83cd227b" xmlns:ns3="45d35b89-07f7-470a-b6bf-4ace77244ae4" targetNamespace="http://schemas.microsoft.com/office/2006/metadata/properties" ma:root="true" ma:fieldsID="14c19378e5928fbeab236f7ab7695b52" ns2:_="" ns3:_="">
    <xsd:import namespace="7784341f-ad5e-4a0d-896c-077b83cd227b"/>
    <xsd:import namespace="45d35b89-07f7-470a-b6bf-4ace77244a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341f-ad5e-4a0d-896c-077b83cd22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35b89-07f7-470a-b6bf-4ace77244a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5BD77D-7968-4BA9-A18B-E816C41AAC92}"/>
</file>

<file path=customXml/itemProps2.xml><?xml version="1.0" encoding="utf-8"?>
<ds:datastoreItem xmlns:ds="http://schemas.openxmlformats.org/officeDocument/2006/customXml" ds:itemID="{4A329368-5E3D-4F2F-BE3F-B4E6366E910C}"/>
</file>

<file path=customXml/itemProps3.xml><?xml version="1.0" encoding="utf-8"?>
<ds:datastoreItem xmlns:ds="http://schemas.openxmlformats.org/officeDocument/2006/customXml" ds:itemID="{2181C14E-3D25-4907-8101-16425EA52D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Bloch</dc:creator>
  <cp:keywords/>
  <dc:description/>
  <cp:lastModifiedBy>Raysa Leon</cp:lastModifiedBy>
  <cp:revision/>
  <dcterms:created xsi:type="dcterms:W3CDTF">2021-03-31T15:31:21Z</dcterms:created>
  <dcterms:modified xsi:type="dcterms:W3CDTF">2022-01-11T20:28:27Z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0x010100FFAFE61D3C0C1B4FA8CE78233CB29E70</vt:lpwstr>
  </property>
</Properties>
</file>