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1075" windowHeight="1003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4" i="1" l="1"/>
  <c r="J4" i="1"/>
  <c r="K4" i="1"/>
  <c r="L4" i="1"/>
  <c r="H4" i="1"/>
  <c r="I3" i="1"/>
  <c r="J3" i="1"/>
  <c r="K3" i="1"/>
  <c r="L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<sst xmlns="http://schemas.openxmlformats.org/spreadsheetml/2006/main" count="15" uniqueCount="15">
  <si>
    <t>Абс. Частота</t>
  </si>
  <si>
    <t>Относ. Частота</t>
  </si>
  <si>
    <t>Hi</t>
  </si>
  <si>
    <t>Диапазон</t>
  </si>
  <si>
    <t>300 тыс.</t>
  </si>
  <si>
    <t>340 тыс.</t>
  </si>
  <si>
    <t>380 тыс.</t>
  </si>
  <si>
    <t>420 тыс.</t>
  </si>
  <si>
    <t>460 тыс.</t>
  </si>
  <si>
    <t>500 тыс.</t>
  </si>
  <si>
    <t>[300÷340] тыс.</t>
  </si>
  <si>
    <t>(380÷420] тыс.</t>
  </si>
  <si>
    <t>(420÷460] тыс.</t>
  </si>
  <si>
    <t>(460÷500] тыс.</t>
  </si>
  <si>
    <t>(340÷380] тыс.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</si>
</sst>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F5F5F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2" xfId="0" applyBorder="1"/>
    <xf numFmtId="3" fontId="2" fillId="2" borderId="2" xfId="1" applyNumberFormat="1" applyFont="1" applyFill="1" applyBorder="1" applyAlignment="1">
      <alignment horizontal="right" vertical="top"/>
    </xf>
    <xf numFmtId="14" fontId="0" fillId="0" borderId="0" xfId="0" applyNumberFormat="1"/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3" fontId="0" fillId="0" borderId="2" xfId="0" applyNumberFormat="1" applyBorder="1"/>
    <xf numFmtId="3" fontId="2" fillId="2" borderId="1" xfId="1" applyNumberFormat="1" applyFont="1" applyFill="1" applyBorder="1" applyAlignment="1">
      <alignment horizontal="right" vertical="top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Статистическая гистограмма ЗВР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Лист1!$H$1:$L$1</c:f>
              <c:strCache>
                <c:ptCount val="5"/>
                <c:pt idx="0">
                  <c:v>[300÷340] тыс.</c:v>
                </c:pt>
                <c:pt idx="1">
                  <c:v>(340÷380] тыс.</c:v>
                </c:pt>
                <c:pt idx="2">
                  <c:v>(380÷420] тыс.</c:v>
                </c:pt>
                <c:pt idx="3">
                  <c:v>(420÷460] тыс.</c:v>
                </c:pt>
                <c:pt idx="4">
                  <c:v>(460÷500] тыс.</c:v>
                </c:pt>
              </c:strCache>
            </c:strRef>
          </c:cat>
          <c:val>
            <c:numRef>
              <c:f>Лист1!$H$4:$L$4</c:f>
              <c:numCache>
                <c:formatCode>General</c:formatCode>
                <c:ptCount val="5"/>
                <c:pt idx="0">
                  <c:v>7.2499999999999992E-6</c:v>
                </c:pt>
                <c:pt idx="1">
                  <c:v>1.2500000000000001E-6</c:v>
                </c:pt>
                <c:pt idx="2">
                  <c:v>3.0000000000000001E-6</c:v>
                </c:pt>
                <c:pt idx="3">
                  <c:v>5.2499999999999997E-6</c:v>
                </c:pt>
                <c:pt idx="4">
                  <c:v>8.2500000000000006E-6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257728"/>
        <c:axId val="103789696"/>
      </c:barChart>
      <c:catAx>
        <c:axId val="9925772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103789696"/>
        <c:crosses val="autoZero"/>
        <c:auto val="1"/>
        <c:lblAlgn val="ctr"/>
        <c:lblOffset val="100"/>
        <c:noMultiLvlLbl val="0"/>
      </c:catAx>
      <c:valAx>
        <c:axId val="1037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57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Статистическая гистограмма курса валют (руб./евро)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Лист2!$A$1:$A$100</c:f>
              <c:numCache>
                <c:formatCode>m/d/yyyy</c:formatCode>
                <c:ptCount val="100"/>
                <c:pt idx="0">
                  <c:v>42719</c:v>
                </c:pt>
                <c:pt idx="1">
                  <c:v>42720</c:v>
                </c:pt>
                <c:pt idx="2">
                  <c:v>42723</c:v>
                </c:pt>
                <c:pt idx="3">
                  <c:v>42724</c:v>
                </c:pt>
                <c:pt idx="4">
                  <c:v>42725</c:v>
                </c:pt>
                <c:pt idx="5">
                  <c:v>42726</c:v>
                </c:pt>
                <c:pt idx="6">
                  <c:v>42727</c:v>
                </c:pt>
                <c:pt idx="7">
                  <c:v>42730</c:v>
                </c:pt>
                <c:pt idx="8">
                  <c:v>42731</c:v>
                </c:pt>
                <c:pt idx="9">
                  <c:v>42732</c:v>
                </c:pt>
                <c:pt idx="10">
                  <c:v>42733</c:v>
                </c:pt>
                <c:pt idx="11">
                  <c:v>42734</c:v>
                </c:pt>
                <c:pt idx="12">
                  <c:v>42738</c:v>
                </c:pt>
                <c:pt idx="13">
                  <c:v>42739</c:v>
                </c:pt>
                <c:pt idx="14">
                  <c:v>42740</c:v>
                </c:pt>
                <c:pt idx="15">
                  <c:v>42741</c:v>
                </c:pt>
                <c:pt idx="16">
                  <c:v>42744</c:v>
                </c:pt>
                <c:pt idx="17">
                  <c:v>42745</c:v>
                </c:pt>
                <c:pt idx="18">
                  <c:v>42746</c:v>
                </c:pt>
                <c:pt idx="19">
                  <c:v>42747</c:v>
                </c:pt>
                <c:pt idx="20">
                  <c:v>42748</c:v>
                </c:pt>
                <c:pt idx="21">
                  <c:v>42751</c:v>
                </c:pt>
                <c:pt idx="22">
                  <c:v>42752</c:v>
                </c:pt>
                <c:pt idx="23">
                  <c:v>42753</c:v>
                </c:pt>
                <c:pt idx="24">
                  <c:v>42754</c:v>
                </c:pt>
                <c:pt idx="25">
                  <c:v>42755</c:v>
                </c:pt>
                <c:pt idx="26">
                  <c:v>42758</c:v>
                </c:pt>
                <c:pt idx="27">
                  <c:v>42759</c:v>
                </c:pt>
                <c:pt idx="28">
                  <c:v>42760</c:v>
                </c:pt>
                <c:pt idx="29">
                  <c:v>42761</c:v>
                </c:pt>
                <c:pt idx="30">
                  <c:v>42762</c:v>
                </c:pt>
                <c:pt idx="31">
                  <c:v>42765</c:v>
                </c:pt>
                <c:pt idx="32">
                  <c:v>42766</c:v>
                </c:pt>
                <c:pt idx="33">
                  <c:v>42767</c:v>
                </c:pt>
                <c:pt idx="34">
                  <c:v>42768</c:v>
                </c:pt>
                <c:pt idx="35">
                  <c:v>42769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42779</c:v>
                </c:pt>
                <c:pt idx="42">
                  <c:v>42780</c:v>
                </c:pt>
                <c:pt idx="43">
                  <c:v>42781</c:v>
                </c:pt>
                <c:pt idx="44">
                  <c:v>42782</c:v>
                </c:pt>
                <c:pt idx="45">
                  <c:v>42783</c:v>
                </c:pt>
                <c:pt idx="46">
                  <c:v>42786</c:v>
                </c:pt>
                <c:pt idx="47">
                  <c:v>42787</c:v>
                </c:pt>
                <c:pt idx="48">
                  <c:v>42788</c:v>
                </c:pt>
                <c:pt idx="49">
                  <c:v>42790</c:v>
                </c:pt>
                <c:pt idx="50">
                  <c:v>42793</c:v>
                </c:pt>
                <c:pt idx="51">
                  <c:v>42794</c:v>
                </c:pt>
                <c:pt idx="52">
                  <c:v>42795</c:v>
                </c:pt>
                <c:pt idx="53">
                  <c:v>42796</c:v>
                </c:pt>
                <c:pt idx="54">
                  <c:v>42797</c:v>
                </c:pt>
                <c:pt idx="55">
                  <c:v>42800</c:v>
                </c:pt>
                <c:pt idx="56">
                  <c:v>42801</c:v>
                </c:pt>
                <c:pt idx="57">
                  <c:v>42803</c:v>
                </c:pt>
                <c:pt idx="58">
                  <c:v>42804</c:v>
                </c:pt>
                <c:pt idx="59">
                  <c:v>42807</c:v>
                </c:pt>
                <c:pt idx="60">
                  <c:v>42808</c:v>
                </c:pt>
                <c:pt idx="61">
                  <c:v>42809</c:v>
                </c:pt>
                <c:pt idx="62">
                  <c:v>42810</c:v>
                </c:pt>
                <c:pt idx="63">
                  <c:v>42811</c:v>
                </c:pt>
                <c:pt idx="64">
                  <c:v>42814</c:v>
                </c:pt>
                <c:pt idx="65">
                  <c:v>42815</c:v>
                </c:pt>
                <c:pt idx="66">
                  <c:v>42816</c:v>
                </c:pt>
                <c:pt idx="67">
                  <c:v>42817</c:v>
                </c:pt>
                <c:pt idx="68">
                  <c:v>42818</c:v>
                </c:pt>
                <c:pt idx="69">
                  <c:v>42821</c:v>
                </c:pt>
                <c:pt idx="70">
                  <c:v>42822</c:v>
                </c:pt>
                <c:pt idx="71">
                  <c:v>42823</c:v>
                </c:pt>
                <c:pt idx="72">
                  <c:v>42824</c:v>
                </c:pt>
                <c:pt idx="73">
                  <c:v>42825</c:v>
                </c:pt>
                <c:pt idx="74">
                  <c:v>42828</c:v>
                </c:pt>
                <c:pt idx="75">
                  <c:v>42829</c:v>
                </c:pt>
                <c:pt idx="76">
                  <c:v>42830</c:v>
                </c:pt>
                <c:pt idx="77">
                  <c:v>42831</c:v>
                </c:pt>
                <c:pt idx="78">
                  <c:v>42832</c:v>
                </c:pt>
                <c:pt idx="79">
                  <c:v>42835</c:v>
                </c:pt>
                <c:pt idx="80">
                  <c:v>42836</c:v>
                </c:pt>
                <c:pt idx="81">
                  <c:v>42837</c:v>
                </c:pt>
                <c:pt idx="82">
                  <c:v>42838</c:v>
                </c:pt>
                <c:pt idx="83">
                  <c:v>42839</c:v>
                </c:pt>
                <c:pt idx="84">
                  <c:v>42842</c:v>
                </c:pt>
                <c:pt idx="85">
                  <c:v>42843</c:v>
                </c:pt>
                <c:pt idx="86">
                  <c:v>42844</c:v>
                </c:pt>
                <c:pt idx="87">
                  <c:v>42845</c:v>
                </c:pt>
                <c:pt idx="88">
                  <c:v>42846</c:v>
                </c:pt>
                <c:pt idx="89">
                  <c:v>42849</c:v>
                </c:pt>
                <c:pt idx="90">
                  <c:v>42850</c:v>
                </c:pt>
                <c:pt idx="91">
                  <c:v>42851</c:v>
                </c:pt>
                <c:pt idx="92">
                  <c:v>42852</c:v>
                </c:pt>
                <c:pt idx="93">
                  <c:v>42853</c:v>
                </c:pt>
                <c:pt idx="94">
                  <c:v>42857</c:v>
                </c:pt>
                <c:pt idx="95">
                  <c:v>42858</c:v>
                </c:pt>
                <c:pt idx="96">
                  <c:v>42859</c:v>
                </c:pt>
                <c:pt idx="97">
                  <c:v>42860</c:v>
                </c:pt>
                <c:pt idx="98">
                  <c:v>42865</c:v>
                </c:pt>
                <c:pt idx="99">
                  <c:v>42866</c:v>
                </c:pt>
              </c:numCache>
            </c:numRef>
          </c:cat>
          <c:val>
            <c:numRef>
              <c:f>Лист2!$B$1:$B$100</c:f>
              <c:numCache>
                <c:formatCode>General</c:formatCode>
                <c:ptCount val="100"/>
                <c:pt idx="0">
                  <c:v>64.490499999999997</c:v>
                </c:pt>
                <c:pt idx="1">
                  <c:v>64.458399999999997</c:v>
                </c:pt>
                <c:pt idx="2">
                  <c:v>64.558199999999999</c:v>
                </c:pt>
                <c:pt idx="3">
                  <c:v>64.013000000000005</c:v>
                </c:pt>
                <c:pt idx="4">
                  <c:v>63.606699999999996</c:v>
                </c:pt>
                <c:pt idx="5">
                  <c:v>63.641800000000003</c:v>
                </c:pt>
                <c:pt idx="6">
                  <c:v>63.804000000000002</c:v>
                </c:pt>
                <c:pt idx="7">
                  <c:v>63.634300000000003</c:v>
                </c:pt>
                <c:pt idx="8">
                  <c:v>63.500100000000003</c:v>
                </c:pt>
                <c:pt idx="9">
                  <c:v>63.106900000000003</c:v>
                </c:pt>
                <c:pt idx="10">
                  <c:v>63.063699999999997</c:v>
                </c:pt>
                <c:pt idx="11">
                  <c:v>64.481800000000007</c:v>
                </c:pt>
                <c:pt idx="12">
                  <c:v>63.351199999999999</c:v>
                </c:pt>
                <c:pt idx="13">
                  <c:v>63.429600000000001</c:v>
                </c:pt>
                <c:pt idx="14">
                  <c:v>63.031100000000002</c:v>
                </c:pt>
                <c:pt idx="15">
                  <c:v>62.926400000000001</c:v>
                </c:pt>
                <c:pt idx="16">
                  <c:v>63.027799999999999</c:v>
                </c:pt>
                <c:pt idx="17">
                  <c:v>63.5212</c:v>
                </c:pt>
                <c:pt idx="18">
                  <c:v>63.343699999999998</c:v>
                </c:pt>
                <c:pt idx="19">
                  <c:v>63.170499999999997</c:v>
                </c:pt>
                <c:pt idx="20">
                  <c:v>63.241100000000003</c:v>
                </c:pt>
                <c:pt idx="21">
                  <c:v>63.214199999999998</c:v>
                </c:pt>
                <c:pt idx="22">
                  <c:v>63.310299999999998</c:v>
                </c:pt>
                <c:pt idx="23">
                  <c:v>63.285499999999999</c:v>
                </c:pt>
                <c:pt idx="24">
                  <c:v>63.5379</c:v>
                </c:pt>
                <c:pt idx="25">
                  <c:v>63.676900000000003</c:v>
                </c:pt>
                <c:pt idx="26">
                  <c:v>63.838500000000003</c:v>
                </c:pt>
                <c:pt idx="27">
                  <c:v>63.637500000000003</c:v>
                </c:pt>
                <c:pt idx="28">
                  <c:v>63.633800000000001</c:v>
                </c:pt>
                <c:pt idx="29">
                  <c:v>64.429500000000004</c:v>
                </c:pt>
                <c:pt idx="30">
                  <c:v>64.136200000000002</c:v>
                </c:pt>
                <c:pt idx="31">
                  <c:v>64.104699999999994</c:v>
                </c:pt>
                <c:pt idx="32">
                  <c:v>64.493899999999996</c:v>
                </c:pt>
                <c:pt idx="33">
                  <c:v>64.926900000000003</c:v>
                </c:pt>
                <c:pt idx="34">
                  <c:v>64.381200000000007</c:v>
                </c:pt>
                <c:pt idx="35">
                  <c:v>63.767200000000003</c:v>
                </c:pt>
                <c:pt idx="36">
                  <c:v>63.185200000000002</c:v>
                </c:pt>
                <c:pt idx="37">
                  <c:v>63.345500000000001</c:v>
                </c:pt>
                <c:pt idx="38">
                  <c:v>63.316800000000001</c:v>
                </c:pt>
                <c:pt idx="39">
                  <c:v>62.9268</c:v>
                </c:pt>
                <c:pt idx="40">
                  <c:v>62.395800000000001</c:v>
                </c:pt>
                <c:pt idx="41">
                  <c:v>61.685000000000002</c:v>
                </c:pt>
                <c:pt idx="42">
                  <c:v>61.0167</c:v>
                </c:pt>
                <c:pt idx="43">
                  <c:v>60.424300000000002</c:v>
                </c:pt>
                <c:pt idx="44">
                  <c:v>60.929499999999997</c:v>
                </c:pt>
                <c:pt idx="45">
                  <c:v>61.710299999999997</c:v>
                </c:pt>
                <c:pt idx="46">
                  <c:v>61.671799999999998</c:v>
                </c:pt>
                <c:pt idx="47">
                  <c:v>60.920999999999999</c:v>
                </c:pt>
                <c:pt idx="48">
                  <c:v>60.780900000000003</c:v>
                </c:pt>
                <c:pt idx="49">
                  <c:v>61.610599999999998</c:v>
                </c:pt>
                <c:pt idx="50">
                  <c:v>61.215899999999998</c:v>
                </c:pt>
                <c:pt idx="51">
                  <c:v>61.569899999999997</c:v>
                </c:pt>
                <c:pt idx="52">
                  <c:v>61.419800000000002</c:v>
                </c:pt>
                <c:pt idx="53">
                  <c:v>61.641500000000001</c:v>
                </c:pt>
                <c:pt idx="54">
                  <c:v>61.900199999999998</c:v>
                </c:pt>
                <c:pt idx="55">
                  <c:v>61.6357</c:v>
                </c:pt>
                <c:pt idx="56">
                  <c:v>61.468200000000003</c:v>
                </c:pt>
                <c:pt idx="57">
                  <c:v>62.4129</c:v>
                </c:pt>
                <c:pt idx="58">
                  <c:v>62.679200000000002</c:v>
                </c:pt>
                <c:pt idx="59">
                  <c:v>63.074800000000003</c:v>
                </c:pt>
                <c:pt idx="60">
                  <c:v>63.009700000000002</c:v>
                </c:pt>
                <c:pt idx="61">
                  <c:v>62.7761</c:v>
                </c:pt>
                <c:pt idx="62">
                  <c:v>62.238999999999997</c:v>
                </c:pt>
                <c:pt idx="63">
                  <c:v>62.147599999999997</c:v>
                </c:pt>
                <c:pt idx="64">
                  <c:v>61.769799999999996</c:v>
                </c:pt>
                <c:pt idx="65">
                  <c:v>61.815300000000001</c:v>
                </c:pt>
                <c:pt idx="66">
                  <c:v>62.5319</c:v>
                </c:pt>
                <c:pt idx="67">
                  <c:v>62.0852</c:v>
                </c:pt>
                <c:pt idx="68">
                  <c:v>61.7836</c:v>
                </c:pt>
                <c:pt idx="69">
                  <c:v>61.9114</c:v>
                </c:pt>
                <c:pt idx="70">
                  <c:v>61.868400000000001</c:v>
                </c:pt>
                <c:pt idx="71">
                  <c:v>61.266800000000003</c:v>
                </c:pt>
                <c:pt idx="72">
                  <c:v>60.3994</c:v>
                </c:pt>
                <c:pt idx="73">
                  <c:v>60.123899999999999</c:v>
                </c:pt>
                <c:pt idx="74">
                  <c:v>60.049900000000001</c:v>
                </c:pt>
                <c:pt idx="75">
                  <c:v>60.089700000000001</c:v>
                </c:pt>
                <c:pt idx="76">
                  <c:v>59.774500000000003</c:v>
                </c:pt>
                <c:pt idx="77">
                  <c:v>60.0672</c:v>
                </c:pt>
                <c:pt idx="78">
                  <c:v>60.560699999999997</c:v>
                </c:pt>
                <c:pt idx="79">
                  <c:v>60.642499999999998</c:v>
                </c:pt>
                <c:pt idx="80">
                  <c:v>60.435000000000002</c:v>
                </c:pt>
                <c:pt idx="81">
                  <c:v>60.317300000000003</c:v>
                </c:pt>
                <c:pt idx="82">
                  <c:v>60.164200000000001</c:v>
                </c:pt>
                <c:pt idx="83">
                  <c:v>59.7483</c:v>
                </c:pt>
                <c:pt idx="84">
                  <c:v>59.748699999999999</c:v>
                </c:pt>
                <c:pt idx="85">
                  <c:v>59.850700000000003</c:v>
                </c:pt>
                <c:pt idx="86">
                  <c:v>60.28</c:v>
                </c:pt>
                <c:pt idx="87">
                  <c:v>60.5244</c:v>
                </c:pt>
                <c:pt idx="88">
                  <c:v>60.307000000000002</c:v>
                </c:pt>
                <c:pt idx="89">
                  <c:v>60.739800000000002</c:v>
                </c:pt>
                <c:pt idx="90">
                  <c:v>61.072899999999997</c:v>
                </c:pt>
                <c:pt idx="91">
                  <c:v>61.673299999999998</c:v>
                </c:pt>
                <c:pt idx="92">
                  <c:v>62.009099999999997</c:v>
                </c:pt>
                <c:pt idx="93">
                  <c:v>62.130099999999999</c:v>
                </c:pt>
                <c:pt idx="94">
                  <c:v>62.217500000000001</c:v>
                </c:pt>
                <c:pt idx="95">
                  <c:v>62.4163</c:v>
                </c:pt>
                <c:pt idx="96">
                  <c:v>63.2898</c:v>
                </c:pt>
                <c:pt idx="97">
                  <c:v>64.119799999999998</c:v>
                </c:pt>
                <c:pt idx="98">
                  <c:v>62.951099999999997</c:v>
                </c:pt>
                <c:pt idx="99">
                  <c:v>62.072699999999998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55328"/>
        <c:axId val="104356864"/>
      </c:barChart>
      <c:dateAx>
        <c:axId val="104355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4356864"/>
        <c:crosses val="autoZero"/>
        <c:auto val="1"/>
        <c:lblOffset val="100"/>
        <c:baseTimeUnit val="days"/>
      </c:dateAx>
      <c:valAx>
        <c:axId val="104356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435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6</xdr:row>
      <xdr:rowOff>19050</xdr:rowOff>
    </xdr:from>
    <xdr:to>
      <xdr:col>8</xdr:col>
      <xdr:colOff>381000</xdr:colOff>
      <xdr:row>19</xdr:row>
      <xdr:rowOff>147637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9525</xdr:rowOff>
    </xdr:from>
    <xdr:to>
      <xdr:col>15</xdr:col>
      <xdr:colOff>571500</xdr:colOff>
      <xdr:row>25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M8" sqref="M8"/>
    </sheetView>
  </sheetViews>
  <sheetFormatPr defaultRowHeight="15" x14ac:dyDescent="0.25"/>
  <cols>
    <col min="7" max="7" width="15.85546875" customWidth="1"/>
    <col min="8" max="8" width="13.140625" customWidth="1"/>
    <col min="9" max="9" width="13.7109375" bestFit="1" customWidth="1"/>
    <col min="10" max="10" width="14.140625" customWidth="1"/>
    <col min="11" max="11" width="14" customWidth="1"/>
    <col min="12" max="12" width="13.5703125" customWidth="1"/>
  </cols>
  <sheetData>
    <row r="1" spans="1:13" ht="15.75" thickBot="1" x14ac:dyDescent="0.3">
      <c r="A1" s="2">
        <v>307718</v>
      </c>
      <c r="B1" s="1">
        <v>25</v>
      </c>
      <c r="C1" s="7"/>
      <c r="G1" s="1"/>
      <c r="H1" s="1" t="s">
        <v>10</v>
      </c>
      <c r="I1" s="1" t="s">
        <v>14</v>
      </c>
      <c r="J1" s="1" t="s">
        <v>11</v>
      </c>
      <c r="K1" s="1" t="s">
        <v>12</v>
      </c>
      <c r="L1" s="1" t="s">
        <v>13</v>
      </c>
      <c r="M1" s="1"/>
    </row>
    <row r="2" spans="1:13" ht="15.75" thickBot="1" x14ac:dyDescent="0.3">
      <c r="A2" s="2">
        <v>308895</v>
      </c>
      <c r="B2" s="1">
        <v>24</v>
      </c>
      <c r="C2" s="7"/>
      <c r="G2" s="1" t="s">
        <v>0</v>
      </c>
      <c r="H2" s="6">
        <f>COUNTIF($A$1:$A$100,"&lt;"&amp;340000)-COUNTIF($A$1:$A$100,"&lt;"&amp;300000)</f>
        <v>29</v>
      </c>
      <c r="I2" s="6">
        <f>COUNTIF($A$1:$A$100,"&lt;"&amp;380000)-COUNTIF($A$1:$A$100,"&lt;"&amp;340000)</f>
        <v>5</v>
      </c>
      <c r="J2" s="6">
        <f>COUNTIF($A$1:$A$100,"&lt;"&amp;420000)-COUNTIF($A$1:$A$100,"&lt;"&amp;380000)</f>
        <v>12</v>
      </c>
      <c r="K2" s="6">
        <f>COUNTIF($A$1:$A$100,"&lt;"&amp;460000)-COUNTIF($A$1:$A$100,"&lt;"&amp;420000)</f>
        <v>21</v>
      </c>
      <c r="L2" s="6">
        <f>COUNTIF($A$1:$A$100,"&lt;"&amp;500000)-COUNTIF($A$1:$A$100,"&lt;"&amp;460000)</f>
        <v>33</v>
      </c>
      <c r="M2" s="1"/>
    </row>
    <row r="3" spans="1:13" ht="15.75" thickBot="1" x14ac:dyDescent="0.3">
      <c r="A3" s="2">
        <v>309093</v>
      </c>
      <c r="B3" s="1">
        <v>26</v>
      </c>
      <c r="C3" s="7"/>
      <c r="G3" s="1" t="s">
        <v>1</v>
      </c>
      <c r="H3" s="1">
        <f>H2/100</f>
        <v>0.28999999999999998</v>
      </c>
      <c r="I3" s="1">
        <f t="shared" ref="I3:L3" si="0">I2/100</f>
        <v>0.05</v>
      </c>
      <c r="J3" s="1">
        <f t="shared" si="0"/>
        <v>0.12</v>
      </c>
      <c r="K3" s="1">
        <f t="shared" si="0"/>
        <v>0.21</v>
      </c>
      <c r="L3" s="1">
        <f t="shared" si="0"/>
        <v>0.33</v>
      </c>
      <c r="M3" s="1"/>
    </row>
    <row r="4" spans="1:13" ht="15.75" thickBot="1" x14ac:dyDescent="0.3">
      <c r="A4" s="2">
        <v>312663</v>
      </c>
      <c r="B4" s="1">
        <v>22</v>
      </c>
      <c r="C4" s="7"/>
      <c r="G4" s="1" t="s">
        <v>2</v>
      </c>
      <c r="H4" s="1">
        <f>H3/40000</f>
        <v>7.2499999999999992E-6</v>
      </c>
      <c r="I4" s="1">
        <f t="shared" ref="I4:L4" si="1">I3/40000</f>
        <v>1.2500000000000001E-6</v>
      </c>
      <c r="J4" s="1">
        <f t="shared" si="1"/>
        <v>3.0000000000000001E-6</v>
      </c>
      <c r="K4" s="1">
        <f t="shared" si="1"/>
        <v>5.2499999999999997E-6</v>
      </c>
      <c r="L4" s="1">
        <f t="shared" si="1"/>
        <v>8.2500000000000006E-6</v>
      </c>
      <c r="M4" s="1"/>
    </row>
    <row r="5" spans="1:13" ht="15.75" thickBot="1" x14ac:dyDescent="0.3">
      <c r="A5" s="2">
        <v>313342</v>
      </c>
      <c r="B5" s="1">
        <v>23</v>
      </c>
      <c r="C5" s="7"/>
      <c r="G5" s="1" t="s">
        <v>3</v>
      </c>
      <c r="H5" s="6" t="s">
        <v>4</v>
      </c>
      <c r="I5" s="6" t="s">
        <v>5</v>
      </c>
      <c r="J5" s="6" t="s">
        <v>6</v>
      </c>
      <c r="K5" s="6" t="s">
        <v>7</v>
      </c>
      <c r="L5" s="6" t="s">
        <v>8</v>
      </c>
      <c r="M5" s="6" t="s">
        <v>9</v>
      </c>
    </row>
    <row r="6" spans="1:13" ht="15.75" thickBot="1" x14ac:dyDescent="0.3">
      <c r="A6" s="2">
        <v>313431</v>
      </c>
      <c r="B6" s="1">
        <v>27</v>
      </c>
      <c r="C6" s="7"/>
    </row>
    <row r="7" spans="1:13" ht="15.75" thickBot="1" x14ac:dyDescent="0.3">
      <c r="A7" s="2">
        <v>317028</v>
      </c>
      <c r="B7" s="1">
        <v>18</v>
      </c>
      <c r="C7" s="7"/>
    </row>
    <row r="8" spans="1:13" ht="15.75" thickBot="1" x14ac:dyDescent="0.3">
      <c r="A8" s="2">
        <v>317548</v>
      </c>
      <c r="B8" s="1">
        <v>5</v>
      </c>
      <c r="C8" s="7"/>
    </row>
    <row r="9" spans="1:13" ht="15.75" thickBot="1" x14ac:dyDescent="0.3">
      <c r="A9" s="2">
        <v>318661</v>
      </c>
      <c r="B9" s="1">
        <v>21</v>
      </c>
      <c r="C9" s="7"/>
    </row>
    <row r="10" spans="1:13" ht="15.75" thickBot="1" x14ac:dyDescent="0.3">
      <c r="A10" s="2">
        <v>319061</v>
      </c>
      <c r="B10" s="1">
        <v>19</v>
      </c>
      <c r="C10" s="7"/>
    </row>
    <row r="11" spans="1:13" ht="15.75" thickBot="1" x14ac:dyDescent="0.3">
      <c r="A11" s="2">
        <v>319836</v>
      </c>
      <c r="B11" s="1">
        <v>17</v>
      </c>
      <c r="C11" s="7"/>
    </row>
    <row r="12" spans="1:13" ht="15.75" thickBot="1" x14ac:dyDescent="0.3">
      <c r="A12" s="2">
        <v>320180</v>
      </c>
      <c r="B12" s="1">
        <v>16</v>
      </c>
      <c r="C12" s="7"/>
    </row>
    <row r="13" spans="1:13" ht="15.75" thickBot="1" x14ac:dyDescent="0.3">
      <c r="A13" s="2">
        <v>322375</v>
      </c>
      <c r="B13" s="1">
        <v>20</v>
      </c>
      <c r="C13" s="7"/>
    </row>
    <row r="14" spans="1:13" ht="15.75" thickBot="1" x14ac:dyDescent="0.3">
      <c r="A14" s="2">
        <v>323275</v>
      </c>
      <c r="B14" s="1">
        <v>15</v>
      </c>
      <c r="C14" s="7"/>
    </row>
    <row r="15" spans="1:13" ht="15.75" thickBot="1" x14ac:dyDescent="0.3">
      <c r="A15" s="2">
        <v>323631</v>
      </c>
      <c r="B15" s="1">
        <v>6</v>
      </c>
      <c r="C15" s="7"/>
    </row>
    <row r="16" spans="1:13" ht="15.75" thickBot="1" x14ac:dyDescent="0.3">
      <c r="A16" s="2">
        <v>326310</v>
      </c>
      <c r="B16" s="1">
        <v>7</v>
      </c>
      <c r="C16" s="7"/>
    </row>
    <row r="17" spans="1:3" ht="15.75" thickBot="1" x14ac:dyDescent="0.3">
      <c r="A17" s="2">
        <v>327147</v>
      </c>
      <c r="B17" s="1">
        <v>28</v>
      </c>
      <c r="C17" s="7"/>
    </row>
    <row r="18" spans="1:3" ht="15.75" thickBot="1" x14ac:dyDescent="0.3">
      <c r="A18" s="2">
        <v>327650</v>
      </c>
      <c r="B18" s="1">
        <v>4</v>
      </c>
      <c r="C18" s="7"/>
    </row>
    <row r="19" spans="1:3" ht="15.75" thickBot="1" x14ac:dyDescent="0.3">
      <c r="A19" s="2">
        <v>328871</v>
      </c>
      <c r="B19" s="1">
        <v>14</v>
      </c>
      <c r="C19" s="7"/>
    </row>
    <row r="20" spans="1:3" ht="15.75" thickBot="1" x14ac:dyDescent="0.3">
      <c r="A20" s="2">
        <v>329259</v>
      </c>
      <c r="B20" s="1">
        <v>11</v>
      </c>
      <c r="C20" s="7"/>
    </row>
    <row r="21" spans="1:3" ht="15.75" thickBot="1" x14ac:dyDescent="0.3">
      <c r="A21" s="2">
        <v>329392</v>
      </c>
      <c r="B21" s="1">
        <v>10</v>
      </c>
      <c r="C21" s="7"/>
    </row>
    <row r="22" spans="1:3" ht="15.75" thickBot="1" x14ac:dyDescent="0.3">
      <c r="A22" s="2">
        <v>329786</v>
      </c>
      <c r="B22" s="1">
        <v>12</v>
      </c>
      <c r="C22" s="7"/>
    </row>
    <row r="23" spans="1:3" ht="15.75" thickBot="1" x14ac:dyDescent="0.3">
      <c r="A23" s="2">
        <v>330337</v>
      </c>
      <c r="B23" s="1">
        <v>2</v>
      </c>
      <c r="C23" s="7"/>
    </row>
    <row r="24" spans="1:3" ht="15.75" thickBot="1" x14ac:dyDescent="0.3">
      <c r="A24" s="2">
        <v>330472</v>
      </c>
      <c r="B24" s="1">
        <v>3</v>
      </c>
      <c r="C24" s="7"/>
    </row>
    <row r="25" spans="1:3" ht="15.75" thickBot="1" x14ac:dyDescent="0.3">
      <c r="A25" s="2">
        <v>330488</v>
      </c>
      <c r="B25" s="1">
        <v>9</v>
      </c>
      <c r="C25" s="7"/>
    </row>
    <row r="26" spans="1:3" ht="15.75" thickBot="1" x14ac:dyDescent="0.3">
      <c r="A26" s="2">
        <v>331015</v>
      </c>
      <c r="B26" s="1">
        <v>13</v>
      </c>
      <c r="C26" s="7"/>
    </row>
    <row r="27" spans="1:3" ht="15.75" thickBot="1" x14ac:dyDescent="0.3">
      <c r="A27" s="2">
        <v>332232</v>
      </c>
      <c r="B27" s="1">
        <v>8</v>
      </c>
      <c r="C27" s="7"/>
    </row>
    <row r="28" spans="1:3" ht="15.75" thickBot="1" x14ac:dyDescent="0.3">
      <c r="A28" s="2">
        <v>332345</v>
      </c>
      <c r="B28" s="1">
        <v>1</v>
      </c>
      <c r="C28" s="7"/>
    </row>
    <row r="29" spans="1:3" ht="15.75" thickBot="1" x14ac:dyDescent="0.3">
      <c r="A29" s="2">
        <v>339371</v>
      </c>
      <c r="B29" s="1">
        <v>29</v>
      </c>
      <c r="C29" s="7"/>
    </row>
    <row r="30" spans="1:3" ht="15.75" thickBot="1" x14ac:dyDescent="0.3">
      <c r="A30" s="2">
        <v>368065</v>
      </c>
      <c r="B30" s="1">
        <v>98</v>
      </c>
      <c r="C30" s="7"/>
    </row>
    <row r="31" spans="1:3" ht="15.75" thickBot="1" x14ac:dyDescent="0.3">
      <c r="A31" s="2">
        <v>368157</v>
      </c>
      <c r="B31" s="1">
        <v>99</v>
      </c>
      <c r="C31" s="7"/>
    </row>
    <row r="32" spans="1:3" ht="15.75" thickBot="1" x14ac:dyDescent="0.3">
      <c r="A32" s="2">
        <v>368348</v>
      </c>
      <c r="B32" s="1">
        <v>97</v>
      </c>
      <c r="C32" s="7"/>
    </row>
    <row r="33" spans="1:3" ht="15.75" thickBot="1" x14ac:dyDescent="0.3">
      <c r="A33" s="2">
        <v>371426</v>
      </c>
      <c r="B33" s="1">
        <v>100</v>
      </c>
      <c r="C33" s="7"/>
    </row>
    <row r="34" spans="1:3" ht="15.75" thickBot="1" x14ac:dyDescent="0.3">
      <c r="A34" s="2">
        <v>373658</v>
      </c>
      <c r="B34" s="1">
        <v>30</v>
      </c>
      <c r="C34" s="7"/>
    </row>
    <row r="35" spans="1:3" ht="15.75" thickBot="1" x14ac:dyDescent="0.3">
      <c r="A35" s="2">
        <v>383283</v>
      </c>
      <c r="B35" s="1">
        <v>31</v>
      </c>
      <c r="C35" s="7"/>
    </row>
    <row r="36" spans="1:3" ht="15.75" thickBot="1" x14ac:dyDescent="0.3">
      <c r="A36" s="2">
        <v>384875</v>
      </c>
      <c r="B36" s="1">
        <v>94</v>
      </c>
      <c r="C36" s="7"/>
    </row>
    <row r="37" spans="1:3" ht="15.75" thickBot="1" x14ac:dyDescent="0.3">
      <c r="A37" s="2">
        <v>387280</v>
      </c>
      <c r="B37" s="1">
        <v>96</v>
      </c>
      <c r="C37" s="7"/>
    </row>
    <row r="38" spans="1:3" ht="15.75" thickBot="1" x14ac:dyDescent="0.3">
      <c r="A38" s="2">
        <v>391876</v>
      </c>
      <c r="B38" s="1">
        <v>93</v>
      </c>
      <c r="C38" s="7"/>
    </row>
    <row r="39" spans="1:3" ht="15.75" thickBot="1" x14ac:dyDescent="0.3">
      <c r="A39" s="2">
        <v>394518</v>
      </c>
      <c r="B39" s="1">
        <v>92</v>
      </c>
      <c r="C39" s="7"/>
    </row>
    <row r="40" spans="1:3" ht="15.75" thickBot="1" x14ac:dyDescent="0.3">
      <c r="A40" s="2">
        <v>395891</v>
      </c>
      <c r="B40" s="1">
        <v>95</v>
      </c>
      <c r="C40" s="7"/>
    </row>
    <row r="41" spans="1:3" ht="15.75" thickBot="1" x14ac:dyDescent="0.3">
      <c r="A41" s="2">
        <v>409224</v>
      </c>
      <c r="B41" s="1">
        <v>32</v>
      </c>
      <c r="C41" s="7"/>
    </row>
    <row r="42" spans="1:3" ht="15.75" thickBot="1" x14ac:dyDescent="0.3">
      <c r="A42" s="2">
        <v>413334</v>
      </c>
      <c r="B42" s="1">
        <v>87</v>
      </c>
      <c r="C42" s="7"/>
    </row>
    <row r="43" spans="1:3" ht="15.75" thickBot="1" x14ac:dyDescent="0.3">
      <c r="A43" s="2">
        <v>413514</v>
      </c>
      <c r="B43" s="1">
        <v>88</v>
      </c>
      <c r="C43" s="7"/>
    </row>
    <row r="44" spans="1:3" ht="15.75" thickBot="1" x14ac:dyDescent="0.3">
      <c r="A44" s="2">
        <v>414028</v>
      </c>
      <c r="B44" s="1">
        <v>91</v>
      </c>
      <c r="C44" s="7"/>
    </row>
    <row r="45" spans="1:3" ht="15.75" thickBot="1" x14ac:dyDescent="0.3">
      <c r="A45" s="2">
        <v>416653</v>
      </c>
      <c r="B45" s="1">
        <v>89</v>
      </c>
      <c r="C45" s="7"/>
    </row>
    <row r="46" spans="1:3" ht="15.75" thickBot="1" x14ac:dyDescent="0.3">
      <c r="A46" s="2">
        <v>419239</v>
      </c>
      <c r="B46" s="1">
        <v>33</v>
      </c>
      <c r="C46" s="7"/>
    </row>
    <row r="47" spans="1:3" ht="15.75" thickBot="1" x14ac:dyDescent="0.3">
      <c r="A47" s="2">
        <v>422654</v>
      </c>
      <c r="B47" s="1">
        <v>34</v>
      </c>
      <c r="C47" s="7"/>
    </row>
    <row r="48" spans="1:3" ht="15.75" thickBot="1" x14ac:dyDescent="0.3">
      <c r="A48" s="2">
        <v>423321</v>
      </c>
      <c r="B48" s="1">
        <v>86</v>
      </c>
      <c r="C48" s="7"/>
    </row>
    <row r="49" spans="1:3" ht="15.75" thickBot="1" x14ac:dyDescent="0.3">
      <c r="A49" s="2">
        <v>423768</v>
      </c>
      <c r="B49" s="1">
        <v>36</v>
      </c>
      <c r="C49" s="7"/>
    </row>
    <row r="50" spans="1:3" ht="15.75" thickBot="1" x14ac:dyDescent="0.3">
      <c r="A50" s="2">
        <v>424692</v>
      </c>
      <c r="B50" s="1">
        <v>90</v>
      </c>
      <c r="C50" s="7"/>
    </row>
    <row r="51" spans="1:3" ht="15.75" thickBot="1" x14ac:dyDescent="0.3">
      <c r="A51" s="2">
        <v>427975</v>
      </c>
      <c r="B51" s="1">
        <v>37</v>
      </c>
      <c r="C51" s="7"/>
    </row>
    <row r="52" spans="1:3" ht="15.75" thickBot="1" x14ac:dyDescent="0.3">
      <c r="A52" s="2">
        <v>428991</v>
      </c>
      <c r="B52" s="1">
        <v>84</v>
      </c>
      <c r="C52" s="7"/>
    </row>
    <row r="53" spans="1:3" ht="15.75" thickBot="1" x14ac:dyDescent="0.3">
      <c r="A53" s="2">
        <v>431958</v>
      </c>
      <c r="B53" s="1">
        <v>35</v>
      </c>
      <c r="C53" s="7"/>
    </row>
    <row r="54" spans="1:3" ht="15.75" thickBot="1" x14ac:dyDescent="0.3">
      <c r="A54" s="2">
        <v>432994</v>
      </c>
      <c r="B54" s="1">
        <v>83</v>
      </c>
      <c r="C54" s="7"/>
    </row>
    <row r="55" spans="1:3" ht="15.75" thickBot="1" x14ac:dyDescent="0.3">
      <c r="A55" s="2">
        <v>435565</v>
      </c>
      <c r="B55" s="1">
        <v>85</v>
      </c>
      <c r="C55" s="7"/>
    </row>
    <row r="56" spans="1:3" ht="15.75" thickBot="1" x14ac:dyDescent="0.3">
      <c r="A56" s="2">
        <v>442776</v>
      </c>
      <c r="B56" s="1">
        <v>38</v>
      </c>
      <c r="C56" s="7"/>
    </row>
    <row r="57" spans="1:3" ht="15.75" thickBot="1" x14ac:dyDescent="0.3">
      <c r="A57" s="2">
        <v>443591</v>
      </c>
      <c r="B57" s="1">
        <v>77</v>
      </c>
      <c r="C57" s="7"/>
    </row>
    <row r="58" spans="1:3" ht="15.75" thickBot="1" x14ac:dyDescent="0.3">
      <c r="A58" s="2">
        <v>447071</v>
      </c>
      <c r="B58" s="1">
        <v>81</v>
      </c>
      <c r="C58" s="7"/>
    </row>
    <row r="59" spans="1:3" ht="15.75" thickBot="1" x14ac:dyDescent="0.3">
      <c r="A59" s="2">
        <v>448043</v>
      </c>
      <c r="B59" s="1">
        <v>82</v>
      </c>
      <c r="C59" s="7"/>
    </row>
    <row r="60" spans="1:3" ht="15.75" thickBot="1" x14ac:dyDescent="0.3">
      <c r="A60" s="2">
        <v>448738</v>
      </c>
      <c r="B60" s="1">
        <v>39</v>
      </c>
      <c r="C60" s="7"/>
    </row>
    <row r="61" spans="1:3" ht="15.75" thickBot="1" x14ac:dyDescent="0.3">
      <c r="A61" s="2">
        <v>448778</v>
      </c>
      <c r="B61" s="1">
        <v>78</v>
      </c>
      <c r="C61" s="7"/>
    </row>
    <row r="62" spans="1:3" ht="15.75" thickBot="1" x14ac:dyDescent="0.3">
      <c r="A62" s="2">
        <v>450766</v>
      </c>
      <c r="B62" s="1">
        <v>76</v>
      </c>
      <c r="C62" s="7"/>
    </row>
    <row r="63" spans="1:3" ht="15.75" thickBot="1" x14ac:dyDescent="0.3">
      <c r="A63" s="2">
        <v>453952</v>
      </c>
      <c r="B63" s="1">
        <v>65</v>
      </c>
      <c r="C63" s="7"/>
    </row>
    <row r="64" spans="1:3" ht="15.75" thickBot="1" x14ac:dyDescent="0.3">
      <c r="A64" s="2">
        <v>456550</v>
      </c>
      <c r="B64" s="1">
        <v>64</v>
      </c>
      <c r="C64" s="7"/>
    </row>
    <row r="65" spans="1:3" ht="15.75" thickBot="1" x14ac:dyDescent="0.3">
      <c r="A65" s="2">
        <v>457211</v>
      </c>
      <c r="B65" s="1">
        <v>40</v>
      </c>
      <c r="C65" s="7"/>
    </row>
    <row r="66" spans="1:3" ht="15.75" thickBot="1" x14ac:dyDescent="0.3">
      <c r="A66" s="2">
        <v>458045</v>
      </c>
      <c r="B66" s="1">
        <v>75</v>
      </c>
      <c r="C66" s="7"/>
    </row>
    <row r="67" spans="1:3" ht="15.75" thickBot="1" x14ac:dyDescent="0.3">
      <c r="A67" s="2">
        <v>458319</v>
      </c>
      <c r="B67" s="1">
        <v>80</v>
      </c>
      <c r="C67" s="7"/>
    </row>
    <row r="68" spans="1:3" ht="15.75" thickBot="1" x14ac:dyDescent="0.3">
      <c r="A68" s="2">
        <v>461865</v>
      </c>
      <c r="B68" s="1">
        <v>58</v>
      </c>
      <c r="C68" s="7"/>
    </row>
    <row r="69" spans="1:3" ht="15.75" thickBot="1" x14ac:dyDescent="0.3">
      <c r="A69" s="2">
        <v>462686</v>
      </c>
      <c r="B69" s="1">
        <v>66</v>
      </c>
      <c r="C69" s="7"/>
    </row>
    <row r="70" spans="1:3" ht="15.75" thickBot="1" x14ac:dyDescent="0.3">
      <c r="A70" s="2">
        <v>463767</v>
      </c>
      <c r="B70" s="1">
        <v>79</v>
      </c>
      <c r="C70" s="7"/>
    </row>
    <row r="71" spans="1:3" ht="15.75" thickBot="1" x14ac:dyDescent="0.3">
      <c r="A71" s="2">
        <v>463810</v>
      </c>
      <c r="B71" s="1">
        <v>63</v>
      </c>
      <c r="C71" s="7"/>
    </row>
    <row r="72" spans="1:3" ht="15.75" thickBot="1" x14ac:dyDescent="0.3">
      <c r="A72" s="2">
        <v>464202</v>
      </c>
      <c r="B72" s="1">
        <v>45</v>
      </c>
      <c r="C72" s="7"/>
    </row>
    <row r="73" spans="1:3" ht="15.75" thickBot="1" x14ac:dyDescent="0.3">
      <c r="A73" s="2">
        <v>464857</v>
      </c>
      <c r="B73" s="1">
        <v>57</v>
      </c>
      <c r="C73" s="7"/>
    </row>
    <row r="74" spans="1:3" ht="15.75" thickBot="1" x14ac:dyDescent="0.3">
      <c r="A74" s="2">
        <v>465128</v>
      </c>
      <c r="B74" s="1">
        <v>60</v>
      </c>
      <c r="C74" s="7"/>
    </row>
    <row r="75" spans="1:3" ht="15.75" thickBot="1" x14ac:dyDescent="0.3">
      <c r="A75" s="2">
        <v>465455</v>
      </c>
      <c r="B75" s="1">
        <v>74</v>
      </c>
      <c r="C75" s="7"/>
    </row>
    <row r="76" spans="1:3" ht="15.75" thickBot="1" x14ac:dyDescent="0.3">
      <c r="A76" s="2">
        <v>465664</v>
      </c>
      <c r="B76" s="1">
        <v>62</v>
      </c>
      <c r="C76" s="7"/>
    </row>
    <row r="77" spans="1:3" ht="15.75" thickBot="1" x14ac:dyDescent="0.3">
      <c r="A77" s="2">
        <v>467992</v>
      </c>
      <c r="B77" s="1">
        <v>59</v>
      </c>
      <c r="C77" s="7"/>
    </row>
    <row r="78" spans="1:3" ht="15.75" thickBot="1" x14ac:dyDescent="0.3">
      <c r="A78" s="2">
        <v>469605</v>
      </c>
      <c r="B78" s="1">
        <v>41</v>
      </c>
      <c r="C78" s="7"/>
    </row>
    <row r="79" spans="1:3" ht="15.75" thickBot="1" x14ac:dyDescent="0.3">
      <c r="A79" s="2">
        <v>470205</v>
      </c>
      <c r="B79" s="1">
        <v>46</v>
      </c>
      <c r="C79" s="7"/>
    </row>
    <row r="80" spans="1:3" ht="15.75" thickBot="1" x14ac:dyDescent="0.3">
      <c r="A80" s="2">
        <v>472496</v>
      </c>
      <c r="B80" s="1">
        <v>68</v>
      </c>
      <c r="C80" s="7"/>
    </row>
    <row r="81" spans="1:3" ht="15.75" thickBot="1" x14ac:dyDescent="0.3">
      <c r="A81" s="2">
        <v>473393</v>
      </c>
      <c r="B81" s="1">
        <v>48</v>
      </c>
      <c r="C81" s="7"/>
    </row>
    <row r="82" spans="1:3" ht="15.75" thickBot="1" x14ac:dyDescent="0.3">
      <c r="A82" s="2">
        <v>474950</v>
      </c>
      <c r="B82" s="1">
        <v>42</v>
      </c>
      <c r="C82" s="7"/>
    </row>
    <row r="83" spans="1:3" ht="15.75" thickBot="1" x14ac:dyDescent="0.3">
      <c r="A83" s="2">
        <v>475224</v>
      </c>
      <c r="B83" s="1">
        <v>47</v>
      </c>
      <c r="C83" s="7"/>
    </row>
    <row r="84" spans="1:3" ht="15.75" thickBot="1" x14ac:dyDescent="0.3">
      <c r="A84" s="2">
        <v>475260</v>
      </c>
      <c r="B84" s="1">
        <v>55</v>
      </c>
      <c r="C84" s="7"/>
    </row>
    <row r="85" spans="1:3" ht="15.75" thickBot="1" x14ac:dyDescent="0.3">
      <c r="A85" s="2">
        <v>475650</v>
      </c>
      <c r="B85" s="1">
        <v>51</v>
      </c>
      <c r="C85" s="7"/>
    </row>
    <row r="86" spans="1:3" ht="15.75" thickBot="1" x14ac:dyDescent="0.3">
      <c r="A86" s="2">
        <v>476241</v>
      </c>
      <c r="B86" s="1">
        <v>54</v>
      </c>
      <c r="C86" s="7"/>
    </row>
    <row r="87" spans="1:3" ht="15.75" thickBot="1" x14ac:dyDescent="0.3">
      <c r="A87" s="2">
        <v>476380</v>
      </c>
      <c r="B87" s="1">
        <v>56</v>
      </c>
      <c r="C87" s="7"/>
    </row>
    <row r="88" spans="1:3" ht="15.75" thickBot="1" x14ac:dyDescent="0.3">
      <c r="A88" s="2">
        <v>476458</v>
      </c>
      <c r="B88" s="1">
        <v>61</v>
      </c>
      <c r="C88" s="7"/>
    </row>
    <row r="89" spans="1:3" ht="15.75" thickBot="1" x14ac:dyDescent="0.3">
      <c r="A89" s="2">
        <v>476967</v>
      </c>
      <c r="B89" s="1">
        <v>67</v>
      </c>
      <c r="C89" s="7"/>
    </row>
    <row r="90" spans="1:3" ht="15.75" thickBot="1" x14ac:dyDescent="0.3">
      <c r="A90" s="2">
        <v>477267</v>
      </c>
      <c r="B90" s="1">
        <v>50</v>
      </c>
      <c r="C90" s="7"/>
    </row>
    <row r="91" spans="1:3" ht="15.75" thickBot="1" x14ac:dyDescent="0.3">
      <c r="A91" s="2">
        <v>479451</v>
      </c>
      <c r="B91" s="1">
        <v>44</v>
      </c>
      <c r="C91" s="7"/>
    </row>
    <row r="92" spans="1:3" ht="15.75" thickBot="1" x14ac:dyDescent="0.3">
      <c r="A92" s="2">
        <v>480141</v>
      </c>
      <c r="B92" s="1">
        <v>72</v>
      </c>
      <c r="C92" s="7"/>
    </row>
    <row r="93" spans="1:3" ht="15.75" thickBot="1" x14ac:dyDescent="0.3">
      <c r="A93" s="2">
        <v>480195</v>
      </c>
      <c r="B93" s="1">
        <v>52</v>
      </c>
      <c r="C93" s="7"/>
    </row>
    <row r="94" spans="1:3" ht="15.75" thickBot="1" x14ac:dyDescent="0.3">
      <c r="A94" s="2">
        <v>480238</v>
      </c>
      <c r="B94" s="1">
        <v>43</v>
      </c>
      <c r="C94" s="7"/>
    </row>
    <row r="95" spans="1:3" ht="15.75" thickBot="1" x14ac:dyDescent="0.3">
      <c r="A95" s="2">
        <v>483229</v>
      </c>
      <c r="B95" s="1">
        <v>73</v>
      </c>
      <c r="C95" s="7"/>
    </row>
    <row r="96" spans="1:3" ht="15.75" thickBot="1" x14ac:dyDescent="0.3">
      <c r="A96" s="2">
        <v>484015</v>
      </c>
      <c r="B96" s="1">
        <v>71</v>
      </c>
      <c r="C96" s="7"/>
    </row>
    <row r="97" spans="1:3" ht="15.75" thickBot="1" x14ac:dyDescent="0.3">
      <c r="A97" s="2">
        <v>486350</v>
      </c>
      <c r="B97" s="1">
        <v>49</v>
      </c>
      <c r="C97" s="7"/>
    </row>
    <row r="98" spans="1:3" ht="15.75" thickBot="1" x14ac:dyDescent="0.3">
      <c r="A98" s="2">
        <v>486578</v>
      </c>
      <c r="B98" s="1">
        <v>53</v>
      </c>
      <c r="C98" s="7"/>
    </row>
    <row r="99" spans="1:3" ht="15.75" thickBot="1" x14ac:dyDescent="0.3">
      <c r="A99" s="2">
        <v>490264</v>
      </c>
      <c r="B99" s="1">
        <v>70</v>
      </c>
      <c r="C99" s="7"/>
    </row>
    <row r="100" spans="1:3" ht="15.75" thickBot="1" x14ac:dyDescent="0.3">
      <c r="A100" s="2">
        <v>496366</v>
      </c>
      <c r="B100" s="1">
        <v>69</v>
      </c>
      <c r="C100" s="7"/>
    </row>
    <row r="101" spans="1:3" ht="15.75" thickBot="1" x14ac:dyDescent="0.3">
      <c r="C101" s="7"/>
    </row>
  </sheetData>
  <sortState ref="B1:C100">
    <sortCondition ref="C10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Q9" sqref="Q9"/>
    </sheetView>
  </sheetViews>
  <sheetFormatPr defaultRowHeight="15" x14ac:dyDescent="0.25"/>
  <cols>
    <col min="1" max="1" width="10.140625" style="3" bestFit="1" customWidth="1"/>
  </cols>
  <sheetData>
    <row r="1" spans="1:2" x14ac:dyDescent="0.25">
      <c r="A1" s="4">
        <v>42719</v>
      </c>
      <c r="B1" s="5">
        <v>64.490499999999997</v>
      </c>
    </row>
    <row r="2" spans="1:2" x14ac:dyDescent="0.25">
      <c r="A2" s="4">
        <v>42720</v>
      </c>
      <c r="B2" s="5">
        <v>64.458399999999997</v>
      </c>
    </row>
    <row r="3" spans="1:2" x14ac:dyDescent="0.25">
      <c r="A3" s="4">
        <v>42723</v>
      </c>
      <c r="B3" s="5">
        <v>64.558199999999999</v>
      </c>
    </row>
    <row r="4" spans="1:2" x14ac:dyDescent="0.25">
      <c r="A4" s="4">
        <v>42724</v>
      </c>
      <c r="B4" s="5">
        <v>64.013000000000005</v>
      </c>
    </row>
    <row r="5" spans="1:2" x14ac:dyDescent="0.25">
      <c r="A5" s="4">
        <v>42725</v>
      </c>
      <c r="B5" s="5">
        <v>63.606699999999996</v>
      </c>
    </row>
    <row r="6" spans="1:2" x14ac:dyDescent="0.25">
      <c r="A6" s="4">
        <v>42726</v>
      </c>
      <c r="B6" s="5">
        <v>63.641800000000003</v>
      </c>
    </row>
    <row r="7" spans="1:2" x14ac:dyDescent="0.25">
      <c r="A7" s="4">
        <v>42727</v>
      </c>
      <c r="B7" s="5">
        <v>63.804000000000002</v>
      </c>
    </row>
    <row r="8" spans="1:2" x14ac:dyDescent="0.25">
      <c r="A8" s="4">
        <v>42730</v>
      </c>
      <c r="B8" s="5">
        <v>63.634300000000003</v>
      </c>
    </row>
    <row r="9" spans="1:2" x14ac:dyDescent="0.25">
      <c r="A9" s="4">
        <v>42731</v>
      </c>
      <c r="B9" s="5">
        <v>63.500100000000003</v>
      </c>
    </row>
    <row r="10" spans="1:2" x14ac:dyDescent="0.25">
      <c r="A10" s="4">
        <v>42732</v>
      </c>
      <c r="B10" s="5">
        <v>63.106900000000003</v>
      </c>
    </row>
    <row r="11" spans="1:2" x14ac:dyDescent="0.25">
      <c r="A11" s="4">
        <v>42733</v>
      </c>
      <c r="B11" s="5">
        <v>63.063699999999997</v>
      </c>
    </row>
    <row r="12" spans="1:2" x14ac:dyDescent="0.25">
      <c r="A12" s="4">
        <v>42734</v>
      </c>
      <c r="B12" s="5">
        <v>64.481800000000007</v>
      </c>
    </row>
    <row r="13" spans="1:2" x14ac:dyDescent="0.25">
      <c r="A13" s="4">
        <v>42738</v>
      </c>
      <c r="B13" s="5">
        <v>63.351199999999999</v>
      </c>
    </row>
    <row r="14" spans="1:2" x14ac:dyDescent="0.25">
      <c r="A14" s="4">
        <v>42739</v>
      </c>
      <c r="B14" s="5">
        <v>63.429600000000001</v>
      </c>
    </row>
    <row r="15" spans="1:2" x14ac:dyDescent="0.25">
      <c r="A15" s="4">
        <v>42740</v>
      </c>
      <c r="B15" s="5">
        <v>63.031100000000002</v>
      </c>
    </row>
    <row r="16" spans="1:2" x14ac:dyDescent="0.25">
      <c r="A16" s="4">
        <v>42741</v>
      </c>
      <c r="B16" s="5">
        <v>62.926400000000001</v>
      </c>
    </row>
    <row r="17" spans="1:2" x14ac:dyDescent="0.25">
      <c r="A17" s="4">
        <v>42744</v>
      </c>
      <c r="B17" s="5">
        <v>63.027799999999999</v>
      </c>
    </row>
    <row r="18" spans="1:2" x14ac:dyDescent="0.25">
      <c r="A18" s="4">
        <v>42745</v>
      </c>
      <c r="B18" s="5">
        <v>63.5212</v>
      </c>
    </row>
    <row r="19" spans="1:2" x14ac:dyDescent="0.25">
      <c r="A19" s="4">
        <v>42746</v>
      </c>
      <c r="B19" s="5">
        <v>63.343699999999998</v>
      </c>
    </row>
    <row r="20" spans="1:2" x14ac:dyDescent="0.25">
      <c r="A20" s="4">
        <v>42747</v>
      </c>
      <c r="B20" s="5">
        <v>63.170499999999997</v>
      </c>
    </row>
    <row r="21" spans="1:2" x14ac:dyDescent="0.25">
      <c r="A21" s="4">
        <v>42748</v>
      </c>
      <c r="B21" s="5">
        <v>63.241100000000003</v>
      </c>
    </row>
    <row r="22" spans="1:2" x14ac:dyDescent="0.25">
      <c r="A22" s="4">
        <v>42751</v>
      </c>
      <c r="B22" s="5">
        <v>63.214199999999998</v>
      </c>
    </row>
    <row r="23" spans="1:2" x14ac:dyDescent="0.25">
      <c r="A23" s="4">
        <v>42752</v>
      </c>
      <c r="B23" s="5">
        <v>63.310299999999998</v>
      </c>
    </row>
    <row r="24" spans="1:2" x14ac:dyDescent="0.25">
      <c r="A24" s="4">
        <v>42753</v>
      </c>
      <c r="B24" s="5">
        <v>63.285499999999999</v>
      </c>
    </row>
    <row r="25" spans="1:2" x14ac:dyDescent="0.25">
      <c r="A25" s="4">
        <v>42754</v>
      </c>
      <c r="B25" s="5">
        <v>63.5379</v>
      </c>
    </row>
    <row r="26" spans="1:2" x14ac:dyDescent="0.25">
      <c r="A26" s="4">
        <v>42755</v>
      </c>
      <c r="B26" s="5">
        <v>63.676900000000003</v>
      </c>
    </row>
    <row r="27" spans="1:2" x14ac:dyDescent="0.25">
      <c r="A27" s="4">
        <v>42758</v>
      </c>
      <c r="B27" s="5">
        <v>63.838500000000003</v>
      </c>
    </row>
    <row r="28" spans="1:2" x14ac:dyDescent="0.25">
      <c r="A28" s="4">
        <v>42759</v>
      </c>
      <c r="B28" s="5">
        <v>63.637500000000003</v>
      </c>
    </row>
    <row r="29" spans="1:2" x14ac:dyDescent="0.25">
      <c r="A29" s="4">
        <v>42760</v>
      </c>
      <c r="B29" s="5">
        <v>63.633800000000001</v>
      </c>
    </row>
    <row r="30" spans="1:2" x14ac:dyDescent="0.25">
      <c r="A30" s="4">
        <v>42761</v>
      </c>
      <c r="B30" s="5">
        <v>64.429500000000004</v>
      </c>
    </row>
    <row r="31" spans="1:2" x14ac:dyDescent="0.25">
      <c r="A31" s="4">
        <v>42762</v>
      </c>
      <c r="B31" s="5">
        <v>64.136200000000002</v>
      </c>
    </row>
    <row r="32" spans="1:2" x14ac:dyDescent="0.25">
      <c r="A32" s="4">
        <v>42765</v>
      </c>
      <c r="B32" s="5">
        <v>64.104699999999994</v>
      </c>
    </row>
    <row r="33" spans="1:2" x14ac:dyDescent="0.25">
      <c r="A33" s="4">
        <v>42766</v>
      </c>
      <c r="B33" s="5">
        <v>64.493899999999996</v>
      </c>
    </row>
    <row r="34" spans="1:2" x14ac:dyDescent="0.25">
      <c r="A34" s="4">
        <v>42767</v>
      </c>
      <c r="B34" s="5">
        <v>64.926900000000003</v>
      </c>
    </row>
    <row r="35" spans="1:2" x14ac:dyDescent="0.25">
      <c r="A35" s="4">
        <v>42768</v>
      </c>
      <c r="B35" s="5">
        <v>64.381200000000007</v>
      </c>
    </row>
    <row r="36" spans="1:2" x14ac:dyDescent="0.25">
      <c r="A36" s="4">
        <v>42769</v>
      </c>
      <c r="B36" s="5">
        <v>63.767200000000003</v>
      </c>
    </row>
    <row r="37" spans="1:2" x14ac:dyDescent="0.25">
      <c r="A37" s="4">
        <v>42772</v>
      </c>
      <c r="B37" s="5">
        <v>63.185200000000002</v>
      </c>
    </row>
    <row r="38" spans="1:2" x14ac:dyDescent="0.25">
      <c r="A38" s="4">
        <v>42773</v>
      </c>
      <c r="B38" s="5">
        <v>63.345500000000001</v>
      </c>
    </row>
    <row r="39" spans="1:2" x14ac:dyDescent="0.25">
      <c r="A39" s="4">
        <v>42774</v>
      </c>
      <c r="B39" s="5">
        <v>63.316800000000001</v>
      </c>
    </row>
    <row r="40" spans="1:2" x14ac:dyDescent="0.25">
      <c r="A40" s="4">
        <v>42775</v>
      </c>
      <c r="B40" s="5">
        <v>62.9268</v>
      </c>
    </row>
    <row r="41" spans="1:2" x14ac:dyDescent="0.25">
      <c r="A41" s="4">
        <v>42776</v>
      </c>
      <c r="B41" s="5">
        <v>62.395800000000001</v>
      </c>
    </row>
    <row r="42" spans="1:2" x14ac:dyDescent="0.25">
      <c r="A42" s="4">
        <v>42779</v>
      </c>
      <c r="B42" s="5">
        <v>61.685000000000002</v>
      </c>
    </row>
    <row r="43" spans="1:2" x14ac:dyDescent="0.25">
      <c r="A43" s="4">
        <v>42780</v>
      </c>
      <c r="B43" s="5">
        <v>61.0167</v>
      </c>
    </row>
    <row r="44" spans="1:2" x14ac:dyDescent="0.25">
      <c r="A44" s="4">
        <v>42781</v>
      </c>
      <c r="B44" s="5">
        <v>60.424300000000002</v>
      </c>
    </row>
    <row r="45" spans="1:2" x14ac:dyDescent="0.25">
      <c r="A45" s="4">
        <v>42782</v>
      </c>
      <c r="B45" s="5">
        <v>60.929499999999997</v>
      </c>
    </row>
    <row r="46" spans="1:2" x14ac:dyDescent="0.25">
      <c r="A46" s="4">
        <v>42783</v>
      </c>
      <c r="B46" s="5">
        <v>61.710299999999997</v>
      </c>
    </row>
    <row r="47" spans="1:2" x14ac:dyDescent="0.25">
      <c r="A47" s="4">
        <v>42786</v>
      </c>
      <c r="B47" s="5">
        <v>61.671799999999998</v>
      </c>
    </row>
    <row r="48" spans="1:2" x14ac:dyDescent="0.25">
      <c r="A48" s="4">
        <v>42787</v>
      </c>
      <c r="B48" s="5">
        <v>60.920999999999999</v>
      </c>
    </row>
    <row r="49" spans="1:2" x14ac:dyDescent="0.25">
      <c r="A49" s="4">
        <v>42788</v>
      </c>
      <c r="B49" s="5">
        <v>60.780900000000003</v>
      </c>
    </row>
    <row r="50" spans="1:2" x14ac:dyDescent="0.25">
      <c r="A50" s="4">
        <v>42790</v>
      </c>
      <c r="B50" s="5">
        <v>61.610599999999998</v>
      </c>
    </row>
    <row r="51" spans="1:2" x14ac:dyDescent="0.25">
      <c r="A51" s="4">
        <v>42793</v>
      </c>
      <c r="B51" s="5">
        <v>61.215899999999998</v>
      </c>
    </row>
    <row r="52" spans="1:2" x14ac:dyDescent="0.25">
      <c r="A52" s="4">
        <v>42794</v>
      </c>
      <c r="B52" s="5">
        <v>61.569899999999997</v>
      </c>
    </row>
    <row r="53" spans="1:2" x14ac:dyDescent="0.25">
      <c r="A53" s="4">
        <v>42795</v>
      </c>
      <c r="B53" s="5">
        <v>61.419800000000002</v>
      </c>
    </row>
    <row r="54" spans="1:2" x14ac:dyDescent="0.25">
      <c r="A54" s="4">
        <v>42796</v>
      </c>
      <c r="B54" s="5">
        <v>61.641500000000001</v>
      </c>
    </row>
    <row r="55" spans="1:2" x14ac:dyDescent="0.25">
      <c r="A55" s="4">
        <v>42797</v>
      </c>
      <c r="B55" s="5">
        <v>61.900199999999998</v>
      </c>
    </row>
    <row r="56" spans="1:2" x14ac:dyDescent="0.25">
      <c r="A56" s="4">
        <v>42800</v>
      </c>
      <c r="B56" s="5">
        <v>61.6357</v>
      </c>
    </row>
    <row r="57" spans="1:2" x14ac:dyDescent="0.25">
      <c r="A57" s="4">
        <v>42801</v>
      </c>
      <c r="B57" s="5">
        <v>61.468200000000003</v>
      </c>
    </row>
    <row r="58" spans="1:2" x14ac:dyDescent="0.25">
      <c r="A58" s="4">
        <v>42803</v>
      </c>
      <c r="B58" s="5">
        <v>62.4129</v>
      </c>
    </row>
    <row r="59" spans="1:2" x14ac:dyDescent="0.25">
      <c r="A59" s="4">
        <v>42804</v>
      </c>
      <c r="B59" s="5">
        <v>62.679200000000002</v>
      </c>
    </row>
    <row r="60" spans="1:2" x14ac:dyDescent="0.25">
      <c r="A60" s="4">
        <v>42807</v>
      </c>
      <c r="B60" s="5">
        <v>63.074800000000003</v>
      </c>
    </row>
    <row r="61" spans="1:2" x14ac:dyDescent="0.25">
      <c r="A61" s="4">
        <v>42808</v>
      </c>
      <c r="B61" s="5">
        <v>63.009700000000002</v>
      </c>
    </row>
    <row r="62" spans="1:2" x14ac:dyDescent="0.25">
      <c r="A62" s="4">
        <v>42809</v>
      </c>
      <c r="B62" s="5">
        <v>62.7761</v>
      </c>
    </row>
    <row r="63" spans="1:2" x14ac:dyDescent="0.25">
      <c r="A63" s="4">
        <v>42810</v>
      </c>
      <c r="B63" s="5">
        <v>62.238999999999997</v>
      </c>
    </row>
    <row r="64" spans="1:2" x14ac:dyDescent="0.25">
      <c r="A64" s="4">
        <v>42811</v>
      </c>
      <c r="B64" s="5">
        <v>62.147599999999997</v>
      </c>
    </row>
    <row r="65" spans="1:2" x14ac:dyDescent="0.25">
      <c r="A65" s="4">
        <v>42814</v>
      </c>
      <c r="B65" s="5">
        <v>61.769799999999996</v>
      </c>
    </row>
    <row r="66" spans="1:2" x14ac:dyDescent="0.25">
      <c r="A66" s="4">
        <v>42815</v>
      </c>
      <c r="B66" s="5">
        <v>61.815300000000001</v>
      </c>
    </row>
    <row r="67" spans="1:2" x14ac:dyDescent="0.25">
      <c r="A67" s="4">
        <v>42816</v>
      </c>
      <c r="B67" s="5">
        <v>62.5319</v>
      </c>
    </row>
    <row r="68" spans="1:2" x14ac:dyDescent="0.25">
      <c r="A68" s="4">
        <v>42817</v>
      </c>
      <c r="B68" s="5">
        <v>62.0852</v>
      </c>
    </row>
    <row r="69" spans="1:2" x14ac:dyDescent="0.25">
      <c r="A69" s="4">
        <v>42818</v>
      </c>
      <c r="B69" s="5">
        <v>61.7836</v>
      </c>
    </row>
    <row r="70" spans="1:2" x14ac:dyDescent="0.25">
      <c r="A70" s="4">
        <v>42821</v>
      </c>
      <c r="B70" s="5">
        <v>61.9114</v>
      </c>
    </row>
    <row r="71" spans="1:2" x14ac:dyDescent="0.25">
      <c r="A71" s="4">
        <v>42822</v>
      </c>
      <c r="B71" s="5">
        <v>61.868400000000001</v>
      </c>
    </row>
    <row r="72" spans="1:2" x14ac:dyDescent="0.25">
      <c r="A72" s="4">
        <v>42823</v>
      </c>
      <c r="B72" s="5">
        <v>61.266800000000003</v>
      </c>
    </row>
    <row r="73" spans="1:2" x14ac:dyDescent="0.25">
      <c r="A73" s="4">
        <v>42824</v>
      </c>
      <c r="B73" s="5">
        <v>60.3994</v>
      </c>
    </row>
    <row r="74" spans="1:2" x14ac:dyDescent="0.25">
      <c r="A74" s="4">
        <v>42825</v>
      </c>
      <c r="B74" s="5">
        <v>60.123899999999999</v>
      </c>
    </row>
    <row r="75" spans="1:2" x14ac:dyDescent="0.25">
      <c r="A75" s="4">
        <v>42828</v>
      </c>
      <c r="B75" s="5">
        <v>60.049900000000001</v>
      </c>
    </row>
    <row r="76" spans="1:2" x14ac:dyDescent="0.25">
      <c r="A76" s="4">
        <v>42829</v>
      </c>
      <c r="B76" s="5">
        <v>60.089700000000001</v>
      </c>
    </row>
    <row r="77" spans="1:2" x14ac:dyDescent="0.25">
      <c r="A77" s="4">
        <v>42830</v>
      </c>
      <c r="B77" s="5">
        <v>59.774500000000003</v>
      </c>
    </row>
    <row r="78" spans="1:2" x14ac:dyDescent="0.25">
      <c r="A78" s="4">
        <v>42831</v>
      </c>
      <c r="B78" s="5">
        <v>60.0672</v>
      </c>
    </row>
    <row r="79" spans="1:2" x14ac:dyDescent="0.25">
      <c r="A79" s="4">
        <v>42832</v>
      </c>
      <c r="B79" s="5">
        <v>60.560699999999997</v>
      </c>
    </row>
    <row r="80" spans="1:2" x14ac:dyDescent="0.25">
      <c r="A80" s="4">
        <v>42835</v>
      </c>
      <c r="B80" s="5">
        <v>60.642499999999998</v>
      </c>
    </row>
    <row r="81" spans="1:2" x14ac:dyDescent="0.25">
      <c r="A81" s="4">
        <v>42836</v>
      </c>
      <c r="B81" s="5">
        <v>60.435000000000002</v>
      </c>
    </row>
    <row r="82" spans="1:2" x14ac:dyDescent="0.25">
      <c r="A82" s="4">
        <v>42837</v>
      </c>
      <c r="B82" s="5">
        <v>60.317300000000003</v>
      </c>
    </row>
    <row r="83" spans="1:2" x14ac:dyDescent="0.25">
      <c r="A83" s="4">
        <v>42838</v>
      </c>
      <c r="B83" s="5">
        <v>60.164200000000001</v>
      </c>
    </row>
    <row r="84" spans="1:2" x14ac:dyDescent="0.25">
      <c r="A84" s="4">
        <v>42839</v>
      </c>
      <c r="B84" s="5">
        <v>59.7483</v>
      </c>
    </row>
    <row r="85" spans="1:2" x14ac:dyDescent="0.25">
      <c r="A85" s="4">
        <v>42842</v>
      </c>
      <c r="B85" s="5">
        <v>59.748699999999999</v>
      </c>
    </row>
    <row r="86" spans="1:2" x14ac:dyDescent="0.25">
      <c r="A86" s="4">
        <v>42843</v>
      </c>
      <c r="B86" s="5">
        <v>59.850700000000003</v>
      </c>
    </row>
    <row r="87" spans="1:2" x14ac:dyDescent="0.25">
      <c r="A87" s="4">
        <v>42844</v>
      </c>
      <c r="B87" s="5">
        <v>60.28</v>
      </c>
    </row>
    <row r="88" spans="1:2" x14ac:dyDescent="0.25">
      <c r="A88" s="4">
        <v>42845</v>
      </c>
      <c r="B88" s="5">
        <v>60.5244</v>
      </c>
    </row>
    <row r="89" spans="1:2" x14ac:dyDescent="0.25">
      <c r="A89" s="4">
        <v>42846</v>
      </c>
      <c r="B89" s="5">
        <v>60.307000000000002</v>
      </c>
    </row>
    <row r="90" spans="1:2" x14ac:dyDescent="0.25">
      <c r="A90" s="4">
        <v>42849</v>
      </c>
      <c r="B90" s="5">
        <v>60.739800000000002</v>
      </c>
    </row>
    <row r="91" spans="1:2" x14ac:dyDescent="0.25">
      <c r="A91" s="4">
        <v>42850</v>
      </c>
      <c r="B91" s="5">
        <v>61.072899999999997</v>
      </c>
    </row>
    <row r="92" spans="1:2" x14ac:dyDescent="0.25">
      <c r="A92" s="4">
        <v>42851</v>
      </c>
      <c r="B92" s="5">
        <v>61.673299999999998</v>
      </c>
    </row>
    <row r="93" spans="1:2" x14ac:dyDescent="0.25">
      <c r="A93" s="4">
        <v>42852</v>
      </c>
      <c r="B93" s="5">
        <v>62.009099999999997</v>
      </c>
    </row>
    <row r="94" spans="1:2" x14ac:dyDescent="0.25">
      <c r="A94" s="4">
        <v>42853</v>
      </c>
      <c r="B94" s="5">
        <v>62.130099999999999</v>
      </c>
    </row>
    <row r="95" spans="1:2" x14ac:dyDescent="0.25">
      <c r="A95" s="4">
        <v>42857</v>
      </c>
      <c r="B95" s="5">
        <v>62.217500000000001</v>
      </c>
    </row>
    <row r="96" spans="1:2" x14ac:dyDescent="0.25">
      <c r="A96" s="4">
        <v>42858</v>
      </c>
      <c r="B96" s="5">
        <v>62.4163</v>
      </c>
    </row>
    <row r="97" spans="1:2" x14ac:dyDescent="0.25">
      <c r="A97" s="4">
        <v>42859</v>
      </c>
      <c r="B97" s="5">
        <v>63.2898</v>
      </c>
    </row>
    <row r="98" spans="1:2" x14ac:dyDescent="0.25">
      <c r="A98" s="4">
        <v>42860</v>
      </c>
      <c r="B98" s="5">
        <v>64.119799999999998</v>
      </c>
    </row>
    <row r="99" spans="1:2" x14ac:dyDescent="0.25">
      <c r="A99" s="4">
        <v>42865</v>
      </c>
      <c r="B99" s="5">
        <v>62.951099999999997</v>
      </c>
    </row>
    <row r="100" spans="1:2" x14ac:dyDescent="0.25">
      <c r="A100" s="4">
        <v>42866</v>
      </c>
      <c r="B100" s="5">
        <v>62.072699999999998</v>
      </c>
    </row>
  </sheetData>
  <sortState ref="A1:B100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2017-05-30T07:36:19Z</dcterms:created>
  <dcterms:modified xsi:type="dcterms:W3CDTF">2017-06-06T06:50:18Z</dcterms:modified>
</cp:coreProperties>
</file>