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400" windowHeight="92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23" i="1"/>
  <c r="I23"/>
  <c r="I14"/>
  <c r="J14"/>
  <c r="K14"/>
  <c r="L14"/>
  <c r="M14"/>
  <c r="N14"/>
  <c r="I15"/>
  <c r="J15"/>
  <c r="K15"/>
  <c r="L15"/>
  <c r="M15"/>
  <c r="N15"/>
  <c r="I16"/>
  <c r="J16"/>
  <c r="K16"/>
  <c r="L16"/>
  <c r="M16"/>
  <c r="N16"/>
  <c r="I17"/>
  <c r="J17"/>
  <c r="K17"/>
  <c r="L17"/>
  <c r="M17"/>
  <c r="N17"/>
  <c r="I18"/>
  <c r="J18"/>
  <c r="K18"/>
  <c r="L18"/>
  <c r="M18"/>
  <c r="N18"/>
  <c r="I19"/>
  <c r="J19"/>
  <c r="K19"/>
  <c r="L19"/>
  <c r="M19"/>
  <c r="N19"/>
  <c r="I20"/>
  <c r="J20"/>
  <c r="K20"/>
  <c r="L20"/>
  <c r="M20"/>
  <c r="N20"/>
  <c r="I21"/>
  <c r="J21"/>
  <c r="K21"/>
  <c r="L21"/>
  <c r="M21"/>
  <c r="N21"/>
  <c r="I22"/>
  <c r="J22"/>
  <c r="K22"/>
  <c r="L22"/>
  <c r="M22"/>
  <c r="N22"/>
  <c r="N13"/>
  <c r="M13"/>
  <c r="L13"/>
  <c r="K13"/>
  <c r="J13"/>
  <c r="I13"/>
  <c r="B23"/>
  <c r="A23"/>
  <c r="A14"/>
  <c r="B14"/>
  <c r="C14"/>
  <c r="D14"/>
  <c r="E14"/>
  <c r="F14"/>
  <c r="A15"/>
  <c r="B15"/>
  <c r="C15"/>
  <c r="D15"/>
  <c r="E15"/>
  <c r="F15"/>
  <c r="A16"/>
  <c r="B16"/>
  <c r="C16"/>
  <c r="D16"/>
  <c r="E16"/>
  <c r="F16"/>
  <c r="A17"/>
  <c r="E17" s="1"/>
  <c r="B17"/>
  <c r="C17"/>
  <c r="D17"/>
  <c r="F17"/>
  <c r="A18"/>
  <c r="B18"/>
  <c r="C18"/>
  <c r="D18"/>
  <c r="E18"/>
  <c r="F18"/>
  <c r="A19"/>
  <c r="B19"/>
  <c r="C19"/>
  <c r="D19"/>
  <c r="E19"/>
  <c r="F19"/>
  <c r="A20"/>
  <c r="B20"/>
  <c r="C20"/>
  <c r="D20"/>
  <c r="E20"/>
  <c r="F20"/>
  <c r="A21"/>
  <c r="B21"/>
  <c r="C21"/>
  <c r="D21"/>
  <c r="E21"/>
  <c r="F21"/>
  <c r="A22"/>
  <c r="B22"/>
  <c r="C22"/>
  <c r="D22"/>
  <c r="E22"/>
  <c r="F22"/>
  <c r="F13"/>
  <c r="E13"/>
  <c r="D13"/>
  <c r="C13"/>
  <c r="B13"/>
  <c r="A13"/>
</calcChain>
</file>

<file path=xl/sharedStrings.xml><?xml version="1.0" encoding="utf-8"?>
<sst xmlns="http://schemas.openxmlformats.org/spreadsheetml/2006/main" count="6" uniqueCount="6">
  <si>
    <t>П</t>
  </si>
  <si>
    <t>Т</t>
  </si>
  <si>
    <t>С</t>
  </si>
  <si>
    <t>И</t>
  </si>
  <si>
    <t>ПИ</t>
  </si>
  <si>
    <t>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</si>
</sst>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A10" workbookViewId="0">
      <selection activeCell="P19" sqref="P19"/>
    </sheetView>
  </sheetViews>
  <sheetFormatPr defaultRowHeight="15"/>
  <sheetData>
    <row r="1" spans="1:14" ht="16.5" thickBot="1">
      <c r="A1" s="3">
        <v>250</v>
      </c>
      <c r="B1" s="1">
        <v>530</v>
      </c>
      <c r="C1" s="1">
        <v>58</v>
      </c>
      <c r="D1" s="1">
        <v>37</v>
      </c>
      <c r="F1" s="3"/>
      <c r="G1" s="3"/>
    </row>
    <row r="2" spans="1:14" ht="16.5" thickBot="1">
      <c r="A2" s="4">
        <v>1158</v>
      </c>
      <c r="B2" s="2">
        <v>2071</v>
      </c>
      <c r="C2" s="2">
        <v>687</v>
      </c>
      <c r="D2" s="2">
        <v>80</v>
      </c>
      <c r="F2" s="4"/>
      <c r="G2" s="4"/>
    </row>
    <row r="3" spans="1:14" ht="16.5" thickBot="1">
      <c r="A3" s="4">
        <v>334</v>
      </c>
      <c r="B3" s="2">
        <v>113</v>
      </c>
      <c r="C3" s="2">
        <v>115</v>
      </c>
      <c r="D3" s="2">
        <v>0</v>
      </c>
      <c r="F3" s="4"/>
      <c r="G3" s="4"/>
    </row>
    <row r="4" spans="1:14" ht="16.5" thickBot="1">
      <c r="A4" s="4">
        <v>987</v>
      </c>
      <c r="B4" s="2">
        <v>912</v>
      </c>
      <c r="C4" s="2">
        <v>68</v>
      </c>
      <c r="D4" s="2">
        <v>65</v>
      </c>
      <c r="F4" s="4"/>
      <c r="G4" s="4"/>
    </row>
    <row r="5" spans="1:14" ht="16.5" thickBot="1">
      <c r="A5" s="4">
        <v>449</v>
      </c>
      <c r="B5" s="2">
        <v>2094</v>
      </c>
      <c r="C5" s="2">
        <v>239</v>
      </c>
      <c r="D5" s="2">
        <v>179</v>
      </c>
      <c r="F5" s="4"/>
      <c r="G5" s="4"/>
    </row>
    <row r="6" spans="1:14" ht="16.5" thickBot="1">
      <c r="A6" s="4">
        <v>57</v>
      </c>
      <c r="B6" s="2">
        <v>832</v>
      </c>
      <c r="C6" s="2">
        <v>7</v>
      </c>
      <c r="D6" s="2">
        <v>47</v>
      </c>
      <c r="F6" s="4"/>
      <c r="G6" s="4"/>
    </row>
    <row r="7" spans="1:14" ht="16.5" thickBot="1">
      <c r="A7" s="4">
        <v>397</v>
      </c>
      <c r="B7" s="2">
        <v>1596</v>
      </c>
      <c r="C7" s="2">
        <v>50</v>
      </c>
      <c r="D7" s="2">
        <v>51</v>
      </c>
      <c r="F7" s="4"/>
      <c r="G7" s="4"/>
    </row>
    <row r="8" spans="1:14" ht="16.5" thickBot="1">
      <c r="A8" s="4">
        <v>459</v>
      </c>
      <c r="B8" s="2">
        <v>1228</v>
      </c>
      <c r="C8" s="2">
        <v>206</v>
      </c>
      <c r="D8" s="2">
        <v>207</v>
      </c>
      <c r="F8" s="4"/>
      <c r="G8" s="4"/>
    </row>
    <row r="9" spans="1:14" ht="16.5" thickBot="1">
      <c r="A9" s="4">
        <v>557</v>
      </c>
      <c r="B9" s="2">
        <v>799</v>
      </c>
      <c r="C9" s="2">
        <v>232</v>
      </c>
      <c r="D9" s="2">
        <v>5</v>
      </c>
      <c r="F9" s="4"/>
      <c r="G9" s="4"/>
    </row>
    <row r="10" spans="1:14" ht="16.5" thickBot="1">
      <c r="A10" s="4">
        <v>618</v>
      </c>
      <c r="B10" s="2">
        <v>1254</v>
      </c>
      <c r="C10" s="2">
        <v>183</v>
      </c>
      <c r="D10" s="2">
        <v>300</v>
      </c>
      <c r="F10" s="4"/>
      <c r="G10" s="4"/>
    </row>
    <row r="12" spans="1:14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</row>
    <row r="13" spans="1:14">
      <c r="A13">
        <f>A1/(A1+C1)</f>
        <v>0.81168831168831168</v>
      </c>
      <c r="B13">
        <f>A1/(A1+B1)</f>
        <v>0.32051282051282054</v>
      </c>
      <c r="C13">
        <f>D1/(B1+D1)</f>
        <v>6.5255731922398585E-2</v>
      </c>
      <c r="D13">
        <f>(A1+C1)/(A1+C1+B1+D1)</f>
        <v>0.35199999999999998</v>
      </c>
      <c r="E13">
        <f>1-A13</f>
        <v>0.18831168831168832</v>
      </c>
      <c r="F13">
        <f>1-B13</f>
        <v>0.67948717948717952</v>
      </c>
      <c r="I13" s="5">
        <f>A13*100</f>
        <v>81.168831168831161</v>
      </c>
      <c r="J13" s="5">
        <f>B13*100</f>
        <v>32.051282051282051</v>
      </c>
      <c r="K13" s="5">
        <f>C13*100</f>
        <v>6.5255731922398583</v>
      </c>
      <c r="L13" s="5">
        <f>D13*100</f>
        <v>35.199999999999996</v>
      </c>
      <c r="M13" s="5">
        <f>E13*100</f>
        <v>18.831168831168831</v>
      </c>
      <c r="N13" s="5">
        <f>F13*100</f>
        <v>67.948717948717956</v>
      </c>
    </row>
    <row r="14" spans="1:14">
      <c r="A14">
        <f t="shared" ref="A14:A23" si="0">A2/(A2+C2)</f>
        <v>0.62764227642276427</v>
      </c>
      <c r="B14">
        <f t="shared" ref="B14:B23" si="1">A2/(A2+B2)</f>
        <v>0.35862496128832455</v>
      </c>
      <c r="C14">
        <f t="shared" ref="C14:C23" si="2">D2/(B2+D2)</f>
        <v>3.7192003719200374E-2</v>
      </c>
      <c r="D14">
        <f t="shared" ref="D14:D23" si="3">(A2+C2)/(A2+C2+B2+D2)</f>
        <v>0.46171171171171171</v>
      </c>
      <c r="E14">
        <f t="shared" ref="E14:E23" si="4">1-A14</f>
        <v>0.37235772357723573</v>
      </c>
      <c r="F14">
        <f t="shared" ref="F14:F23" si="5">1-B14</f>
        <v>0.64137503871167545</v>
      </c>
      <c r="I14" s="5">
        <f t="shared" ref="I14:I23" si="6">A14*100</f>
        <v>62.764227642276424</v>
      </c>
      <c r="J14" s="5">
        <f t="shared" ref="J14:J23" si="7">B14*100</f>
        <v>35.862496128832454</v>
      </c>
      <c r="K14" s="5">
        <f t="shared" ref="K14:K22" si="8">C14*100</f>
        <v>3.7192003719200373</v>
      </c>
      <c r="L14" s="5">
        <f t="shared" ref="L14:L22" si="9">D14*100</f>
        <v>46.171171171171174</v>
      </c>
      <c r="M14" s="5">
        <f t="shared" ref="M14:M22" si="10">E14*100</f>
        <v>37.235772357723576</v>
      </c>
      <c r="N14" s="5">
        <f t="shared" ref="N14:N22" si="11">F14*100</f>
        <v>64.137503871167539</v>
      </c>
    </row>
    <row r="15" spans="1:14">
      <c r="A15">
        <f t="shared" si="0"/>
        <v>0.74387527839643652</v>
      </c>
      <c r="B15">
        <f t="shared" si="1"/>
        <v>0.74720357941834448</v>
      </c>
      <c r="C15">
        <f t="shared" si="2"/>
        <v>0</v>
      </c>
      <c r="D15">
        <f t="shared" si="3"/>
        <v>0.79893238434163705</v>
      </c>
      <c r="E15">
        <f t="shared" si="4"/>
        <v>0.25612472160356348</v>
      </c>
      <c r="F15">
        <f t="shared" si="5"/>
        <v>0.25279642058165552</v>
      </c>
      <c r="I15" s="5">
        <f t="shared" si="6"/>
        <v>74.387527839643653</v>
      </c>
      <c r="J15" s="5">
        <f t="shared" si="7"/>
        <v>74.72035794183445</v>
      </c>
      <c r="K15" s="5">
        <f t="shared" si="8"/>
        <v>0</v>
      </c>
      <c r="L15" s="5">
        <f t="shared" si="9"/>
        <v>79.893238434163706</v>
      </c>
      <c r="M15" s="5">
        <f t="shared" si="10"/>
        <v>25.612472160356347</v>
      </c>
      <c r="N15" s="5">
        <f t="shared" si="11"/>
        <v>25.279642058165553</v>
      </c>
    </row>
    <row r="16" spans="1:14">
      <c r="A16">
        <f t="shared" si="0"/>
        <v>0.93554502369668247</v>
      </c>
      <c r="B16">
        <f t="shared" si="1"/>
        <v>0.51974723538704581</v>
      </c>
      <c r="C16">
        <f t="shared" si="2"/>
        <v>6.6530194472876156E-2</v>
      </c>
      <c r="D16">
        <f t="shared" si="3"/>
        <v>0.51919291338582674</v>
      </c>
      <c r="E16">
        <f t="shared" si="4"/>
        <v>6.4454976303317535E-2</v>
      </c>
      <c r="F16">
        <f t="shared" si="5"/>
        <v>0.48025276461295419</v>
      </c>
      <c r="I16" s="5">
        <f t="shared" si="6"/>
        <v>93.554502369668242</v>
      </c>
      <c r="J16" s="5">
        <f t="shared" si="7"/>
        <v>51.974723538704581</v>
      </c>
      <c r="K16" s="5">
        <f t="shared" si="8"/>
        <v>6.6530194472876154</v>
      </c>
      <c r="L16" s="5">
        <f t="shared" si="9"/>
        <v>51.919291338582674</v>
      </c>
      <c r="M16" s="5">
        <f t="shared" si="10"/>
        <v>6.4454976303317535</v>
      </c>
      <c r="N16" s="5">
        <f t="shared" si="11"/>
        <v>48.025276461295419</v>
      </c>
    </row>
    <row r="17" spans="1:14">
      <c r="A17">
        <f t="shared" si="0"/>
        <v>0.65261627906976749</v>
      </c>
      <c r="B17">
        <f t="shared" si="1"/>
        <v>0.1765631144317735</v>
      </c>
      <c r="C17">
        <f t="shared" si="2"/>
        <v>7.8750549934007916E-2</v>
      </c>
      <c r="D17">
        <f t="shared" si="3"/>
        <v>0.23235393448159405</v>
      </c>
      <c r="E17">
        <f t="shared" si="4"/>
        <v>0.34738372093023251</v>
      </c>
      <c r="F17">
        <f t="shared" si="5"/>
        <v>0.82343688556822647</v>
      </c>
      <c r="I17" s="5">
        <f t="shared" si="6"/>
        <v>65.261627906976756</v>
      </c>
      <c r="J17" s="5">
        <f t="shared" si="7"/>
        <v>17.656311443177351</v>
      </c>
      <c r="K17" s="5">
        <f t="shared" si="8"/>
        <v>7.8750549934007914</v>
      </c>
      <c r="L17" s="5">
        <f t="shared" si="9"/>
        <v>23.235393448159407</v>
      </c>
      <c r="M17" s="5">
        <f t="shared" si="10"/>
        <v>34.738372093023251</v>
      </c>
      <c r="N17" s="5">
        <f t="shared" si="11"/>
        <v>82.343688556822642</v>
      </c>
    </row>
    <row r="18" spans="1:14">
      <c r="A18">
        <f t="shared" si="0"/>
        <v>0.890625</v>
      </c>
      <c r="B18">
        <f t="shared" si="1"/>
        <v>6.411698537682789E-2</v>
      </c>
      <c r="C18">
        <f t="shared" si="2"/>
        <v>5.3469852104664393E-2</v>
      </c>
      <c r="D18">
        <f t="shared" si="3"/>
        <v>6.7868504772004248E-2</v>
      </c>
      <c r="E18">
        <f t="shared" si="4"/>
        <v>0.109375</v>
      </c>
      <c r="F18">
        <f t="shared" si="5"/>
        <v>0.93588301462317214</v>
      </c>
      <c r="I18" s="5">
        <f t="shared" si="6"/>
        <v>89.0625</v>
      </c>
      <c r="J18" s="5">
        <f t="shared" si="7"/>
        <v>6.4116985376827893</v>
      </c>
      <c r="K18" s="5">
        <f t="shared" si="8"/>
        <v>5.346985210466439</v>
      </c>
      <c r="L18" s="5">
        <f t="shared" si="9"/>
        <v>6.7868504772004252</v>
      </c>
      <c r="M18" s="5">
        <f t="shared" si="10"/>
        <v>10.9375</v>
      </c>
      <c r="N18" s="5">
        <f t="shared" si="11"/>
        <v>93.588301462317219</v>
      </c>
    </row>
    <row r="19" spans="1:14">
      <c r="A19">
        <f t="shared" si="0"/>
        <v>0.88814317673378074</v>
      </c>
      <c r="B19">
        <f t="shared" si="1"/>
        <v>0.19919719016557952</v>
      </c>
      <c r="C19">
        <f t="shared" si="2"/>
        <v>3.0965391621129327E-2</v>
      </c>
      <c r="D19">
        <f t="shared" si="3"/>
        <v>0.21346704871060171</v>
      </c>
      <c r="E19">
        <f t="shared" si="4"/>
        <v>0.11185682326621926</v>
      </c>
      <c r="F19">
        <f t="shared" si="5"/>
        <v>0.80080280983442043</v>
      </c>
      <c r="I19" s="5">
        <f t="shared" si="6"/>
        <v>88.814317673378071</v>
      </c>
      <c r="J19" s="5">
        <f t="shared" si="7"/>
        <v>19.919719016557952</v>
      </c>
      <c r="K19" s="5">
        <f t="shared" si="8"/>
        <v>3.0965391621129328</v>
      </c>
      <c r="L19" s="5">
        <f t="shared" si="9"/>
        <v>21.346704871060172</v>
      </c>
      <c r="M19" s="5">
        <f t="shared" si="10"/>
        <v>11.185682326621926</v>
      </c>
      <c r="N19" s="5">
        <f t="shared" si="11"/>
        <v>80.080280983442037</v>
      </c>
    </row>
    <row r="20" spans="1:14">
      <c r="A20">
        <f t="shared" si="0"/>
        <v>0.69022556390977441</v>
      </c>
      <c r="B20">
        <f t="shared" si="1"/>
        <v>0.2720806164789567</v>
      </c>
      <c r="C20">
        <f t="shared" si="2"/>
        <v>0.14425087108013937</v>
      </c>
      <c r="D20">
        <f t="shared" si="3"/>
        <v>0.31666666666666665</v>
      </c>
      <c r="E20">
        <f t="shared" si="4"/>
        <v>0.30977443609022559</v>
      </c>
      <c r="F20">
        <f t="shared" si="5"/>
        <v>0.72791938352104335</v>
      </c>
      <c r="I20" s="5">
        <f t="shared" si="6"/>
        <v>69.022556390977442</v>
      </c>
      <c r="J20" s="5">
        <f t="shared" si="7"/>
        <v>27.208061647895672</v>
      </c>
      <c r="K20" s="5">
        <f t="shared" si="8"/>
        <v>14.425087108013937</v>
      </c>
      <c r="L20" s="5">
        <f t="shared" si="9"/>
        <v>31.666666666666664</v>
      </c>
      <c r="M20" s="5">
        <f t="shared" si="10"/>
        <v>30.977443609022558</v>
      </c>
      <c r="N20" s="5">
        <f t="shared" si="11"/>
        <v>72.791938352104339</v>
      </c>
    </row>
    <row r="21" spans="1:14">
      <c r="A21">
        <f t="shared" si="0"/>
        <v>0.70595690747782003</v>
      </c>
      <c r="B21">
        <f t="shared" si="1"/>
        <v>0.41076696165191739</v>
      </c>
      <c r="C21">
        <f t="shared" si="2"/>
        <v>6.2189054726368162E-3</v>
      </c>
      <c r="D21">
        <f t="shared" si="3"/>
        <v>0.49529190207156309</v>
      </c>
      <c r="E21">
        <f t="shared" si="4"/>
        <v>0.29404309252217997</v>
      </c>
      <c r="F21">
        <f t="shared" si="5"/>
        <v>0.58923303834808261</v>
      </c>
      <c r="I21" s="5">
        <f t="shared" si="6"/>
        <v>70.595690747782001</v>
      </c>
      <c r="J21" s="5">
        <f t="shared" si="7"/>
        <v>41.076696165191741</v>
      </c>
      <c r="K21" s="5">
        <f t="shared" si="8"/>
        <v>0.62189054726368165</v>
      </c>
      <c r="L21" s="5">
        <f t="shared" si="9"/>
        <v>49.529190207156311</v>
      </c>
      <c r="M21" s="5">
        <f t="shared" si="10"/>
        <v>29.404309252217999</v>
      </c>
      <c r="N21" s="5">
        <f t="shared" si="11"/>
        <v>58.923303834808259</v>
      </c>
    </row>
    <row r="22" spans="1:14">
      <c r="A22">
        <f t="shared" si="0"/>
        <v>0.77153558052434457</v>
      </c>
      <c r="B22">
        <f t="shared" si="1"/>
        <v>0.33012820512820512</v>
      </c>
      <c r="C22">
        <f t="shared" si="2"/>
        <v>0.19305019305019305</v>
      </c>
      <c r="D22">
        <f t="shared" si="3"/>
        <v>0.34012738853503183</v>
      </c>
      <c r="E22">
        <f t="shared" si="4"/>
        <v>0.22846441947565543</v>
      </c>
      <c r="F22">
        <f t="shared" si="5"/>
        <v>0.66987179487179493</v>
      </c>
      <c r="I22" s="5">
        <f t="shared" si="6"/>
        <v>77.153558052434462</v>
      </c>
      <c r="J22" s="5">
        <f t="shared" si="7"/>
        <v>33.012820512820511</v>
      </c>
      <c r="K22" s="5">
        <f t="shared" si="8"/>
        <v>19.305019305019304</v>
      </c>
      <c r="L22" s="5">
        <f t="shared" si="9"/>
        <v>34.01273885350318</v>
      </c>
      <c r="M22" s="5">
        <f t="shared" si="10"/>
        <v>22.846441947565545</v>
      </c>
      <c r="N22" s="5">
        <f t="shared" si="11"/>
        <v>66.987179487179489</v>
      </c>
    </row>
    <row r="23" spans="1:14">
      <c r="A23">
        <f>SUM(A13:A22)</f>
        <v>7.7178533979196819</v>
      </c>
      <c r="B23">
        <f>SUM(B13:B22)</f>
        <v>3.3989416698397958</v>
      </c>
      <c r="I23" s="5">
        <f>A23/10*100</f>
        <v>77.178533979196814</v>
      </c>
      <c r="J23" s="5">
        <f>B23/10*100</f>
        <v>33.989416698397953</v>
      </c>
      <c r="K23" s="5"/>
      <c r="L23" s="5"/>
      <c r="M23" s="5"/>
      <c r="N23" s="5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2018-05-30T15:09:53Z</dcterms:created>
  <dcterms:modified xsi:type="dcterms:W3CDTF">2018-05-30T19:31:14Z</dcterms:modified>
</cp:coreProperties>
</file>