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2"/>
  <c r="E4" l="1"/>
  <c r="E5"/>
  <c r="E6"/>
  <c r="E7"/>
  <c r="E8"/>
  <c r="E9"/>
  <c r="E10"/>
  <c r="E11"/>
  <c r="E3"/>
  <c r="E2"/>
  <c r="D3" l="1"/>
  <c r="D4"/>
  <c r="D5"/>
  <c r="D6"/>
  <c r="D7"/>
  <c r="D8"/>
  <c r="D9"/>
  <c r="D10"/>
  <c r="D11"/>
  <c r="D2"/>
  <c r="C3"/>
  <c r="C4"/>
  <c r="C5"/>
  <c r="C6"/>
  <c r="C7"/>
  <c r="C8"/>
  <c r="C9"/>
  <c r="C10"/>
  <c r="C11"/>
  <c r="C2"/>
  <c r="B4"/>
  <c r="B5"/>
  <c r="B6" s="1"/>
  <c r="B7" s="1"/>
  <c r="B8" s="1"/>
  <c r="B9" s="1"/>
  <c r="B10" s="1"/>
  <c r="B11" s="1"/>
  <c r="B3"/>
  <c r="B2"/>
</calcChain>
</file>

<file path=xl/sharedStrings.xml><?xml version="1.0" encoding="utf-8"?>
<sst xmlns="http://schemas.openxmlformats.org/spreadsheetml/2006/main" count="9" uniqueCount="9">
  <si>
    <t>Момент поступления требования</t>
  </si>
  <si>
    <t>Время обслуживания</t>
  </si>
  <si>
    <t>Момент окончания обслуживания</t>
  </si>
  <si>
    <t>Время ожидания</t>
  </si>
  <si>
    <t>Номер требования</t>
  </si>
  <si>
    <t>Выборка из равномерного распределения</t>
  </si>
  <si>
    <r>
      <t>n</t>
    </r>
    <r>
      <rPr>
        <vertAlign val="subscript"/>
        <sz val="12"/>
        <color rgb="FF000000"/>
        <rFont val="Times New Roman"/>
        <family val="1"/>
        <charset val="204"/>
      </rPr>
      <t>i</t>
    </r>
  </si>
  <si>
    <r>
      <t>Y</t>
    </r>
    <r>
      <rPr>
        <vertAlign val="subscript"/>
        <sz val="12"/>
        <color rgb="FF000000"/>
        <rFont val="Times New Roman"/>
        <family val="1"/>
        <charset val="204"/>
      </rPr>
      <t>i</t>
    </r>
    <r>
      <rPr>
        <sz val="12"/>
        <color rgb="FF000000"/>
        <rFont val="Times New Roman"/>
        <family val="1"/>
        <charset val="204"/>
      </rPr>
      <t xml:space="preserve"> 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</si>
  <si>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i</t>
    </r>
  </si>
</sst>
</file>

<file path=xl/styles.xml><?xml version="1.0" encoding="utf-8"?>
<styleSheet xmlns="http://schemas.openxmlformats.org/spreadsheetml/2006/main">
  <numFmts count="1">
    <numFmt numFmtId="168" formatCode="0.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8" fontId="0" fillId="0" borderId="0" xfId="0" applyNumberFormat="1" applyAlignment="1">
      <alignment horizontal="center" vertical="top" wrapText="1"/>
    </xf>
    <xf numFmtId="168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F11" sqref="F11"/>
    </sheetView>
  </sheetViews>
  <sheetFormatPr defaultRowHeight="15"/>
  <cols>
    <col min="1" max="1" width="10.25" style="2" customWidth="1"/>
    <col min="2" max="2" width="16.875" style="2" customWidth="1"/>
    <col min="3" max="3" width="15.125" style="2" customWidth="1"/>
    <col min="4" max="4" width="12.875" style="2" customWidth="1"/>
    <col min="5" max="5" width="13.25" style="2" customWidth="1"/>
    <col min="6" max="6" width="10" style="2" customWidth="1"/>
    <col min="7" max="16384" width="9" style="2"/>
  </cols>
  <sheetData>
    <row r="1" spans="1:6" ht="45">
      <c r="A1" s="4" t="s">
        <v>4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</row>
    <row r="2" spans="1:6">
      <c r="A2" s="3">
        <v>1</v>
      </c>
      <c r="B2" s="6">
        <f>B14</f>
        <v>3.41</v>
      </c>
      <c r="C2" s="6">
        <f>A14</f>
        <v>0.41</v>
      </c>
      <c r="D2" s="7">
        <f>C14</f>
        <v>5.7981600000000001E-3</v>
      </c>
      <c r="E2" s="7">
        <f>MAX(B2,1)+D2</f>
        <v>3.41579816</v>
      </c>
      <c r="F2" s="7">
        <f>E2-B2-D2</f>
        <v>-1.1449174941446927E-16</v>
      </c>
    </row>
    <row r="3" spans="1:6">
      <c r="A3" s="3">
        <v>2</v>
      </c>
      <c r="B3" s="6">
        <f>B15+B2</f>
        <v>6.6</v>
      </c>
      <c r="C3" s="6">
        <f t="shared" ref="C3:C11" si="0">A15</f>
        <v>0.19</v>
      </c>
      <c r="D3" s="7">
        <f t="shared" ref="D3:D11" si="1">C15</f>
        <v>2.31562E-3</v>
      </c>
      <c r="E3" s="7">
        <f>MAX(B3,B2)+D3</f>
        <v>6.6023156199999997</v>
      </c>
      <c r="F3" s="7">
        <f t="shared" ref="F3:F11" si="2">E3-B3-D3</f>
        <v>7.3725747729014302E-17</v>
      </c>
    </row>
    <row r="4" spans="1:6">
      <c r="A4" s="3">
        <v>3</v>
      </c>
      <c r="B4" s="6">
        <f t="shared" ref="B4:B11" si="3">B16+B3</f>
        <v>9.8099999999999987</v>
      </c>
      <c r="C4" s="6">
        <f t="shared" si="0"/>
        <v>0.21</v>
      </c>
      <c r="D4" s="7">
        <f t="shared" si="1"/>
        <v>2.5903599999999999E-3</v>
      </c>
      <c r="E4" s="7">
        <f t="shared" ref="E4:E11" si="4">MAX(B4,B3)+D4</f>
        <v>9.812590359999998</v>
      </c>
      <c r="F4" s="7">
        <f t="shared" si="2"/>
        <v>-7.6327832942979512E-16</v>
      </c>
    </row>
    <row r="5" spans="1:6">
      <c r="A5" s="3">
        <v>4</v>
      </c>
      <c r="B5" s="6">
        <f t="shared" si="3"/>
        <v>13.2</v>
      </c>
      <c r="C5" s="6">
        <f t="shared" si="0"/>
        <v>0.39</v>
      </c>
      <c r="D5" s="7">
        <f t="shared" si="1"/>
        <v>5.4318300000000003E-3</v>
      </c>
      <c r="E5" s="7">
        <f t="shared" si="4"/>
        <v>13.205431829999998</v>
      </c>
      <c r="F5" s="7">
        <f t="shared" si="2"/>
        <v>-8.6215756756047313E-16</v>
      </c>
    </row>
    <row r="6" spans="1:6">
      <c r="A6" s="3">
        <v>5</v>
      </c>
      <c r="B6" s="6">
        <f t="shared" si="3"/>
        <v>16.21</v>
      </c>
      <c r="C6" s="6">
        <f t="shared" si="0"/>
        <v>0.01</v>
      </c>
      <c r="D6" s="7">
        <f t="shared" si="1"/>
        <v>1.10443E-4</v>
      </c>
      <c r="E6" s="7">
        <f t="shared" si="4"/>
        <v>16.210110443000001</v>
      </c>
      <c r="F6" s="7">
        <f t="shared" si="2"/>
        <v>5.1521287236511171E-16</v>
      </c>
    </row>
    <row r="7" spans="1:6">
      <c r="A7" s="3">
        <v>6</v>
      </c>
      <c r="B7" s="6">
        <f t="shared" si="3"/>
        <v>19.8</v>
      </c>
      <c r="C7" s="6">
        <f t="shared" si="0"/>
        <v>0.59</v>
      </c>
      <c r="D7" s="7">
        <f t="shared" si="1"/>
        <v>9.7977800000000007E-3</v>
      </c>
      <c r="E7" s="7">
        <f t="shared" si="4"/>
        <v>19.80979778</v>
      </c>
      <c r="F7" s="7">
        <f t="shared" si="2"/>
        <v>-4.6664061503776111E-16</v>
      </c>
    </row>
    <row r="8" spans="1:6">
      <c r="A8" s="3">
        <v>7</v>
      </c>
      <c r="B8" s="6">
        <f t="shared" si="3"/>
        <v>23.61</v>
      </c>
      <c r="C8" s="6">
        <f t="shared" si="0"/>
        <v>0.81</v>
      </c>
      <c r="D8" s="7">
        <f t="shared" si="1"/>
        <v>1.82498E-2</v>
      </c>
      <c r="E8" s="7">
        <f t="shared" si="4"/>
        <v>23.628249799999999</v>
      </c>
      <c r="F8" s="7">
        <f t="shared" si="2"/>
        <v>-4.6143644460983069E-16</v>
      </c>
    </row>
    <row r="9" spans="1:6">
      <c r="A9" s="3">
        <v>8</v>
      </c>
      <c r="B9" s="6">
        <f t="shared" si="3"/>
        <v>27.4</v>
      </c>
      <c r="C9" s="6">
        <f t="shared" si="0"/>
        <v>0.79</v>
      </c>
      <c r="D9" s="7">
        <f t="shared" si="1"/>
        <v>1.7149999999999999E-2</v>
      </c>
      <c r="E9" s="7">
        <f t="shared" si="4"/>
        <v>27.417149999999999</v>
      </c>
      <c r="F9" s="7">
        <f t="shared" si="2"/>
        <v>8.8817841970012523E-16</v>
      </c>
    </row>
    <row r="10" spans="1:6">
      <c r="A10" s="3">
        <v>9</v>
      </c>
      <c r="B10" s="6">
        <f t="shared" si="3"/>
        <v>31.009999999999998</v>
      </c>
      <c r="C10" s="6">
        <f t="shared" si="0"/>
        <v>0.61</v>
      </c>
      <c r="D10" s="7">
        <f t="shared" si="1"/>
        <v>1.03473E-2</v>
      </c>
      <c r="E10" s="7">
        <f t="shared" si="4"/>
        <v>31.020347299999997</v>
      </c>
      <c r="F10" s="7">
        <f t="shared" si="2"/>
        <v>-6.0715321659188248E-16</v>
      </c>
    </row>
    <row r="11" spans="1:6">
      <c r="A11" s="3">
        <v>10</v>
      </c>
      <c r="B11" s="6">
        <f t="shared" si="3"/>
        <v>35</v>
      </c>
      <c r="C11" s="6">
        <f t="shared" si="0"/>
        <v>0.99</v>
      </c>
      <c r="D11" s="7">
        <f t="shared" si="1"/>
        <v>5.06063E-2</v>
      </c>
      <c r="E11" s="7">
        <f t="shared" si="4"/>
        <v>35.050606299999998</v>
      </c>
      <c r="F11" s="7">
        <f t="shared" si="2"/>
        <v>-1.672273430841642E-15</v>
      </c>
    </row>
    <row r="12" spans="1:6">
      <c r="A12" s="1"/>
      <c r="B12" s="1"/>
      <c r="C12" s="1"/>
      <c r="D12" s="1"/>
      <c r="E12" s="1"/>
      <c r="F12" s="1"/>
    </row>
    <row r="13" spans="1:6" ht="18.75">
      <c r="A13" s="5" t="s">
        <v>6</v>
      </c>
      <c r="B13" s="5" t="s">
        <v>7</v>
      </c>
      <c r="C13" s="5" t="s">
        <v>8</v>
      </c>
    </row>
    <row r="14" spans="1:6">
      <c r="A14" s="7">
        <v>0.41</v>
      </c>
      <c r="B14" s="7">
        <v>3.41</v>
      </c>
      <c r="C14" s="6">
        <v>5.7981600000000001E-3</v>
      </c>
    </row>
    <row r="15" spans="1:6">
      <c r="A15" s="7">
        <v>0.19</v>
      </c>
      <c r="B15" s="7">
        <v>3.19</v>
      </c>
      <c r="C15" s="6">
        <v>2.31562E-3</v>
      </c>
    </row>
    <row r="16" spans="1:6">
      <c r="A16" s="7">
        <v>0.21</v>
      </c>
      <c r="B16" s="7">
        <v>3.21</v>
      </c>
      <c r="C16" s="6">
        <v>2.5903599999999999E-3</v>
      </c>
    </row>
    <row r="17" spans="1:3">
      <c r="A17" s="7">
        <v>0.39</v>
      </c>
      <c r="B17" s="7">
        <v>3.39</v>
      </c>
      <c r="C17" s="6">
        <v>5.4318300000000003E-3</v>
      </c>
    </row>
    <row r="18" spans="1:3">
      <c r="A18" s="7">
        <v>0.01</v>
      </c>
      <c r="B18" s="7">
        <v>3.01</v>
      </c>
      <c r="C18" s="6">
        <v>1.10443E-4</v>
      </c>
    </row>
    <row r="19" spans="1:3">
      <c r="A19" s="7">
        <v>0.59</v>
      </c>
      <c r="B19" s="7">
        <v>3.59</v>
      </c>
      <c r="C19" s="6">
        <v>9.7977800000000007E-3</v>
      </c>
    </row>
    <row r="20" spans="1:3">
      <c r="A20" s="7">
        <v>0.81</v>
      </c>
      <c r="B20" s="7">
        <v>3.81</v>
      </c>
      <c r="C20" s="6">
        <v>1.82498E-2</v>
      </c>
    </row>
    <row r="21" spans="1:3">
      <c r="A21" s="7">
        <v>0.79</v>
      </c>
      <c r="B21" s="7">
        <v>3.79</v>
      </c>
      <c r="C21" s="6">
        <v>1.7149999999999999E-2</v>
      </c>
    </row>
    <row r="22" spans="1:3">
      <c r="A22" s="7">
        <v>0.61</v>
      </c>
      <c r="B22" s="7">
        <v>3.61</v>
      </c>
      <c r="C22" s="6">
        <v>1.03473E-2</v>
      </c>
    </row>
    <row r="23" spans="1:3">
      <c r="A23" s="7">
        <v>0.99</v>
      </c>
      <c r="B23" s="7">
        <v>3.99</v>
      </c>
      <c r="C23" s="6">
        <v>5.06063E-2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2018-05-20T20:27:18Z</dcterms:modified>
</cp:coreProperties>
</file>