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didoscloud_web\otros\excel\lechero\final_importacio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<sst xmlns="http://schemas.openxmlformats.org/spreadsheetml/2006/main" count="415" uniqueCount="415">
  <si>
    <t>PRECIO</t>
  </si>
  <si>
    <t>00238</t>
  </si>
  <si>
    <t>ACEITE DE OLIVA EXTRAVIRGEN 1500 CC</t>
  </si>
  <si>
    <t>00436</t>
  </si>
  <si>
    <t>ACEITE NATURA X 900CC</t>
  </si>
  <si>
    <t>00214</t>
  </si>
  <si>
    <t>ACEITUNA DESCAROZADA DOY PACK 175 GR</t>
  </si>
  <si>
    <t>00428</t>
  </si>
  <si>
    <t>ACEITUNA DESCAROZADAS X 4 KG</t>
  </si>
  <si>
    <t>00239</t>
  </si>
  <si>
    <t>ACEITUNA EN BANDEJA</t>
  </si>
  <si>
    <t>00195</t>
  </si>
  <si>
    <t>ACEITUNA FILETEADA X 4KG</t>
  </si>
  <si>
    <t>00194</t>
  </si>
  <si>
    <t>ACEITUNA NEGRA X 5 KG</t>
  </si>
  <si>
    <t>00192</t>
  </si>
  <si>
    <t>ACEITUNA N°1 X 5KG</t>
  </si>
  <si>
    <t>00193</t>
  </si>
  <si>
    <t>ACEITUNA RELLENAS X 5 kg</t>
  </si>
  <si>
    <t>00427</t>
  </si>
  <si>
    <t>ACEITUNA X 5KG 00</t>
  </si>
  <si>
    <t>00434</t>
  </si>
  <si>
    <t>ADEREZO PARA CARNES X 275CC</t>
  </si>
  <si>
    <t>00413</t>
  </si>
  <si>
    <t>ADEREZO PARA CARNES X 500CC</t>
  </si>
  <si>
    <t>00358</t>
  </si>
  <si>
    <t>ANCHOA</t>
  </si>
  <si>
    <t>00086</t>
  </si>
  <si>
    <t>ARROLADO DE POLLO FELA</t>
  </si>
  <si>
    <t>00455</t>
  </si>
  <si>
    <t>BARRA CREMONI</t>
  </si>
  <si>
    <t>00430</t>
  </si>
  <si>
    <t>BASTON AHUMADO PORCOMAGRO</t>
  </si>
  <si>
    <t>00089</t>
  </si>
  <si>
    <t>BONDIOLA PALADINI A/V</t>
  </si>
  <si>
    <t>00101</t>
  </si>
  <si>
    <t>BONDIOLA PIAMONTESA A/V</t>
  </si>
  <si>
    <t>00154</t>
  </si>
  <si>
    <t>CAPELLETTIS X 1Kg QUIERO!</t>
  </si>
  <si>
    <t>00141</t>
  </si>
  <si>
    <t>CAPELLETTIS X 500GR QUIERO!</t>
  </si>
  <si>
    <t>00420</t>
  </si>
  <si>
    <t>COLCHOM DE FRUTAS MANFREY</t>
  </si>
  <si>
    <t>00172</t>
  </si>
  <si>
    <t>COMBO DON ALEJANDRO</t>
  </si>
  <si>
    <t>00445</t>
  </si>
  <si>
    <t>COMBO LOREAL &amp; ELVIVE</t>
  </si>
  <si>
    <t>00444</t>
  </si>
  <si>
    <t>COMBO MAYBELLINE</t>
  </si>
  <si>
    <t>00443</t>
  </si>
  <si>
    <t>COMBO NIVEA</t>
  </si>
  <si>
    <t>00048</t>
  </si>
  <si>
    <t>CREMA DE LECHE CREMIGAL</t>
  </si>
  <si>
    <t>00011</t>
  </si>
  <si>
    <t>CREMA X 190GR</t>
  </si>
  <si>
    <t>00220</t>
  </si>
  <si>
    <t>CREMOSO</t>
  </si>
  <si>
    <t>00012</t>
  </si>
  <si>
    <t>CREMOSO CANTONI</t>
  </si>
  <si>
    <t>00021</t>
  </si>
  <si>
    <t>CREMOSO CREMIGAL</t>
  </si>
  <si>
    <t>00028</t>
  </si>
  <si>
    <t>CREMOSO PROCESADO VICENTIA</t>
  </si>
  <si>
    <t>00441</t>
  </si>
  <si>
    <t>DULCE</t>
  </si>
  <si>
    <t>00115</t>
  </si>
  <si>
    <t>DULCE BATATA C/CHOC CAJON</t>
  </si>
  <si>
    <t>00119</t>
  </si>
  <si>
    <t>DULCE BATATA C/CHOC LATA</t>
  </si>
  <si>
    <t>00118</t>
  </si>
  <si>
    <t>DULCE BATATA LATA</t>
  </si>
  <si>
    <t>00121</t>
  </si>
  <si>
    <t>DULCE CALABAZA CANTONI</t>
  </si>
  <si>
    <t>00114</t>
  </si>
  <si>
    <t>DULCE DE BATATA CAJON</t>
  </si>
  <si>
    <t>00450</t>
  </si>
  <si>
    <t>DULCE DE LECHE 7DIAS X 400GR</t>
  </si>
  <si>
    <t>00065</t>
  </si>
  <si>
    <t>DULCE DE LECHE CREMIGAL 1 KG</t>
  </si>
  <si>
    <t>00063</t>
  </si>
  <si>
    <t>DULCE DE LECHE CREMIGAL 250 GRS</t>
  </si>
  <si>
    <t>00064</t>
  </si>
  <si>
    <t>DULCE DE LECHE CREMIGAL 400 GRS</t>
  </si>
  <si>
    <t>00066</t>
  </si>
  <si>
    <t>DULCE DE LECHE CREMIGAL FLIAR 5 KG</t>
  </si>
  <si>
    <t>00067</t>
  </si>
  <si>
    <t>DULCE DE LECHE CREMIGAL REPOSTERO 5 KG</t>
  </si>
  <si>
    <t>00440</t>
  </si>
  <si>
    <t>DULCE DE LECHE EL LECHERO X 1 KG</t>
  </si>
  <si>
    <t>00446</t>
  </si>
  <si>
    <t>DULCE DE LECHE EL LECHERO X 10 KG CLASSICO</t>
  </si>
  <si>
    <t>00449</t>
  </si>
  <si>
    <t>DULCE DE LECHE EL LECHERO X 10 KG REPOSTERO</t>
  </si>
  <si>
    <t>00447</t>
  </si>
  <si>
    <t>DULCE DE LECHE EL LECHERO X 3 KG</t>
  </si>
  <si>
    <t>00448</t>
  </si>
  <si>
    <t>DULCE DE LECHE EL LECHERO X 5 KG</t>
  </si>
  <si>
    <t>00068</t>
  </si>
  <si>
    <t>DULCE DE LECHE X 12 KG</t>
  </si>
  <si>
    <t>00046</t>
  </si>
  <si>
    <t>DULCE DE LECHE X 400 SS</t>
  </si>
  <si>
    <t>00117</t>
  </si>
  <si>
    <t>DULCE DE ZAPALLO</t>
  </si>
  <si>
    <t>00116</t>
  </si>
  <si>
    <t>DULCE MEMBRILLO CAJON</t>
  </si>
  <si>
    <t>00120</t>
  </si>
  <si>
    <t>DULCE MEMBRILLO LATA</t>
  </si>
  <si>
    <t>00451</t>
  </si>
  <si>
    <t>FIDEOS FRESCOS AL HUEVO QUIERO! X 500G</t>
  </si>
  <si>
    <t>00432</t>
  </si>
  <si>
    <t>FILET DE ANCHOA 60 X 3</t>
  </si>
  <si>
    <t>00051</t>
  </si>
  <si>
    <t>FLAN VAINILLA CREMIGAL</t>
  </si>
  <si>
    <t>00111</t>
  </si>
  <si>
    <t>GRASA RECREO</t>
  </si>
  <si>
    <t>00127</t>
  </si>
  <si>
    <t>HAMBURGUESA + GRANDES PALADINI</t>
  </si>
  <si>
    <t>00133</t>
  </si>
  <si>
    <t>HAMBURGUESA FELA X 2</t>
  </si>
  <si>
    <t>00131</t>
  </si>
  <si>
    <t>HAMBURGUESA PALADINI X 2 CLASICA</t>
  </si>
  <si>
    <t>00132</t>
  </si>
  <si>
    <t>HAMBURGUESA PALADINI X 2 FINAS</t>
  </si>
  <si>
    <t>00077</t>
  </si>
  <si>
    <t>JAMON COCIDO PALADINI 6 KG</t>
  </si>
  <si>
    <t>00100</t>
  </si>
  <si>
    <t>JAMON COCIDO PIAMONTESA</t>
  </si>
  <si>
    <t>00176</t>
  </si>
  <si>
    <t>JAMON CRUDO MITAD</t>
  </si>
  <si>
    <t>00078</t>
  </si>
  <si>
    <t>JAMON CRUDO PALADINI</t>
  </si>
  <si>
    <t>00152</t>
  </si>
  <si>
    <t>LEBERWHURTS PIAMONTESA</t>
  </si>
  <si>
    <t>00055</t>
  </si>
  <si>
    <t>LECHE CHOCOLATADA 7 DIAS X 330 CC</t>
  </si>
  <si>
    <t>00057</t>
  </si>
  <si>
    <t>LECHE CHOCOLATADA SANDY 200 CC</t>
  </si>
  <si>
    <t>00056</t>
  </si>
  <si>
    <t>LECHE CHOCOLATADA SANDY X 1 LT.</t>
  </si>
  <si>
    <t>00045</t>
  </si>
  <si>
    <t>LECHE DESC L.VIDA 7 DIASX 1 LT.</t>
  </si>
  <si>
    <t>00047</t>
  </si>
  <si>
    <t>LECHE EN POLVO ENTERA X 800 CREMIGAL</t>
  </si>
  <si>
    <t>00049</t>
  </si>
  <si>
    <t>LECHE EN POLVO EQUILIBRIO X 800</t>
  </si>
  <si>
    <t>00044</t>
  </si>
  <si>
    <t>LECHE ENT L.VIDA 7 DIAS X 1LT</t>
  </si>
  <si>
    <t>00169</t>
  </si>
  <si>
    <t>LEVADURA</t>
  </si>
  <si>
    <t>00234</t>
  </si>
  <si>
    <t>LEVADURE LEVEX</t>
  </si>
  <si>
    <t>00150</t>
  </si>
  <si>
    <t>LOMITO FINAS HIERBAS PIAMONTESA</t>
  </si>
  <si>
    <t>00093</t>
  </si>
  <si>
    <t>LOMO A LAS FINAS HIERBAS L'ABRATTO</t>
  </si>
  <si>
    <t>00092</t>
  </si>
  <si>
    <t>LOMO DE CERDO COCIDO PALADINI</t>
  </si>
  <si>
    <t>00110</t>
  </si>
  <si>
    <t>MALTA EL POCILLO</t>
  </si>
  <si>
    <t>00069</t>
  </si>
  <si>
    <t>MANTECA 100 GRS</t>
  </si>
  <si>
    <t>00070</t>
  </si>
  <si>
    <t>MANTECA 200 GRS</t>
  </si>
  <si>
    <t>00071</t>
  </si>
  <si>
    <t>MANTECA PILON</t>
  </si>
  <si>
    <t>00442</t>
  </si>
  <si>
    <t>MARGARINA X 10KG</t>
  </si>
  <si>
    <t>00087</t>
  </si>
  <si>
    <t>MATAMBRE DE CARNE FELA</t>
  </si>
  <si>
    <t>00235</t>
  </si>
  <si>
    <t>MAYONESA CADA DIA X 125</t>
  </si>
  <si>
    <t>00236</t>
  </si>
  <si>
    <t>MAYONESA CADA DIA X 250</t>
  </si>
  <si>
    <t>00218</t>
  </si>
  <si>
    <t>MAYONESA FANACOA X 2.755GR</t>
  </si>
  <si>
    <t>00166</t>
  </si>
  <si>
    <t>MAYONESA NATURA X 125</t>
  </si>
  <si>
    <t>00167</t>
  </si>
  <si>
    <t>MAYONESA NATURA X 250</t>
  </si>
  <si>
    <t>00406</t>
  </si>
  <si>
    <t>MAYONESA NATURA X 2900</t>
  </si>
  <si>
    <t>00216</t>
  </si>
  <si>
    <t>MAYONESA NATURA X 500</t>
  </si>
  <si>
    <t>00128</t>
  </si>
  <si>
    <t>MEDALLON POLLO ESP Y QUE PALADINI</t>
  </si>
  <si>
    <t>00113</t>
  </si>
  <si>
    <t>MEMBRILLO/BATATA PANADERO</t>
  </si>
  <si>
    <t>00124</t>
  </si>
  <si>
    <t>MERMELADA BAGGIO</t>
  </si>
  <si>
    <t>00125</t>
  </si>
  <si>
    <t>MERMELADA ORIETA</t>
  </si>
  <si>
    <t>00200</t>
  </si>
  <si>
    <t>MILAN 66</t>
  </si>
  <si>
    <t>00080</t>
  </si>
  <si>
    <t>MILAN CRESPON PALADINI</t>
  </si>
  <si>
    <t>00081</t>
  </si>
  <si>
    <t>MILAN FELA</t>
  </si>
  <si>
    <t>00079</t>
  </si>
  <si>
    <t>MILAN PALADINI</t>
  </si>
  <si>
    <t>00148</t>
  </si>
  <si>
    <t>MINI PIEZAS FLIAR 300 GR PIAMONTESA</t>
  </si>
  <si>
    <t>00163</t>
  </si>
  <si>
    <t>MORCILLON DON ALEJANDRO</t>
  </si>
  <si>
    <t>00207</t>
  </si>
  <si>
    <t>MORRON LATA X 780GR</t>
  </si>
  <si>
    <t>00147</t>
  </si>
  <si>
    <t>MORTADELA 808</t>
  </si>
  <si>
    <t>00159</t>
  </si>
  <si>
    <t>MORTADELA BOLOGNA PIAMONTESA</t>
  </si>
  <si>
    <t>00423</t>
  </si>
  <si>
    <t>MORTADELA DON ALEJANDRO</t>
  </si>
  <si>
    <t>00082</t>
  </si>
  <si>
    <t>MORTADELA FELA X 3 KG</t>
  </si>
  <si>
    <t>00083</t>
  </si>
  <si>
    <t>MORTADELA PALADINI 2.500</t>
  </si>
  <si>
    <t>00084</t>
  </si>
  <si>
    <t>MORTADELA PALADINI 4.500</t>
  </si>
  <si>
    <t>00085</t>
  </si>
  <si>
    <t>MORTADELA PALADINI X 300GR</t>
  </si>
  <si>
    <t>00109</t>
  </si>
  <si>
    <t>MORTADELA PIAMONTESA</t>
  </si>
  <si>
    <t>00217</t>
  </si>
  <si>
    <t>MOSTASA SAVORA X 3 KG</t>
  </si>
  <si>
    <t>00019</t>
  </si>
  <si>
    <t>MUZZA BARRA CANTONI</t>
  </si>
  <si>
    <t>00025</t>
  </si>
  <si>
    <t>MUZZARELLA CILINDRO CREMIGAL</t>
  </si>
  <si>
    <t>00454</t>
  </si>
  <si>
    <t>PALETA COCIDA EL LECHERO</t>
  </si>
  <si>
    <t>00099</t>
  </si>
  <si>
    <t>PALETA DE CERDO 131</t>
  </si>
  <si>
    <t>00075</t>
  </si>
  <si>
    <t>PALETA FELA X 6KG</t>
  </si>
  <si>
    <t>00074</t>
  </si>
  <si>
    <t>PALETA PALADINI X 200GR A/V</t>
  </si>
  <si>
    <t>00073</t>
  </si>
  <si>
    <t>PALETA PALADINI X 6KG</t>
  </si>
  <si>
    <t>00103</t>
  </si>
  <si>
    <t>PALETA PIAMONTESA</t>
  </si>
  <si>
    <t>00422</t>
  </si>
  <si>
    <t>PALETA SANDWICHERA DON ALEJANDRO</t>
  </si>
  <si>
    <t>00091</t>
  </si>
  <si>
    <t>PANCETA AHUMADA PALADINI A/V</t>
  </si>
  <si>
    <t>00151</t>
  </si>
  <si>
    <t>PANCETA ARROLLADA PIAMONTESA</t>
  </si>
  <si>
    <t>00433</t>
  </si>
  <si>
    <t>PANCETA COCIDA AHUMADA</t>
  </si>
  <si>
    <t>00090</t>
  </si>
  <si>
    <t>PANCETA SALADA PALADINI A/V</t>
  </si>
  <si>
    <t>00098</t>
  </si>
  <si>
    <t>PATA COCIDA PIAMONTESA</t>
  </si>
  <si>
    <t>00129</t>
  </si>
  <si>
    <t>PATE PALADINI</t>
  </si>
  <si>
    <t>00208</t>
  </si>
  <si>
    <t>PATE/PICADILLO</t>
  </si>
  <si>
    <t>00130</t>
  </si>
  <si>
    <t>PICADILLO PALADINI</t>
  </si>
  <si>
    <t>00191</t>
  </si>
  <si>
    <t>PICKLES  COPETIN  4 KG</t>
  </si>
  <si>
    <t>00023</t>
  </si>
  <si>
    <t>POR SALU SIN SAL CREMIGAL</t>
  </si>
  <si>
    <t>00024</t>
  </si>
  <si>
    <t>POR SALUT CREMIGAL</t>
  </si>
  <si>
    <t>00010</t>
  </si>
  <si>
    <t>POSTRE DULCE DE LECHE X 125</t>
  </si>
  <si>
    <t>00009</t>
  </si>
  <si>
    <t>POSTRE VAINILLA X 125</t>
  </si>
  <si>
    <t>00041</t>
  </si>
  <si>
    <t>PROVOLETA PARRILERA</t>
  </si>
  <si>
    <t>00378</t>
  </si>
  <si>
    <t>QUESO AZUL ILOLAY</t>
  </si>
  <si>
    <t>00027</t>
  </si>
  <si>
    <t>QUESO BARRA CAMPO</t>
  </si>
  <si>
    <t>00013</t>
  </si>
  <si>
    <t>QUESO BARRA CANTONI</t>
  </si>
  <si>
    <t>00259</t>
  </si>
  <si>
    <t>QUESO BRIE</t>
  </si>
  <si>
    <t>00088</t>
  </si>
  <si>
    <t>QUESO CHEDDAR SPALEN</t>
  </si>
  <si>
    <t>00377</t>
  </si>
  <si>
    <t>QUESO CREMA X 4 KG</t>
  </si>
  <si>
    <t>00429</t>
  </si>
  <si>
    <t>QUESO DE CERDO DON A</t>
  </si>
  <si>
    <t>00102</t>
  </si>
  <si>
    <t>QUESO DE CERDO PIAMONTESA</t>
  </si>
  <si>
    <t>00017</t>
  </si>
  <si>
    <t>QUESO FONTINA CANTONI</t>
  </si>
  <si>
    <t>00043</t>
  </si>
  <si>
    <t>QUESO FUNDIDO MIXTO</t>
  </si>
  <si>
    <t>00018</t>
  </si>
  <si>
    <t>QUESO GRUYERE CANTONI</t>
  </si>
  <si>
    <t>00039</t>
  </si>
  <si>
    <t>QUESO HOLANDA</t>
  </si>
  <si>
    <t>00026</t>
  </si>
  <si>
    <t>QUESO HOLANDA CREMIGAL</t>
  </si>
  <si>
    <t>00016</t>
  </si>
  <si>
    <t>QUESO PATEGRAS CANTONI</t>
  </si>
  <si>
    <t>00145</t>
  </si>
  <si>
    <t>QUESO REGIANITO CREMIGAL</t>
  </si>
  <si>
    <t>00144</t>
  </si>
  <si>
    <t>QUESO SARDO CREMIGAL</t>
  </si>
  <si>
    <t>00022</t>
  </si>
  <si>
    <t>QUESO TYBO CREMIGAL</t>
  </si>
  <si>
    <t>00034</t>
  </si>
  <si>
    <t>RALLADITO VIDALAC X 20 UND X 30GR</t>
  </si>
  <si>
    <t>00155</t>
  </si>
  <si>
    <t>RAPIDITAS QUIERO X 8 UNID</t>
  </si>
  <si>
    <t>00140</t>
  </si>
  <si>
    <t>RAVIOLES X 1KG QUIERO!</t>
  </si>
  <si>
    <t>00139</t>
  </si>
  <si>
    <t>RAVIOLES X 500GR QUIERO!</t>
  </si>
  <si>
    <t>00050</t>
  </si>
  <si>
    <t>RICOTA CREMIGAL</t>
  </si>
  <si>
    <t>00002</t>
  </si>
  <si>
    <t>SACHET YOGUR FRUTILLA ENTERO</t>
  </si>
  <si>
    <t>00004</t>
  </si>
  <si>
    <t>SACHET YOGUR FRUTILLA LIGTH</t>
  </si>
  <si>
    <t>00003</t>
  </si>
  <si>
    <t>SACHET YOGUR VAINILLA ENTERO</t>
  </si>
  <si>
    <t>00005</t>
  </si>
  <si>
    <t>SACHET YOGUR VAINILLA LIGHT</t>
  </si>
  <si>
    <t>00053</t>
  </si>
  <si>
    <t>SACHET YOGURT DURAZNO X 1L</t>
  </si>
  <si>
    <t>00054</t>
  </si>
  <si>
    <t>SACHET YOGURT MULTIFR X 1LT</t>
  </si>
  <si>
    <t>00197</t>
  </si>
  <si>
    <t>SAL PARRILLERA X 400</t>
  </si>
  <si>
    <t>00105</t>
  </si>
  <si>
    <t>SALAME BASTON COLONIA PIAMONTESA</t>
  </si>
  <si>
    <t>00435</t>
  </si>
  <si>
    <t>SALAME BASTON CRIOLLO</t>
  </si>
  <si>
    <t>00104</t>
  </si>
  <si>
    <t>SALAME MILAN PIAMONTESA</t>
  </si>
  <si>
    <t>00106</t>
  </si>
  <si>
    <t>SALAMIN CASERO</t>
  </si>
  <si>
    <t>00095</t>
  </si>
  <si>
    <t>SALCHICHA FELA X 12 U</t>
  </si>
  <si>
    <t>00094</t>
  </si>
  <si>
    <t>SALCHICHA FELA X 6 U</t>
  </si>
  <si>
    <t>00096</t>
  </si>
  <si>
    <t>SALCHICHA PALADINI X 6 U</t>
  </si>
  <si>
    <t>00126</t>
  </si>
  <si>
    <t>SALCHICHA PARRILLERA PALADINI</t>
  </si>
  <si>
    <t>00097</t>
  </si>
  <si>
    <t>SALCHICHAS PALADINI X 12 U</t>
  </si>
  <si>
    <t>00153</t>
  </si>
  <si>
    <t>SALCHICHAS PANCHIN</t>
  </si>
  <si>
    <t>00425</t>
  </si>
  <si>
    <t>SALCHICHON C/ JAMON DON ALEJANDRO</t>
  </si>
  <si>
    <t>00108</t>
  </si>
  <si>
    <t>SALCHICHON C/JAMON PIAMONTESA</t>
  </si>
  <si>
    <t>00107</t>
  </si>
  <si>
    <t>SALCHICHON CON VERDURAS PIAMONTESA</t>
  </si>
  <si>
    <t>00149</t>
  </si>
  <si>
    <t>SALCHICHON FLIAR X 300Gr PIAMONTESA</t>
  </si>
  <si>
    <t>00424</t>
  </si>
  <si>
    <t>SALCHICHON PRIMAVERA DON ALEJANDRO</t>
  </si>
  <si>
    <t>00076</t>
  </si>
  <si>
    <t>SALCHICHON TRIPLE PALADINI</t>
  </si>
  <si>
    <t>00410</t>
  </si>
  <si>
    <t>SALSA DE TOMATE X 350</t>
  </si>
  <si>
    <t>00409</t>
  </si>
  <si>
    <t>SALSA DE TOMATE X 950</t>
  </si>
  <si>
    <t>00036</t>
  </si>
  <si>
    <t>SARDO BLANCO</t>
  </si>
  <si>
    <t>00001</t>
  </si>
  <si>
    <t>SERVICIOS</t>
  </si>
  <si>
    <t>00143</t>
  </si>
  <si>
    <t>SPAGETHI X 500 GR QUIERO!</t>
  </si>
  <si>
    <t>00134</t>
  </si>
  <si>
    <t>TAPA EMPANADA CRIOLLA QUIERO</t>
  </si>
  <si>
    <t>00137</t>
  </si>
  <si>
    <t>TAPA EMPANADA QUIERO FREIR</t>
  </si>
  <si>
    <t>00136</t>
  </si>
  <si>
    <t>TAPA EMPANADA QUIERO HORNO</t>
  </si>
  <si>
    <t>00135</t>
  </si>
  <si>
    <t>TAPA PASCUA CRIOLLA OFF X 3</t>
  </si>
  <si>
    <t>00138</t>
  </si>
  <si>
    <t>TAPA PASCUALINA QUIERO</t>
  </si>
  <si>
    <t>00452</t>
  </si>
  <si>
    <t>TAPA PASTELES X 24 U. QUIERO!</t>
  </si>
  <si>
    <t>00453</t>
  </si>
  <si>
    <t>TAPAS COPETIN X 24 U. QUIERO!</t>
  </si>
  <si>
    <t>00437</t>
  </si>
  <si>
    <t>TOMATE LATA X 8 KG COPETIN</t>
  </si>
  <si>
    <t>00412</t>
  </si>
  <si>
    <t>TOMATE TRITURADO X 350</t>
  </si>
  <si>
    <t>00411</t>
  </si>
  <si>
    <t>TOMATE TRITURADO X 950</t>
  </si>
  <si>
    <t>00254</t>
  </si>
  <si>
    <t>VARIOS</t>
  </si>
  <si>
    <t>00006</t>
  </si>
  <si>
    <t>VASO YOGUR FRUTILLA</t>
  </si>
  <si>
    <t>00007</t>
  </si>
  <si>
    <t>VASO YOGUR VAINILLA</t>
  </si>
  <si>
    <t>00014</t>
  </si>
  <si>
    <t>VASOS YOGUR DURAZNO</t>
  </si>
  <si>
    <t>00015</t>
  </si>
  <si>
    <t>VASOS YOGUR MULTIFRUTAL</t>
  </si>
  <si>
    <t>00346</t>
  </si>
  <si>
    <t>VIINAGRE</t>
  </si>
  <si>
    <t>00438</t>
  </si>
  <si>
    <t>YOGUR BEBIBLE BOT. X 190Gr</t>
  </si>
  <si>
    <t>00008</t>
  </si>
  <si>
    <t>YOGUR C/ CEREALES X 155</t>
  </si>
  <si>
    <t>00439</t>
  </si>
  <si>
    <t>YOGUR C/ MAIZ ILOLAY X 190Gr</t>
  </si>
  <si>
    <t>00052</t>
  </si>
  <si>
    <t>YOGUR DES FIRME ILOLAY 190 GR</t>
  </si>
  <si>
    <t>00142</t>
  </si>
  <si>
    <t>ÑOQUIS X 500 GR QUIERO!</t>
  </si>
  <si>
    <t>CODIGO</t>
  </si>
  <si>
    <t>NOMBRE</t>
  </si>
  <si>
    <t>DESCRIPCION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</si>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</sst>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0.00"/>
    <numFmt numFmtId="165" formatCode="###,###,##0.00"/>
  </numFmts>
  <fonts count="4" x14ac:knownFonts="1">
    <font>
      <sz val="11"/>
      <color theme="1"/>
      <name val="Calibri"/>
      <family val="2"/>
      <scheme val="minor"/>
    </font>
    <font>
      <sz val="10"/>
      <name val="Courier New"/>
    </font>
    <font>
      <sz val="9"/>
      <name val="Arial Narrow"/>
    </font>
    <font>
      <sz val="8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>
      <alignment horizontal="left"/>
    </xf>
    <xf numFmtId="164" fontId="3" fillId="0" borderId="0" xfId="0" applyNumberFormat="1" applyFont="1" applyFill="1" applyBorder="1" applyAlignment="1" applyProtection="1">
      <alignment horizontal="right"/>
    </xf>
    <xf numFmtId="164" fontId="2" fillId="0" borderId="0" xfId="0" applyNumberFormat="1" applyFont="1" applyFill="1" applyBorder="1" applyAlignment="1" applyProtection="1">
      <alignment horizontal="right"/>
    </xf>
    <xf numFmtId="165" fontId="2" fillId="0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abSelected="1" workbookViewId="0">
      <selection activeCell="I6" sqref="I6"/>
    </sheetView>
  </sheetViews>
  <sheetFormatPr baseColWidth="10" defaultRowHeight="13.5" x14ac:dyDescent="0.25"/>
  <cols>
    <col min="1" max="1" width="11.42578125" style="1"/>
    <col min="2" max="2" width="39.42578125" style="1" bestFit="1" customWidth="1"/>
    <col min="3" max="3" width="35.7109375" style="1" bestFit="1" customWidth="1"/>
    <col min="4" max="16384" width="11.42578125" style="1"/>
  </cols>
  <sheetData>
    <row r="1" spans="1:5" ht="15" x14ac:dyDescent="0.25">
      <c r="A1" t="s">
        <v>411</v>
      </c>
      <c r="B1" t="s">
        <v>412</v>
      </c>
      <c r="C1" t="s">
        <v>413</v>
      </c>
      <c r="D1" t="s">
        <v>0</v>
      </c>
      <c r="E1" t="s">
        <v>414</v>
      </c>
    </row>
    <row r="2" spans="1:5" x14ac:dyDescent="0.25">
      <c r="A2" s="2" t="s">
        <v>1</v>
      </c>
      <c r="B2" s="3" t="s">
        <v>2</v>
      </c>
      <c r="C2" s="4" t="str">
        <f>B2</f>
        <v>ACEITE DE OLIVA EXTRAVIRGEN 1500 CC</v>
      </c>
      <c r="D2" s="5">
        <v>110.11</v>
      </c>
      <c r="E2" s="1">
        <v>0</v>
      </c>
    </row>
    <row r="3" spans="1:5" x14ac:dyDescent="0.25">
      <c r="A3" s="2" t="s">
        <v>3</v>
      </c>
      <c r="B3" s="3" t="s">
        <v>4</v>
      </c>
      <c r="C3" s="4" t="str">
        <f t="shared" ref="C3:C66" si="0">B3</f>
        <v>ACEITE NATURA X 900CC</v>
      </c>
      <c r="D3" s="5">
        <v>38.36</v>
      </c>
      <c r="E3" s="1">
        <v>0</v>
      </c>
    </row>
    <row r="4" spans="1:5" x14ac:dyDescent="0.25">
      <c r="A4" s="2" t="s">
        <v>5</v>
      </c>
      <c r="B4" s="3" t="s">
        <v>6</v>
      </c>
      <c r="C4" s="4" t="str">
        <f t="shared" si="0"/>
        <v>ACEITUNA DESCAROZADA DOY PACK 175 GR</v>
      </c>
      <c r="D4" s="5">
        <v>19.23</v>
      </c>
      <c r="E4" s="1">
        <v>0</v>
      </c>
    </row>
    <row r="5" spans="1:5" x14ac:dyDescent="0.25">
      <c r="A5" s="2" t="s">
        <v>7</v>
      </c>
      <c r="B5" s="3" t="s">
        <v>8</v>
      </c>
      <c r="C5" s="4" t="str">
        <f t="shared" si="0"/>
        <v>ACEITUNA DESCAROZADAS X 4 KG</v>
      </c>
      <c r="D5" s="5">
        <v>420.01</v>
      </c>
      <c r="E5" s="1">
        <v>0</v>
      </c>
    </row>
    <row r="6" spans="1:5" x14ac:dyDescent="0.25">
      <c r="A6" s="2" t="s">
        <v>9</v>
      </c>
      <c r="B6" s="3" t="s">
        <v>10</v>
      </c>
      <c r="C6" s="4" t="str">
        <f t="shared" si="0"/>
        <v>ACEITUNA EN BANDEJA</v>
      </c>
      <c r="D6" s="5">
        <v>0</v>
      </c>
      <c r="E6" s="1">
        <v>0</v>
      </c>
    </row>
    <row r="7" spans="1:5" x14ac:dyDescent="0.25">
      <c r="A7" s="2" t="s">
        <v>11</v>
      </c>
      <c r="B7" s="3" t="s">
        <v>12</v>
      </c>
      <c r="C7" s="4" t="str">
        <f t="shared" si="0"/>
        <v>ACEITUNA FILETEADA X 4KG</v>
      </c>
      <c r="D7" s="5">
        <v>370.98</v>
      </c>
      <c r="E7" s="1">
        <v>0</v>
      </c>
    </row>
    <row r="8" spans="1:5" x14ac:dyDescent="0.25">
      <c r="A8" s="2" t="s">
        <v>13</v>
      </c>
      <c r="B8" s="3" t="s">
        <v>14</v>
      </c>
      <c r="C8" s="4" t="str">
        <f t="shared" si="0"/>
        <v>ACEITUNA NEGRA X 5 KG</v>
      </c>
      <c r="D8" s="5">
        <v>520</v>
      </c>
      <c r="E8" s="1">
        <v>0</v>
      </c>
    </row>
    <row r="9" spans="1:5" x14ac:dyDescent="0.25">
      <c r="A9" s="2" t="s">
        <v>15</v>
      </c>
      <c r="B9" s="3" t="s">
        <v>16</v>
      </c>
      <c r="C9" s="4" t="str">
        <f t="shared" si="0"/>
        <v>ACEITUNA N°1 X 5KG</v>
      </c>
      <c r="D9" s="5">
        <v>377.99</v>
      </c>
      <c r="E9" s="1">
        <v>0</v>
      </c>
    </row>
    <row r="10" spans="1:5" x14ac:dyDescent="0.25">
      <c r="A10" s="2" t="s">
        <v>17</v>
      </c>
      <c r="B10" s="3" t="s">
        <v>18</v>
      </c>
      <c r="C10" s="4" t="str">
        <f t="shared" si="0"/>
        <v>ACEITUNA RELLENAS X 5 kg</v>
      </c>
      <c r="D10" s="5">
        <v>487.87</v>
      </c>
      <c r="E10" s="1">
        <v>0</v>
      </c>
    </row>
    <row r="11" spans="1:5" x14ac:dyDescent="0.25">
      <c r="A11" s="2" t="s">
        <v>19</v>
      </c>
      <c r="B11" s="3" t="s">
        <v>20</v>
      </c>
      <c r="C11" s="4" t="str">
        <f t="shared" si="0"/>
        <v>ACEITUNA X 5KG 00</v>
      </c>
      <c r="D11" s="5">
        <v>0</v>
      </c>
      <c r="E11" s="1">
        <v>0</v>
      </c>
    </row>
    <row r="12" spans="1:5" x14ac:dyDescent="0.25">
      <c r="A12" s="2" t="s">
        <v>21</v>
      </c>
      <c r="B12" s="3" t="s">
        <v>22</v>
      </c>
      <c r="C12" s="4" t="str">
        <f t="shared" si="0"/>
        <v>ADEREZO PARA CARNES X 275CC</v>
      </c>
      <c r="D12" s="5">
        <v>22.1</v>
      </c>
      <c r="E12" s="1">
        <v>0</v>
      </c>
    </row>
    <row r="13" spans="1:5" x14ac:dyDescent="0.25">
      <c r="A13" s="2" t="s">
        <v>23</v>
      </c>
      <c r="B13" s="3" t="s">
        <v>24</v>
      </c>
      <c r="C13" s="4" t="str">
        <f t="shared" si="0"/>
        <v>ADEREZO PARA CARNES X 500CC</v>
      </c>
      <c r="D13" s="5">
        <v>31.2</v>
      </c>
      <c r="E13" s="1">
        <v>0</v>
      </c>
    </row>
    <row r="14" spans="1:5" x14ac:dyDescent="0.25">
      <c r="A14" s="2" t="s">
        <v>25</v>
      </c>
      <c r="B14" s="3" t="s">
        <v>26</v>
      </c>
      <c r="C14" s="4" t="str">
        <f t="shared" si="0"/>
        <v>ANCHOA</v>
      </c>
      <c r="D14" s="5">
        <v>0</v>
      </c>
      <c r="E14" s="1">
        <v>0</v>
      </c>
    </row>
    <row r="15" spans="1:5" x14ac:dyDescent="0.25">
      <c r="A15" s="2" t="s">
        <v>27</v>
      </c>
      <c r="B15" s="3" t="s">
        <v>28</v>
      </c>
      <c r="C15" s="4" t="str">
        <f t="shared" si="0"/>
        <v>ARROLADO DE POLLO FELA</v>
      </c>
      <c r="D15" s="5">
        <v>167.63</v>
      </c>
      <c r="E15" s="1">
        <v>0</v>
      </c>
    </row>
    <row r="16" spans="1:5" x14ac:dyDescent="0.25">
      <c r="A16" s="2" t="s">
        <v>29</v>
      </c>
      <c r="B16" s="3" t="s">
        <v>30</v>
      </c>
      <c r="C16" s="4" t="str">
        <f t="shared" si="0"/>
        <v>BARRA CREMONI</v>
      </c>
      <c r="D16" s="5">
        <v>94.5</v>
      </c>
      <c r="E16" s="1">
        <v>0</v>
      </c>
    </row>
    <row r="17" spans="1:5" x14ac:dyDescent="0.25">
      <c r="A17" s="2" t="s">
        <v>31</v>
      </c>
      <c r="B17" s="3" t="s">
        <v>32</v>
      </c>
      <c r="C17" s="4" t="str">
        <f t="shared" si="0"/>
        <v>BASTON AHUMADO PORCOMAGRO</v>
      </c>
      <c r="D17" s="5">
        <v>202.02</v>
      </c>
      <c r="E17" s="1">
        <v>0</v>
      </c>
    </row>
    <row r="18" spans="1:5" x14ac:dyDescent="0.25">
      <c r="A18" s="2" t="s">
        <v>33</v>
      </c>
      <c r="B18" s="3" t="s">
        <v>34</v>
      </c>
      <c r="C18" s="4" t="str">
        <f t="shared" si="0"/>
        <v>BONDIOLA PALADINI A/V</v>
      </c>
      <c r="D18" s="5">
        <v>361.01</v>
      </c>
      <c r="E18" s="1">
        <v>0</v>
      </c>
    </row>
    <row r="19" spans="1:5" x14ac:dyDescent="0.25">
      <c r="A19" s="2" t="s">
        <v>35</v>
      </c>
      <c r="B19" s="3" t="s">
        <v>36</v>
      </c>
      <c r="C19" s="4" t="str">
        <f t="shared" si="0"/>
        <v>BONDIOLA PIAMONTESA A/V</v>
      </c>
      <c r="D19" s="5">
        <v>287.57</v>
      </c>
      <c r="E19" s="1">
        <v>0</v>
      </c>
    </row>
    <row r="20" spans="1:5" x14ac:dyDescent="0.25">
      <c r="A20" s="2" t="s">
        <v>37</v>
      </c>
      <c r="B20" s="3" t="s">
        <v>38</v>
      </c>
      <c r="C20" s="4" t="str">
        <f t="shared" si="0"/>
        <v>CAPELLETTIS X 1Kg QUIERO!</v>
      </c>
      <c r="D20" s="5">
        <v>50.13</v>
      </c>
      <c r="E20" s="1">
        <v>0</v>
      </c>
    </row>
    <row r="21" spans="1:5" x14ac:dyDescent="0.25">
      <c r="A21" s="2" t="s">
        <v>39</v>
      </c>
      <c r="B21" s="3" t="s">
        <v>40</v>
      </c>
      <c r="C21" s="4" t="str">
        <f t="shared" si="0"/>
        <v>CAPELLETTIS X 500GR QUIERO!</v>
      </c>
      <c r="D21" s="5">
        <v>30.7</v>
      </c>
      <c r="E21" s="1">
        <v>0</v>
      </c>
    </row>
    <row r="22" spans="1:5" x14ac:dyDescent="0.25">
      <c r="A22" s="2" t="s">
        <v>41</v>
      </c>
      <c r="B22" s="3" t="s">
        <v>42</v>
      </c>
      <c r="C22" s="4" t="str">
        <f t="shared" si="0"/>
        <v>COLCHOM DE FRUTAS MANFREY</v>
      </c>
      <c r="D22" s="5">
        <v>0</v>
      </c>
      <c r="E22" s="1">
        <v>0</v>
      </c>
    </row>
    <row r="23" spans="1:5" x14ac:dyDescent="0.25">
      <c r="A23" s="2" t="s">
        <v>43</v>
      </c>
      <c r="B23" s="3" t="s">
        <v>44</v>
      </c>
      <c r="C23" s="4" t="str">
        <f t="shared" si="0"/>
        <v>COMBO DON ALEJANDRO</v>
      </c>
      <c r="D23" s="5">
        <v>43.21</v>
      </c>
      <c r="E23" s="1">
        <v>0</v>
      </c>
    </row>
    <row r="24" spans="1:5" x14ac:dyDescent="0.25">
      <c r="A24" s="2" t="s">
        <v>45</v>
      </c>
      <c r="B24" s="3" t="s">
        <v>46</v>
      </c>
      <c r="C24" s="4" t="str">
        <f t="shared" si="0"/>
        <v>COMBO LOREAL &amp; ELVIVE</v>
      </c>
      <c r="D24" s="6">
        <v>1084.52</v>
      </c>
      <c r="E24" s="1">
        <v>0</v>
      </c>
    </row>
    <row r="25" spans="1:5" x14ac:dyDescent="0.25">
      <c r="A25" s="2" t="s">
        <v>47</v>
      </c>
      <c r="B25" s="3" t="s">
        <v>48</v>
      </c>
      <c r="C25" s="4" t="str">
        <f t="shared" si="0"/>
        <v>COMBO MAYBELLINE</v>
      </c>
      <c r="D25" s="6">
        <v>1757.97</v>
      </c>
      <c r="E25" s="1">
        <v>0</v>
      </c>
    </row>
    <row r="26" spans="1:5" x14ac:dyDescent="0.25">
      <c r="A26" s="2" t="s">
        <v>49</v>
      </c>
      <c r="B26" s="3" t="s">
        <v>50</v>
      </c>
      <c r="C26" s="4" t="str">
        <f t="shared" si="0"/>
        <v>COMBO NIVEA</v>
      </c>
      <c r="D26" s="6">
        <v>3661.76</v>
      </c>
      <c r="E26" s="1">
        <v>0</v>
      </c>
    </row>
    <row r="27" spans="1:5" x14ac:dyDescent="0.25">
      <c r="A27" s="2" t="s">
        <v>51</v>
      </c>
      <c r="B27" s="3" t="s">
        <v>52</v>
      </c>
      <c r="C27" s="4" t="str">
        <f t="shared" si="0"/>
        <v>CREMA DE LECHE CREMIGAL</v>
      </c>
      <c r="D27" s="5">
        <v>86.9</v>
      </c>
      <c r="E27" s="1">
        <v>0</v>
      </c>
    </row>
    <row r="28" spans="1:5" x14ac:dyDescent="0.25">
      <c r="A28" s="2" t="s">
        <v>53</v>
      </c>
      <c r="B28" s="3" t="s">
        <v>54</v>
      </c>
      <c r="C28" s="4" t="str">
        <f t="shared" si="0"/>
        <v>CREMA X 190GR</v>
      </c>
      <c r="D28" s="5">
        <v>23.7</v>
      </c>
      <c r="E28" s="1">
        <v>0</v>
      </c>
    </row>
    <row r="29" spans="1:5" x14ac:dyDescent="0.25">
      <c r="A29" s="2" t="s">
        <v>55</v>
      </c>
      <c r="B29" s="3" t="s">
        <v>56</v>
      </c>
      <c r="C29" s="4" t="str">
        <f t="shared" si="0"/>
        <v>CREMOSO</v>
      </c>
      <c r="D29" s="5">
        <v>87.11</v>
      </c>
      <c r="E29" s="1">
        <v>0</v>
      </c>
    </row>
    <row r="30" spans="1:5" x14ac:dyDescent="0.25">
      <c r="A30" s="2" t="s">
        <v>57</v>
      </c>
      <c r="B30" s="3" t="s">
        <v>58</v>
      </c>
      <c r="C30" s="4" t="str">
        <f t="shared" si="0"/>
        <v>CREMOSO CANTONI</v>
      </c>
      <c r="D30" s="5">
        <v>97.51</v>
      </c>
      <c r="E30" s="1">
        <v>0</v>
      </c>
    </row>
    <row r="31" spans="1:5" x14ac:dyDescent="0.25">
      <c r="A31" s="2" t="s">
        <v>59</v>
      </c>
      <c r="B31" s="3" t="s">
        <v>60</v>
      </c>
      <c r="C31" s="4" t="str">
        <f t="shared" si="0"/>
        <v>CREMOSO CREMIGAL</v>
      </c>
      <c r="D31" s="5">
        <v>99.58</v>
      </c>
      <c r="E31" s="1">
        <v>0</v>
      </c>
    </row>
    <row r="32" spans="1:5" x14ac:dyDescent="0.25">
      <c r="A32" s="2" t="s">
        <v>61</v>
      </c>
      <c r="B32" s="3" t="s">
        <v>62</v>
      </c>
      <c r="C32" s="4" t="str">
        <f t="shared" si="0"/>
        <v>CREMOSO PROCESADO VICENTIA</v>
      </c>
      <c r="D32" s="5">
        <v>65.650000000000006</v>
      </c>
      <c r="E32" s="1">
        <v>0</v>
      </c>
    </row>
    <row r="33" spans="1:5" x14ac:dyDescent="0.25">
      <c r="A33" s="2" t="s">
        <v>63</v>
      </c>
      <c r="B33" s="3" t="s">
        <v>64</v>
      </c>
      <c r="C33" s="4" t="str">
        <f t="shared" si="0"/>
        <v>DULCE</v>
      </c>
      <c r="D33" s="5">
        <v>16</v>
      </c>
      <c r="E33" s="1">
        <v>0</v>
      </c>
    </row>
    <row r="34" spans="1:5" x14ac:dyDescent="0.25">
      <c r="A34" s="2" t="s">
        <v>65</v>
      </c>
      <c r="B34" s="3" t="s">
        <v>66</v>
      </c>
      <c r="C34" s="4" t="str">
        <f t="shared" si="0"/>
        <v>DULCE BATATA C/CHOC CAJON</v>
      </c>
      <c r="D34" s="5">
        <v>127.07</v>
      </c>
      <c r="E34" s="1">
        <v>0</v>
      </c>
    </row>
    <row r="35" spans="1:5" x14ac:dyDescent="0.25">
      <c r="A35" s="2" t="s">
        <v>67</v>
      </c>
      <c r="B35" s="3" t="s">
        <v>68</v>
      </c>
      <c r="C35" s="4" t="str">
        <f t="shared" si="0"/>
        <v>DULCE BATATA C/CHOC LATA</v>
      </c>
      <c r="D35" s="5">
        <v>197.06</v>
      </c>
      <c r="E35" s="1">
        <v>0</v>
      </c>
    </row>
    <row r="36" spans="1:5" x14ac:dyDescent="0.25">
      <c r="A36" s="2" t="s">
        <v>69</v>
      </c>
      <c r="B36" s="3" t="s">
        <v>70</v>
      </c>
      <c r="C36" s="4" t="str">
        <f t="shared" si="0"/>
        <v>DULCE BATATA LATA</v>
      </c>
      <c r="D36" s="5">
        <v>189.76</v>
      </c>
      <c r="E36" s="1">
        <v>0</v>
      </c>
    </row>
    <row r="37" spans="1:5" x14ac:dyDescent="0.25">
      <c r="A37" s="2" t="s">
        <v>71</v>
      </c>
      <c r="B37" s="3" t="s">
        <v>72</v>
      </c>
      <c r="C37" s="4" t="str">
        <f t="shared" si="0"/>
        <v>DULCE CALABAZA CANTONI</v>
      </c>
      <c r="D37" s="5">
        <v>290</v>
      </c>
      <c r="E37" s="1">
        <v>0</v>
      </c>
    </row>
    <row r="38" spans="1:5" x14ac:dyDescent="0.25">
      <c r="A38" s="2" t="s">
        <v>73</v>
      </c>
      <c r="B38" s="3" t="s">
        <v>74</v>
      </c>
      <c r="C38" s="4" t="str">
        <f t="shared" si="0"/>
        <v>DULCE DE BATATA CAJON</v>
      </c>
      <c r="D38" s="5">
        <v>127.07</v>
      </c>
      <c r="E38" s="1">
        <v>0</v>
      </c>
    </row>
    <row r="39" spans="1:5" x14ac:dyDescent="0.25">
      <c r="A39" s="2" t="s">
        <v>75</v>
      </c>
      <c r="B39" s="3" t="s">
        <v>76</v>
      </c>
      <c r="C39" s="4" t="str">
        <f t="shared" si="0"/>
        <v>DULCE DE LECHE 7DIAS X 400GR</v>
      </c>
      <c r="D39" s="5">
        <v>19.920000000000002</v>
      </c>
      <c r="E39" s="1">
        <v>0</v>
      </c>
    </row>
    <row r="40" spans="1:5" x14ac:dyDescent="0.25">
      <c r="A40" s="2" t="s">
        <v>77</v>
      </c>
      <c r="B40" s="3" t="s">
        <v>78</v>
      </c>
      <c r="C40" s="4" t="str">
        <f t="shared" si="0"/>
        <v>DULCE DE LECHE CREMIGAL 1 KG</v>
      </c>
      <c r="D40" s="5">
        <v>57.8</v>
      </c>
      <c r="E40" s="1">
        <v>0</v>
      </c>
    </row>
    <row r="41" spans="1:5" x14ac:dyDescent="0.25">
      <c r="A41" s="2" t="s">
        <v>79</v>
      </c>
      <c r="B41" s="3" t="s">
        <v>80</v>
      </c>
      <c r="C41" s="4" t="str">
        <f t="shared" si="0"/>
        <v>DULCE DE LECHE CREMIGAL 250 GRS</v>
      </c>
      <c r="D41" s="5">
        <v>15.85</v>
      </c>
      <c r="E41" s="1">
        <v>0</v>
      </c>
    </row>
    <row r="42" spans="1:5" x14ac:dyDescent="0.25">
      <c r="A42" s="2" t="s">
        <v>81</v>
      </c>
      <c r="B42" s="3" t="s">
        <v>82</v>
      </c>
      <c r="C42" s="4" t="str">
        <f t="shared" si="0"/>
        <v>DULCE DE LECHE CREMIGAL 400 GRS</v>
      </c>
      <c r="D42" s="5">
        <v>24.33</v>
      </c>
      <c r="E42" s="1">
        <v>0</v>
      </c>
    </row>
    <row r="43" spans="1:5" x14ac:dyDescent="0.25">
      <c r="A43" s="2" t="s">
        <v>83</v>
      </c>
      <c r="B43" s="3" t="s">
        <v>84</v>
      </c>
      <c r="C43" s="4" t="str">
        <f t="shared" si="0"/>
        <v>DULCE DE LECHE CREMIGAL FLIAR 5 KG</v>
      </c>
      <c r="D43" s="5">
        <v>255.27</v>
      </c>
      <c r="E43" s="1">
        <v>0</v>
      </c>
    </row>
    <row r="44" spans="1:5" x14ac:dyDescent="0.25">
      <c r="A44" s="2" t="s">
        <v>85</v>
      </c>
      <c r="B44" s="3" t="s">
        <v>86</v>
      </c>
      <c r="C44" s="4" t="str">
        <f t="shared" si="0"/>
        <v>DULCE DE LECHE CREMIGAL REPOSTERO 5 KG</v>
      </c>
      <c r="D44" s="5">
        <v>255.27</v>
      </c>
      <c r="E44" s="1">
        <v>0</v>
      </c>
    </row>
    <row r="45" spans="1:5" x14ac:dyDescent="0.25">
      <c r="A45" s="2" t="s">
        <v>87</v>
      </c>
      <c r="B45" s="3" t="s">
        <v>88</v>
      </c>
      <c r="C45" s="4" t="str">
        <f t="shared" si="0"/>
        <v>DULCE DE LECHE EL LECHERO X 1 KG</v>
      </c>
      <c r="D45" s="5">
        <v>53.54</v>
      </c>
      <c r="E45" s="1">
        <v>0</v>
      </c>
    </row>
    <row r="46" spans="1:5" x14ac:dyDescent="0.25">
      <c r="A46" s="2" t="s">
        <v>89</v>
      </c>
      <c r="B46" s="3" t="s">
        <v>90</v>
      </c>
      <c r="C46" s="4" t="str">
        <f t="shared" si="0"/>
        <v>DULCE DE LECHE EL LECHERO X 10 KG CLASSICO</v>
      </c>
      <c r="D46" s="5">
        <v>398.93</v>
      </c>
      <c r="E46" s="1">
        <v>0</v>
      </c>
    </row>
    <row r="47" spans="1:5" x14ac:dyDescent="0.25">
      <c r="A47" s="2" t="s">
        <v>91</v>
      </c>
      <c r="B47" s="3" t="s">
        <v>92</v>
      </c>
      <c r="C47" s="4" t="str">
        <f t="shared" si="0"/>
        <v>DULCE DE LECHE EL LECHERO X 10 KG REPOSTERO</v>
      </c>
      <c r="D47" s="5">
        <v>401.79</v>
      </c>
      <c r="E47" s="1">
        <v>0</v>
      </c>
    </row>
    <row r="48" spans="1:5" x14ac:dyDescent="0.25">
      <c r="A48" s="2" t="s">
        <v>93</v>
      </c>
      <c r="B48" s="3" t="s">
        <v>94</v>
      </c>
      <c r="C48" s="4" t="str">
        <f t="shared" si="0"/>
        <v>DULCE DE LECHE EL LECHERO X 3 KG</v>
      </c>
      <c r="D48" s="5">
        <v>159.55000000000001</v>
      </c>
      <c r="E48" s="1">
        <v>0</v>
      </c>
    </row>
    <row r="49" spans="1:5" x14ac:dyDescent="0.25">
      <c r="A49" s="2" t="s">
        <v>95</v>
      </c>
      <c r="B49" s="3" t="s">
        <v>96</v>
      </c>
      <c r="C49" s="4" t="str">
        <f t="shared" si="0"/>
        <v>DULCE DE LECHE EL LECHERO X 5 KG</v>
      </c>
      <c r="D49" s="5">
        <v>233.92</v>
      </c>
      <c r="E49" s="1">
        <v>0</v>
      </c>
    </row>
    <row r="50" spans="1:5" x14ac:dyDescent="0.25">
      <c r="A50" s="2" t="s">
        <v>97</v>
      </c>
      <c r="B50" s="3" t="s">
        <v>98</v>
      </c>
      <c r="C50" s="4" t="str">
        <f t="shared" si="0"/>
        <v>DULCE DE LECHE X 12 KG</v>
      </c>
      <c r="D50" s="5">
        <v>588.28</v>
      </c>
      <c r="E50" s="1">
        <v>0</v>
      </c>
    </row>
    <row r="51" spans="1:5" x14ac:dyDescent="0.25">
      <c r="A51" s="2" t="s">
        <v>99</v>
      </c>
      <c r="B51" s="3" t="s">
        <v>100</v>
      </c>
      <c r="C51" s="4" t="str">
        <f t="shared" si="0"/>
        <v>DULCE DE LECHE X 400 SS</v>
      </c>
      <c r="D51" s="5">
        <v>17.809999999999999</v>
      </c>
      <c r="E51" s="1">
        <v>0</v>
      </c>
    </row>
    <row r="52" spans="1:5" x14ac:dyDescent="0.25">
      <c r="A52" s="2" t="s">
        <v>101</v>
      </c>
      <c r="B52" s="3" t="s">
        <v>102</v>
      </c>
      <c r="C52" s="4" t="str">
        <f t="shared" si="0"/>
        <v>DULCE DE ZAPALLO</v>
      </c>
      <c r="D52" s="5">
        <v>159.97999999999999</v>
      </c>
      <c r="E52" s="1">
        <v>0</v>
      </c>
    </row>
    <row r="53" spans="1:5" x14ac:dyDescent="0.25">
      <c r="A53" s="2" t="s">
        <v>103</v>
      </c>
      <c r="B53" s="3" t="s">
        <v>104</v>
      </c>
      <c r="C53" s="4" t="str">
        <f t="shared" si="0"/>
        <v>DULCE MEMBRILLO CAJON</v>
      </c>
      <c r="D53" s="5">
        <v>162.59</v>
      </c>
      <c r="E53" s="1">
        <v>0</v>
      </c>
    </row>
    <row r="54" spans="1:5" x14ac:dyDescent="0.25">
      <c r="A54" s="2" t="s">
        <v>105</v>
      </c>
      <c r="B54" s="3" t="s">
        <v>106</v>
      </c>
      <c r="C54" s="4" t="str">
        <f t="shared" si="0"/>
        <v>DULCE MEMBRILLO LATA</v>
      </c>
      <c r="D54" s="5">
        <v>292.97000000000003</v>
      </c>
      <c r="E54" s="1">
        <v>0</v>
      </c>
    </row>
    <row r="55" spans="1:5" x14ac:dyDescent="0.25">
      <c r="A55" s="2" t="s">
        <v>107</v>
      </c>
      <c r="B55" s="3" t="s">
        <v>108</v>
      </c>
      <c r="C55" s="4" t="str">
        <f t="shared" si="0"/>
        <v>FIDEOS FRESCOS AL HUEVO QUIERO! X 500G</v>
      </c>
      <c r="D55" s="5">
        <v>23.03</v>
      </c>
      <c r="E55" s="1">
        <v>0</v>
      </c>
    </row>
    <row r="56" spans="1:5" x14ac:dyDescent="0.25">
      <c r="A56" s="2" t="s">
        <v>109</v>
      </c>
      <c r="B56" s="3" t="s">
        <v>110</v>
      </c>
      <c r="C56" s="4" t="str">
        <f t="shared" si="0"/>
        <v>FILET DE ANCHOA 60 X 3</v>
      </c>
      <c r="D56" s="5">
        <v>376.98</v>
      </c>
      <c r="E56" s="1">
        <v>0</v>
      </c>
    </row>
    <row r="57" spans="1:5" x14ac:dyDescent="0.25">
      <c r="A57" s="2" t="s">
        <v>111</v>
      </c>
      <c r="B57" s="3" t="s">
        <v>112</v>
      </c>
      <c r="C57" s="4" t="str">
        <f t="shared" si="0"/>
        <v>FLAN VAINILLA CREMIGAL</v>
      </c>
      <c r="D57" s="5">
        <v>7.72</v>
      </c>
      <c r="E57" s="1">
        <v>0</v>
      </c>
    </row>
    <row r="58" spans="1:5" x14ac:dyDescent="0.25">
      <c r="A58" s="2" t="s">
        <v>113</v>
      </c>
      <c r="B58" s="3" t="s">
        <v>114</v>
      </c>
      <c r="C58" s="4" t="str">
        <f t="shared" si="0"/>
        <v>GRASA RECREO</v>
      </c>
      <c r="D58" s="5">
        <v>0</v>
      </c>
      <c r="E58" s="1">
        <v>0</v>
      </c>
    </row>
    <row r="59" spans="1:5" x14ac:dyDescent="0.25">
      <c r="A59" s="2" t="s">
        <v>115</v>
      </c>
      <c r="B59" s="3" t="s">
        <v>116</v>
      </c>
      <c r="C59" s="4" t="str">
        <f t="shared" si="0"/>
        <v>HAMBURGUESA + GRANDES PALADINI</v>
      </c>
      <c r="D59" s="5">
        <v>31.49</v>
      </c>
      <c r="E59" s="1">
        <v>0</v>
      </c>
    </row>
    <row r="60" spans="1:5" x14ac:dyDescent="0.25">
      <c r="A60" s="2" t="s">
        <v>117</v>
      </c>
      <c r="B60" s="3" t="s">
        <v>118</v>
      </c>
      <c r="C60" s="4" t="str">
        <f t="shared" si="0"/>
        <v>HAMBURGUESA FELA X 2</v>
      </c>
      <c r="D60" s="5">
        <v>13.51</v>
      </c>
      <c r="E60" s="1">
        <v>0</v>
      </c>
    </row>
    <row r="61" spans="1:5" x14ac:dyDescent="0.25">
      <c r="A61" s="2" t="s">
        <v>119</v>
      </c>
      <c r="B61" s="3" t="s">
        <v>120</v>
      </c>
      <c r="C61" s="4" t="str">
        <f t="shared" si="0"/>
        <v>HAMBURGUESA PALADINI X 2 CLASICA</v>
      </c>
      <c r="D61" s="5">
        <v>22.55</v>
      </c>
      <c r="E61" s="1">
        <v>0</v>
      </c>
    </row>
    <row r="62" spans="1:5" x14ac:dyDescent="0.25">
      <c r="A62" s="2" t="s">
        <v>121</v>
      </c>
      <c r="B62" s="3" t="s">
        <v>122</v>
      </c>
      <c r="C62" s="4" t="str">
        <f t="shared" si="0"/>
        <v>HAMBURGUESA PALADINI X 2 FINAS</v>
      </c>
      <c r="D62" s="5">
        <v>19.3</v>
      </c>
      <c r="E62" s="1">
        <v>0</v>
      </c>
    </row>
    <row r="63" spans="1:5" x14ac:dyDescent="0.25">
      <c r="A63" s="2" t="s">
        <v>123</v>
      </c>
      <c r="B63" s="3" t="s">
        <v>124</v>
      </c>
      <c r="C63" s="4" t="str">
        <f t="shared" si="0"/>
        <v>JAMON COCIDO PALADINI 6 KG</v>
      </c>
      <c r="D63" s="5">
        <v>187.73</v>
      </c>
      <c r="E63" s="1">
        <v>0</v>
      </c>
    </row>
    <row r="64" spans="1:5" x14ac:dyDescent="0.25">
      <c r="A64" s="2" t="s">
        <v>125</v>
      </c>
      <c r="B64" s="3" t="s">
        <v>126</v>
      </c>
      <c r="C64" s="4" t="str">
        <f t="shared" si="0"/>
        <v>JAMON COCIDO PIAMONTESA</v>
      </c>
      <c r="D64" s="5">
        <v>150.63</v>
      </c>
      <c r="E64" s="1">
        <v>0</v>
      </c>
    </row>
    <row r="65" spans="1:5" x14ac:dyDescent="0.25">
      <c r="A65" s="2" t="s">
        <v>127</v>
      </c>
      <c r="B65" s="3" t="s">
        <v>128</v>
      </c>
      <c r="C65" s="4" t="str">
        <f t="shared" si="0"/>
        <v>JAMON CRUDO MITAD</v>
      </c>
      <c r="D65" s="5">
        <v>340.18</v>
      </c>
      <c r="E65" s="1">
        <v>0</v>
      </c>
    </row>
    <row r="66" spans="1:5" x14ac:dyDescent="0.25">
      <c r="A66" s="2" t="s">
        <v>129</v>
      </c>
      <c r="B66" s="3" t="s">
        <v>130</v>
      </c>
      <c r="C66" s="4" t="str">
        <f t="shared" si="0"/>
        <v>JAMON CRUDO PALADINI</v>
      </c>
      <c r="D66" s="5">
        <v>511.79</v>
      </c>
      <c r="E66" s="1">
        <v>0</v>
      </c>
    </row>
    <row r="67" spans="1:5" x14ac:dyDescent="0.25">
      <c r="A67" s="2" t="s">
        <v>131</v>
      </c>
      <c r="B67" s="3" t="s">
        <v>132</v>
      </c>
      <c r="C67" s="4" t="str">
        <f t="shared" ref="C67:C130" si="1">B67</f>
        <v>LEBERWHURTS PIAMONTESA</v>
      </c>
      <c r="D67" s="5">
        <v>11.58</v>
      </c>
      <c r="E67" s="1">
        <v>0</v>
      </c>
    </row>
    <row r="68" spans="1:5" x14ac:dyDescent="0.25">
      <c r="A68" s="2" t="s">
        <v>133</v>
      </c>
      <c r="B68" s="3" t="s">
        <v>134</v>
      </c>
      <c r="C68" s="4" t="str">
        <f t="shared" si="1"/>
        <v>LECHE CHOCOLATADA 7 DIAS X 330 CC</v>
      </c>
      <c r="D68" s="5">
        <v>10.210000000000001</v>
      </c>
      <c r="E68" s="1">
        <v>0</v>
      </c>
    </row>
    <row r="69" spans="1:5" x14ac:dyDescent="0.25">
      <c r="A69" s="2" t="s">
        <v>135</v>
      </c>
      <c r="B69" s="3" t="s">
        <v>136</v>
      </c>
      <c r="C69" s="4" t="str">
        <f t="shared" si="1"/>
        <v>LECHE CHOCOLATADA SANDY 200 CC</v>
      </c>
      <c r="D69" s="5">
        <v>7.08</v>
      </c>
      <c r="E69" s="1">
        <v>0</v>
      </c>
    </row>
    <row r="70" spans="1:5" x14ac:dyDescent="0.25">
      <c r="A70" s="2" t="s">
        <v>137</v>
      </c>
      <c r="B70" s="3" t="s">
        <v>138</v>
      </c>
      <c r="C70" s="4" t="str">
        <f t="shared" si="1"/>
        <v>LECHE CHOCOLATADA SANDY X 1 LT.</v>
      </c>
      <c r="D70" s="5">
        <v>26.41</v>
      </c>
      <c r="E70" s="1">
        <v>0</v>
      </c>
    </row>
    <row r="71" spans="1:5" x14ac:dyDescent="0.25">
      <c r="A71" s="2" t="s">
        <v>139</v>
      </c>
      <c r="B71" s="3" t="s">
        <v>140</v>
      </c>
      <c r="C71" s="4" t="str">
        <f t="shared" si="1"/>
        <v>LECHE DESC L.VIDA 7 DIASX 1 LT.</v>
      </c>
      <c r="D71" s="5">
        <v>20.88</v>
      </c>
      <c r="E71" s="1">
        <v>0</v>
      </c>
    </row>
    <row r="72" spans="1:5" x14ac:dyDescent="0.25">
      <c r="A72" s="2" t="s">
        <v>141</v>
      </c>
      <c r="B72" s="3" t="s">
        <v>142</v>
      </c>
      <c r="C72" s="4" t="str">
        <f t="shared" si="1"/>
        <v>LECHE EN POLVO ENTERA X 800 CREMIGAL</v>
      </c>
      <c r="D72" s="5">
        <v>85.74</v>
      </c>
      <c r="E72" s="1">
        <v>0</v>
      </c>
    </row>
    <row r="73" spans="1:5" x14ac:dyDescent="0.25">
      <c r="A73" s="2" t="s">
        <v>143</v>
      </c>
      <c r="B73" s="3" t="s">
        <v>144</v>
      </c>
      <c r="C73" s="4" t="str">
        <f t="shared" si="1"/>
        <v>LECHE EN POLVO EQUILIBRIO X 800</v>
      </c>
      <c r="D73" s="5">
        <v>75.709999999999994</v>
      </c>
      <c r="E73" s="1">
        <v>0</v>
      </c>
    </row>
    <row r="74" spans="1:5" x14ac:dyDescent="0.25">
      <c r="A74" s="2" t="s">
        <v>145</v>
      </c>
      <c r="B74" s="3" t="s">
        <v>146</v>
      </c>
      <c r="C74" s="4" t="str">
        <f t="shared" si="1"/>
        <v>LECHE ENT L.VIDA 7 DIAS X 1LT</v>
      </c>
      <c r="D74" s="5">
        <v>20.88</v>
      </c>
      <c r="E74" s="1">
        <v>0</v>
      </c>
    </row>
    <row r="75" spans="1:5" x14ac:dyDescent="0.25">
      <c r="A75" s="2" t="s">
        <v>147</v>
      </c>
      <c r="B75" s="3" t="s">
        <v>148</v>
      </c>
      <c r="C75" s="4" t="str">
        <f t="shared" si="1"/>
        <v>LEVADURA</v>
      </c>
      <c r="D75" s="5">
        <v>49.47</v>
      </c>
      <c r="E75" s="1">
        <v>0</v>
      </c>
    </row>
    <row r="76" spans="1:5" x14ac:dyDescent="0.25">
      <c r="A76" s="2" t="s">
        <v>149</v>
      </c>
      <c r="B76" s="3" t="s">
        <v>150</v>
      </c>
      <c r="C76" s="4" t="str">
        <f t="shared" si="1"/>
        <v>LEVADURE LEVEX</v>
      </c>
      <c r="D76" s="5">
        <v>0</v>
      </c>
      <c r="E76" s="1">
        <v>0</v>
      </c>
    </row>
    <row r="77" spans="1:5" x14ac:dyDescent="0.25">
      <c r="A77" s="2" t="s">
        <v>151</v>
      </c>
      <c r="B77" s="3" t="s">
        <v>152</v>
      </c>
      <c r="C77" s="4" t="str">
        <f t="shared" si="1"/>
        <v>LOMITO FINAS HIERBAS PIAMONTESA</v>
      </c>
      <c r="D77" s="5">
        <v>177.92</v>
      </c>
      <c r="E77" s="1">
        <v>0</v>
      </c>
    </row>
    <row r="78" spans="1:5" x14ac:dyDescent="0.25">
      <c r="A78" s="2" t="s">
        <v>153</v>
      </c>
      <c r="B78" s="3" t="s">
        <v>154</v>
      </c>
      <c r="C78" s="4" t="str">
        <f t="shared" si="1"/>
        <v>LOMO A LAS FINAS HIERBAS L'ABRATTO</v>
      </c>
      <c r="D78" s="5">
        <v>259.82</v>
      </c>
      <c r="E78" s="1">
        <v>0</v>
      </c>
    </row>
    <row r="79" spans="1:5" x14ac:dyDescent="0.25">
      <c r="A79" s="2" t="s">
        <v>155</v>
      </c>
      <c r="B79" s="3" t="s">
        <v>156</v>
      </c>
      <c r="C79" s="4" t="str">
        <f t="shared" si="1"/>
        <v>LOMO DE CERDO COCIDO PALADINI</v>
      </c>
      <c r="D79" s="5">
        <v>197.39</v>
      </c>
      <c r="E79" s="1">
        <v>0</v>
      </c>
    </row>
    <row r="80" spans="1:5" x14ac:dyDescent="0.25">
      <c r="A80" s="2" t="s">
        <v>157</v>
      </c>
      <c r="B80" s="3" t="s">
        <v>158</v>
      </c>
      <c r="C80" s="4" t="str">
        <f t="shared" si="1"/>
        <v>MALTA EL POCILLO</v>
      </c>
      <c r="D80" s="5">
        <v>21.56</v>
      </c>
      <c r="E80" s="1">
        <v>0</v>
      </c>
    </row>
    <row r="81" spans="1:5" x14ac:dyDescent="0.25">
      <c r="A81" s="2" t="s">
        <v>159</v>
      </c>
      <c r="B81" s="3" t="s">
        <v>160</v>
      </c>
      <c r="C81" s="4" t="str">
        <f t="shared" si="1"/>
        <v>MANTECA 100 GRS</v>
      </c>
      <c r="D81" s="5">
        <v>13.25</v>
      </c>
      <c r="E81" s="1">
        <v>0</v>
      </c>
    </row>
    <row r="82" spans="1:5" x14ac:dyDescent="0.25">
      <c r="A82" s="2" t="s">
        <v>161</v>
      </c>
      <c r="B82" s="3" t="s">
        <v>162</v>
      </c>
      <c r="C82" s="4" t="str">
        <f t="shared" si="1"/>
        <v>MANTECA 200 GRS</v>
      </c>
      <c r="D82" s="5">
        <v>23.17</v>
      </c>
      <c r="E82" s="1">
        <v>0</v>
      </c>
    </row>
    <row r="83" spans="1:5" x14ac:dyDescent="0.25">
      <c r="A83" s="2" t="s">
        <v>163</v>
      </c>
      <c r="B83" s="3" t="s">
        <v>164</v>
      </c>
      <c r="C83" s="4" t="str">
        <f t="shared" si="1"/>
        <v>MANTECA PILON</v>
      </c>
      <c r="D83" s="5">
        <v>100.45</v>
      </c>
      <c r="E83" s="1">
        <v>0</v>
      </c>
    </row>
    <row r="84" spans="1:5" x14ac:dyDescent="0.25">
      <c r="A84" s="2" t="s">
        <v>165</v>
      </c>
      <c r="B84" s="3" t="s">
        <v>166</v>
      </c>
      <c r="C84" s="4" t="str">
        <f t="shared" si="1"/>
        <v>MARGARINA X 10KG</v>
      </c>
      <c r="D84" s="5">
        <v>394.8</v>
      </c>
      <c r="E84" s="1">
        <v>0</v>
      </c>
    </row>
    <row r="85" spans="1:5" x14ac:dyDescent="0.25">
      <c r="A85" s="2" t="s">
        <v>167</v>
      </c>
      <c r="B85" s="3" t="s">
        <v>168</v>
      </c>
      <c r="C85" s="4" t="str">
        <f t="shared" si="1"/>
        <v>MATAMBRE DE CARNE FELA</v>
      </c>
      <c r="D85" s="5">
        <v>170.26</v>
      </c>
      <c r="E85" s="1">
        <v>0</v>
      </c>
    </row>
    <row r="86" spans="1:5" x14ac:dyDescent="0.25">
      <c r="A86" s="2" t="s">
        <v>169</v>
      </c>
      <c r="B86" s="3" t="s">
        <v>170</v>
      </c>
      <c r="C86" s="4" t="str">
        <f t="shared" si="1"/>
        <v>MAYONESA CADA DIA X 125</v>
      </c>
      <c r="D86" s="5">
        <v>5.45</v>
      </c>
      <c r="E86" s="1">
        <v>0</v>
      </c>
    </row>
    <row r="87" spans="1:5" x14ac:dyDescent="0.25">
      <c r="A87" s="2" t="s">
        <v>171</v>
      </c>
      <c r="B87" s="3" t="s">
        <v>172</v>
      </c>
      <c r="C87" s="4" t="str">
        <f t="shared" si="1"/>
        <v>MAYONESA CADA DIA X 250</v>
      </c>
      <c r="D87" s="5">
        <v>0</v>
      </c>
      <c r="E87" s="1">
        <v>0</v>
      </c>
    </row>
    <row r="88" spans="1:5" x14ac:dyDescent="0.25">
      <c r="A88" s="2" t="s">
        <v>173</v>
      </c>
      <c r="B88" s="3" t="s">
        <v>174</v>
      </c>
      <c r="C88" s="4" t="str">
        <f t="shared" si="1"/>
        <v>MAYONESA FANACOA X 2.755GR</v>
      </c>
      <c r="D88" s="5">
        <v>88.12</v>
      </c>
      <c r="E88" s="1">
        <v>0</v>
      </c>
    </row>
    <row r="89" spans="1:5" x14ac:dyDescent="0.25">
      <c r="A89" s="2" t="s">
        <v>175</v>
      </c>
      <c r="B89" s="3" t="s">
        <v>176</v>
      </c>
      <c r="C89" s="4" t="str">
        <f t="shared" si="1"/>
        <v>MAYONESA NATURA X 125</v>
      </c>
      <c r="D89" s="5">
        <v>9.2799999999999994</v>
      </c>
      <c r="E89" s="1">
        <v>0</v>
      </c>
    </row>
    <row r="90" spans="1:5" x14ac:dyDescent="0.25">
      <c r="A90" s="2" t="s">
        <v>177</v>
      </c>
      <c r="B90" s="3" t="s">
        <v>178</v>
      </c>
      <c r="C90" s="4" t="str">
        <f t="shared" si="1"/>
        <v>MAYONESA NATURA X 250</v>
      </c>
      <c r="D90" s="5">
        <v>17.309999999999999</v>
      </c>
      <c r="E90" s="1">
        <v>0</v>
      </c>
    </row>
    <row r="91" spans="1:5" x14ac:dyDescent="0.25">
      <c r="A91" s="2" t="s">
        <v>179</v>
      </c>
      <c r="B91" s="3" t="s">
        <v>180</v>
      </c>
      <c r="C91" s="4" t="str">
        <f t="shared" si="1"/>
        <v>MAYONESA NATURA X 2900</v>
      </c>
      <c r="D91" s="5">
        <v>149.72</v>
      </c>
      <c r="E91" s="1">
        <v>0</v>
      </c>
    </row>
    <row r="92" spans="1:5" x14ac:dyDescent="0.25">
      <c r="A92" s="2" t="s">
        <v>181</v>
      </c>
      <c r="B92" s="3" t="s">
        <v>182</v>
      </c>
      <c r="C92" s="4" t="str">
        <f t="shared" si="1"/>
        <v>MAYONESA NATURA X 500</v>
      </c>
      <c r="D92" s="5">
        <v>30.42</v>
      </c>
      <c r="E92" s="1">
        <v>0</v>
      </c>
    </row>
    <row r="93" spans="1:5" x14ac:dyDescent="0.25">
      <c r="A93" s="2" t="s">
        <v>183</v>
      </c>
      <c r="B93" s="3" t="s">
        <v>184</v>
      </c>
      <c r="C93" s="4" t="str">
        <f t="shared" si="1"/>
        <v>MEDALLON POLLO ESP Y QUE PALADINI</v>
      </c>
      <c r="D93" s="5">
        <v>27.9</v>
      </c>
      <c r="E93" s="1">
        <v>0</v>
      </c>
    </row>
    <row r="94" spans="1:5" x14ac:dyDescent="0.25">
      <c r="A94" s="2" t="s">
        <v>185</v>
      </c>
      <c r="B94" s="3" t="s">
        <v>186</v>
      </c>
      <c r="C94" s="4" t="str">
        <f t="shared" si="1"/>
        <v>MEMBRILLO/BATATA PANADERO</v>
      </c>
      <c r="D94" s="5">
        <v>238</v>
      </c>
      <c r="E94" s="1">
        <v>0</v>
      </c>
    </row>
    <row r="95" spans="1:5" x14ac:dyDescent="0.25">
      <c r="A95" s="2" t="s">
        <v>187</v>
      </c>
      <c r="B95" s="3" t="s">
        <v>188</v>
      </c>
      <c r="C95" s="4" t="str">
        <f t="shared" si="1"/>
        <v>MERMELADA BAGGIO</v>
      </c>
      <c r="D95" s="5">
        <v>18.010000000000002</v>
      </c>
      <c r="E95" s="1">
        <v>0</v>
      </c>
    </row>
    <row r="96" spans="1:5" x14ac:dyDescent="0.25">
      <c r="A96" s="2" t="s">
        <v>189</v>
      </c>
      <c r="B96" s="3" t="s">
        <v>190</v>
      </c>
      <c r="C96" s="4" t="str">
        <f t="shared" si="1"/>
        <v>MERMELADA ORIETA</v>
      </c>
      <c r="D96" s="5">
        <v>14</v>
      </c>
      <c r="E96" s="1">
        <v>0</v>
      </c>
    </row>
    <row r="97" spans="1:5" x14ac:dyDescent="0.25">
      <c r="A97" s="2" t="s">
        <v>191</v>
      </c>
      <c r="B97" s="3" t="s">
        <v>192</v>
      </c>
      <c r="C97" s="4" t="str">
        <f t="shared" si="1"/>
        <v>MILAN 66</v>
      </c>
      <c r="D97" s="5">
        <v>0</v>
      </c>
      <c r="E97" s="1">
        <v>0</v>
      </c>
    </row>
    <row r="98" spans="1:5" x14ac:dyDescent="0.25">
      <c r="A98" s="2" t="s">
        <v>193</v>
      </c>
      <c r="B98" s="3" t="s">
        <v>194</v>
      </c>
      <c r="C98" s="4" t="str">
        <f t="shared" si="1"/>
        <v>MILAN CRESPON PALADINI</v>
      </c>
      <c r="D98" s="5">
        <v>259.02</v>
      </c>
      <c r="E98" s="1">
        <v>0</v>
      </c>
    </row>
    <row r="99" spans="1:5" x14ac:dyDescent="0.25">
      <c r="A99" s="2" t="s">
        <v>195</v>
      </c>
      <c r="B99" s="3" t="s">
        <v>196</v>
      </c>
      <c r="C99" s="4" t="str">
        <f t="shared" si="1"/>
        <v>MILAN FELA</v>
      </c>
      <c r="D99" s="5">
        <v>176.41</v>
      </c>
      <c r="E99" s="1">
        <v>0</v>
      </c>
    </row>
    <row r="100" spans="1:5" x14ac:dyDescent="0.25">
      <c r="A100" s="2" t="s">
        <v>197</v>
      </c>
      <c r="B100" s="3" t="s">
        <v>198</v>
      </c>
      <c r="C100" s="4" t="str">
        <f t="shared" si="1"/>
        <v>MILAN PALADINI</v>
      </c>
      <c r="D100" s="5">
        <v>250.87</v>
      </c>
      <c r="E100" s="1">
        <v>0</v>
      </c>
    </row>
    <row r="101" spans="1:5" x14ac:dyDescent="0.25">
      <c r="A101" s="2" t="s">
        <v>199</v>
      </c>
      <c r="B101" s="3" t="s">
        <v>200</v>
      </c>
      <c r="C101" s="4" t="str">
        <f t="shared" si="1"/>
        <v>MINI PIEZAS FLIAR 300 GR PIAMONTESA</v>
      </c>
      <c r="D101" s="5">
        <v>30.51</v>
      </c>
      <c r="E101" s="1">
        <v>0</v>
      </c>
    </row>
    <row r="102" spans="1:5" x14ac:dyDescent="0.25">
      <c r="A102" s="2" t="s">
        <v>201</v>
      </c>
      <c r="B102" s="3" t="s">
        <v>202</v>
      </c>
      <c r="C102" s="4" t="str">
        <f t="shared" si="1"/>
        <v>MORCILLON DON ALEJANDRO</v>
      </c>
      <c r="D102" s="5">
        <v>39.130000000000003</v>
      </c>
      <c r="E102" s="1">
        <v>0</v>
      </c>
    </row>
    <row r="103" spans="1:5" x14ac:dyDescent="0.25">
      <c r="A103" s="2" t="s">
        <v>203</v>
      </c>
      <c r="B103" s="3" t="s">
        <v>204</v>
      </c>
      <c r="C103" s="4" t="str">
        <f t="shared" si="1"/>
        <v>MORRON LATA X 780GR</v>
      </c>
      <c r="D103" s="5">
        <v>63.7</v>
      </c>
      <c r="E103" s="1">
        <v>0</v>
      </c>
    </row>
    <row r="104" spans="1:5" x14ac:dyDescent="0.25">
      <c r="A104" s="2" t="s">
        <v>205</v>
      </c>
      <c r="B104" s="3" t="s">
        <v>206</v>
      </c>
      <c r="C104" s="4" t="str">
        <f t="shared" si="1"/>
        <v>MORTADELA 808</v>
      </c>
      <c r="D104" s="5">
        <v>63.87</v>
      </c>
      <c r="E104" s="1">
        <v>0</v>
      </c>
    </row>
    <row r="105" spans="1:5" x14ac:dyDescent="0.25">
      <c r="A105" s="2" t="s">
        <v>207</v>
      </c>
      <c r="B105" s="3" t="s">
        <v>208</v>
      </c>
      <c r="C105" s="4" t="str">
        <f t="shared" si="1"/>
        <v>MORTADELA BOLOGNA PIAMONTESA</v>
      </c>
      <c r="D105" s="5">
        <v>90.54</v>
      </c>
      <c r="E105" s="1">
        <v>0</v>
      </c>
    </row>
    <row r="106" spans="1:5" x14ac:dyDescent="0.25">
      <c r="A106" s="2" t="s">
        <v>209</v>
      </c>
      <c r="B106" s="3" t="s">
        <v>210</v>
      </c>
      <c r="C106" s="4" t="str">
        <f t="shared" si="1"/>
        <v>MORTADELA DON ALEJANDRO</v>
      </c>
      <c r="D106" s="5">
        <v>50.22</v>
      </c>
      <c r="E106" s="1">
        <v>0</v>
      </c>
    </row>
    <row r="107" spans="1:5" x14ac:dyDescent="0.25">
      <c r="A107" s="2" t="s">
        <v>211</v>
      </c>
      <c r="B107" s="3" t="s">
        <v>212</v>
      </c>
      <c r="C107" s="4" t="str">
        <f t="shared" si="1"/>
        <v>MORTADELA FELA X 3 KG</v>
      </c>
      <c r="D107" s="5">
        <v>73</v>
      </c>
      <c r="E107" s="1">
        <v>0</v>
      </c>
    </row>
    <row r="108" spans="1:5" x14ac:dyDescent="0.25">
      <c r="A108" s="2" t="s">
        <v>213</v>
      </c>
      <c r="B108" s="3" t="s">
        <v>214</v>
      </c>
      <c r="C108" s="4" t="str">
        <f t="shared" si="1"/>
        <v>MORTADELA PALADINI 2.500</v>
      </c>
      <c r="D108" s="5">
        <v>135.93</v>
      </c>
      <c r="E108" s="1">
        <v>0</v>
      </c>
    </row>
    <row r="109" spans="1:5" x14ac:dyDescent="0.25">
      <c r="A109" s="2" t="s">
        <v>215</v>
      </c>
      <c r="B109" s="3" t="s">
        <v>216</v>
      </c>
      <c r="C109" s="4" t="str">
        <f t="shared" si="1"/>
        <v>MORTADELA PALADINI 4.500</v>
      </c>
      <c r="D109" s="5">
        <v>126.57</v>
      </c>
      <c r="E109" s="1">
        <v>0</v>
      </c>
    </row>
    <row r="110" spans="1:5" x14ac:dyDescent="0.25">
      <c r="A110" s="2" t="s">
        <v>217</v>
      </c>
      <c r="B110" s="3" t="s">
        <v>218</v>
      </c>
      <c r="C110" s="4" t="str">
        <f t="shared" si="1"/>
        <v>MORTADELA PALADINI X 300GR</v>
      </c>
      <c r="D110" s="5">
        <v>34.78</v>
      </c>
      <c r="E110" s="1">
        <v>0</v>
      </c>
    </row>
    <row r="111" spans="1:5" x14ac:dyDescent="0.25">
      <c r="A111" s="2" t="s">
        <v>219</v>
      </c>
      <c r="B111" s="3" t="s">
        <v>220</v>
      </c>
      <c r="C111" s="4" t="str">
        <f t="shared" si="1"/>
        <v>MORTADELA PIAMONTESA</v>
      </c>
      <c r="D111" s="5">
        <v>99.54</v>
      </c>
      <c r="E111" s="1">
        <v>0</v>
      </c>
    </row>
    <row r="112" spans="1:5" x14ac:dyDescent="0.25">
      <c r="A112" s="2" t="s">
        <v>221</v>
      </c>
      <c r="B112" s="3" t="s">
        <v>222</v>
      </c>
      <c r="C112" s="4" t="str">
        <f t="shared" si="1"/>
        <v>MOSTASA SAVORA X 3 KG</v>
      </c>
      <c r="D112" s="5">
        <v>106.55</v>
      </c>
      <c r="E112" s="1">
        <v>0</v>
      </c>
    </row>
    <row r="113" spans="1:5" x14ac:dyDescent="0.25">
      <c r="A113" s="2" t="s">
        <v>223</v>
      </c>
      <c r="B113" s="3" t="s">
        <v>224</v>
      </c>
      <c r="C113" s="4" t="str">
        <f t="shared" si="1"/>
        <v>MUZZA BARRA CANTONI</v>
      </c>
      <c r="D113" s="5">
        <v>117</v>
      </c>
      <c r="E113" s="1">
        <v>0</v>
      </c>
    </row>
    <row r="114" spans="1:5" x14ac:dyDescent="0.25">
      <c r="A114" s="2" t="s">
        <v>225</v>
      </c>
      <c r="B114" s="3" t="s">
        <v>226</v>
      </c>
      <c r="C114" s="4" t="str">
        <f t="shared" si="1"/>
        <v>MUZZARELLA CILINDRO CREMIGAL</v>
      </c>
      <c r="D114" s="5">
        <v>109.19</v>
      </c>
      <c r="E114" s="1">
        <v>0</v>
      </c>
    </row>
    <row r="115" spans="1:5" x14ac:dyDescent="0.25">
      <c r="A115" s="2" t="s">
        <v>227</v>
      </c>
      <c r="B115" s="3" t="s">
        <v>228</v>
      </c>
      <c r="C115" s="4" t="str">
        <f t="shared" si="1"/>
        <v>PALETA COCIDA EL LECHERO</v>
      </c>
      <c r="D115" s="5">
        <v>97.82</v>
      </c>
      <c r="E115" s="1">
        <v>0</v>
      </c>
    </row>
    <row r="116" spans="1:5" x14ac:dyDescent="0.25">
      <c r="A116" s="2" t="s">
        <v>229</v>
      </c>
      <c r="B116" s="3" t="s">
        <v>230</v>
      </c>
      <c r="C116" s="4" t="str">
        <f t="shared" si="1"/>
        <v>PALETA DE CERDO 131</v>
      </c>
      <c r="D116" s="5">
        <v>79.260000000000005</v>
      </c>
      <c r="E116" s="1">
        <v>0</v>
      </c>
    </row>
    <row r="117" spans="1:5" x14ac:dyDescent="0.25">
      <c r="A117" s="2" t="s">
        <v>231</v>
      </c>
      <c r="B117" s="3" t="s">
        <v>232</v>
      </c>
      <c r="C117" s="4" t="str">
        <f t="shared" si="1"/>
        <v>PALETA FELA X 6KG</v>
      </c>
      <c r="D117" s="5">
        <v>108.36</v>
      </c>
      <c r="E117" s="1">
        <v>0</v>
      </c>
    </row>
    <row r="118" spans="1:5" x14ac:dyDescent="0.25">
      <c r="A118" s="2" t="s">
        <v>233</v>
      </c>
      <c r="B118" s="3" t="s">
        <v>234</v>
      </c>
      <c r="C118" s="4" t="str">
        <f t="shared" si="1"/>
        <v>PALETA PALADINI X 200GR A/V</v>
      </c>
      <c r="D118" s="5">
        <v>31.09</v>
      </c>
      <c r="E118" s="1">
        <v>0</v>
      </c>
    </row>
    <row r="119" spans="1:5" x14ac:dyDescent="0.25">
      <c r="A119" s="2" t="s">
        <v>235</v>
      </c>
      <c r="B119" s="3" t="s">
        <v>236</v>
      </c>
      <c r="C119" s="4" t="str">
        <f t="shared" si="1"/>
        <v>PALETA PALADINI X 6KG</v>
      </c>
      <c r="D119" s="5">
        <v>154.78</v>
      </c>
      <c r="E119" s="1">
        <v>0</v>
      </c>
    </row>
    <row r="120" spans="1:5" x14ac:dyDescent="0.25">
      <c r="A120" s="2" t="s">
        <v>237</v>
      </c>
      <c r="B120" s="3" t="s">
        <v>238</v>
      </c>
      <c r="C120" s="4" t="str">
        <f t="shared" si="1"/>
        <v>PALETA PIAMONTESA</v>
      </c>
      <c r="D120" s="5">
        <v>97.76</v>
      </c>
      <c r="E120" s="1">
        <v>0</v>
      </c>
    </row>
    <row r="121" spans="1:5" x14ac:dyDescent="0.25">
      <c r="A121" s="2" t="s">
        <v>239</v>
      </c>
      <c r="B121" s="3" t="s">
        <v>240</v>
      </c>
      <c r="C121" s="4" t="str">
        <f t="shared" si="1"/>
        <v>PALETA SANDWICHERA DON ALEJANDRO</v>
      </c>
      <c r="D121" s="5">
        <v>60.37</v>
      </c>
      <c r="E121" s="1">
        <v>0</v>
      </c>
    </row>
    <row r="122" spans="1:5" x14ac:dyDescent="0.25">
      <c r="A122" s="2" t="s">
        <v>241</v>
      </c>
      <c r="B122" s="3" t="s">
        <v>242</v>
      </c>
      <c r="C122" s="4" t="str">
        <f t="shared" si="1"/>
        <v>PANCETA AHUMADA PALADINI A/V</v>
      </c>
      <c r="D122" s="5">
        <v>272.61</v>
      </c>
      <c r="E122" s="1">
        <v>0</v>
      </c>
    </row>
    <row r="123" spans="1:5" x14ac:dyDescent="0.25">
      <c r="A123" s="2" t="s">
        <v>243</v>
      </c>
      <c r="B123" s="3" t="s">
        <v>244</v>
      </c>
      <c r="C123" s="4" t="str">
        <f t="shared" si="1"/>
        <v>PANCETA ARROLLADA PIAMONTESA</v>
      </c>
      <c r="D123" s="5">
        <v>222.1</v>
      </c>
      <c r="E123" s="1">
        <v>0</v>
      </c>
    </row>
    <row r="124" spans="1:5" x14ac:dyDescent="0.25">
      <c r="A124" s="2" t="s">
        <v>245</v>
      </c>
      <c r="B124" s="3" t="s">
        <v>246</v>
      </c>
      <c r="C124" s="4" t="str">
        <f t="shared" si="1"/>
        <v>PANCETA COCIDA AHUMADA</v>
      </c>
      <c r="D124" s="5">
        <v>153.49</v>
      </c>
      <c r="E124" s="1">
        <v>0</v>
      </c>
    </row>
    <row r="125" spans="1:5" x14ac:dyDescent="0.25">
      <c r="A125" s="2" t="s">
        <v>247</v>
      </c>
      <c r="B125" s="3" t="s">
        <v>248</v>
      </c>
      <c r="C125" s="4" t="str">
        <f t="shared" si="1"/>
        <v>PANCETA SALADA PALADINI A/V</v>
      </c>
      <c r="D125" s="5">
        <v>221.29</v>
      </c>
      <c r="E125" s="1">
        <v>0</v>
      </c>
    </row>
    <row r="126" spans="1:5" x14ac:dyDescent="0.25">
      <c r="A126" s="2" t="s">
        <v>249</v>
      </c>
      <c r="B126" s="3" t="s">
        <v>250</v>
      </c>
      <c r="C126" s="4" t="str">
        <f t="shared" si="1"/>
        <v>PATA COCIDA PIAMONTESA</v>
      </c>
      <c r="D126" s="5">
        <v>112.1</v>
      </c>
      <c r="E126" s="1">
        <v>0</v>
      </c>
    </row>
    <row r="127" spans="1:5" x14ac:dyDescent="0.25">
      <c r="A127" s="2" t="s">
        <v>251</v>
      </c>
      <c r="B127" s="3" t="s">
        <v>252</v>
      </c>
      <c r="C127" s="4" t="str">
        <f t="shared" si="1"/>
        <v>PATE PALADINI</v>
      </c>
      <c r="D127" s="5">
        <v>0</v>
      </c>
      <c r="E127" s="1">
        <v>0</v>
      </c>
    </row>
    <row r="128" spans="1:5" x14ac:dyDescent="0.25">
      <c r="A128" s="2" t="s">
        <v>253</v>
      </c>
      <c r="B128" s="3" t="s">
        <v>254</v>
      </c>
      <c r="C128" s="4" t="str">
        <f t="shared" si="1"/>
        <v>PATE/PICADILLO</v>
      </c>
      <c r="D128" s="5">
        <v>0</v>
      </c>
      <c r="E128" s="1">
        <v>0</v>
      </c>
    </row>
    <row r="129" spans="1:5" x14ac:dyDescent="0.25">
      <c r="A129" s="2" t="s">
        <v>255</v>
      </c>
      <c r="B129" s="3" t="s">
        <v>256</v>
      </c>
      <c r="C129" s="4" t="str">
        <f t="shared" si="1"/>
        <v>PICADILLO PALADINI</v>
      </c>
      <c r="D129" s="5">
        <v>0</v>
      </c>
      <c r="E129" s="1">
        <v>0</v>
      </c>
    </row>
    <row r="130" spans="1:5" x14ac:dyDescent="0.25">
      <c r="A130" s="2" t="s">
        <v>257</v>
      </c>
      <c r="B130" s="3" t="s">
        <v>258</v>
      </c>
      <c r="C130" s="4" t="str">
        <f t="shared" si="1"/>
        <v>PICKLES  COPETIN  4 KG</v>
      </c>
      <c r="D130" s="5">
        <v>257.48</v>
      </c>
      <c r="E130" s="1">
        <v>0</v>
      </c>
    </row>
    <row r="131" spans="1:5" x14ac:dyDescent="0.25">
      <c r="A131" s="2" t="s">
        <v>259</v>
      </c>
      <c r="B131" s="3" t="s">
        <v>260</v>
      </c>
      <c r="C131" s="4" t="str">
        <f t="shared" ref="C131:C194" si="2">B131</f>
        <v>POR SALU SIN SAL CREMIGAL</v>
      </c>
      <c r="D131" s="5">
        <v>115.44</v>
      </c>
      <c r="E131" s="1">
        <v>0</v>
      </c>
    </row>
    <row r="132" spans="1:5" x14ac:dyDescent="0.25">
      <c r="A132" s="2" t="s">
        <v>261</v>
      </c>
      <c r="B132" s="3" t="s">
        <v>262</v>
      </c>
      <c r="C132" s="4" t="str">
        <f t="shared" si="2"/>
        <v>POR SALUT CREMIGAL</v>
      </c>
      <c r="D132" s="5">
        <v>115.44</v>
      </c>
      <c r="E132" s="1">
        <v>0</v>
      </c>
    </row>
    <row r="133" spans="1:5" x14ac:dyDescent="0.25">
      <c r="A133" s="2" t="s">
        <v>263</v>
      </c>
      <c r="B133" s="3" t="s">
        <v>264</v>
      </c>
      <c r="C133" s="4" t="str">
        <f t="shared" si="2"/>
        <v>POSTRE DULCE DE LECHE X 125</v>
      </c>
      <c r="D133" s="5">
        <v>6.38</v>
      </c>
      <c r="E133" s="1">
        <v>0</v>
      </c>
    </row>
    <row r="134" spans="1:5" x14ac:dyDescent="0.25">
      <c r="A134" s="2" t="s">
        <v>265</v>
      </c>
      <c r="B134" s="3" t="s">
        <v>266</v>
      </c>
      <c r="C134" s="4" t="str">
        <f t="shared" si="2"/>
        <v>POSTRE VAINILLA X 125</v>
      </c>
      <c r="D134" s="5">
        <v>6.38</v>
      </c>
      <c r="E134" s="1">
        <v>0</v>
      </c>
    </row>
    <row r="135" spans="1:5" x14ac:dyDescent="0.25">
      <c r="A135" s="2" t="s">
        <v>267</v>
      </c>
      <c r="B135" s="3" t="s">
        <v>268</v>
      </c>
      <c r="C135" s="4" t="str">
        <f t="shared" si="2"/>
        <v>PROVOLETA PARRILERA</v>
      </c>
      <c r="D135" s="5">
        <v>206.49</v>
      </c>
      <c r="E135" s="1">
        <v>0</v>
      </c>
    </row>
    <row r="136" spans="1:5" x14ac:dyDescent="0.25">
      <c r="A136" s="2" t="s">
        <v>269</v>
      </c>
      <c r="B136" s="3" t="s">
        <v>270</v>
      </c>
      <c r="C136" s="4" t="str">
        <f t="shared" si="2"/>
        <v>QUESO AZUL ILOLAY</v>
      </c>
      <c r="D136" s="5">
        <v>297.35000000000002</v>
      </c>
      <c r="E136" s="1">
        <v>0</v>
      </c>
    </row>
    <row r="137" spans="1:5" x14ac:dyDescent="0.25">
      <c r="A137" s="2" t="s">
        <v>271</v>
      </c>
      <c r="B137" s="3" t="s">
        <v>272</v>
      </c>
      <c r="C137" s="4" t="str">
        <f t="shared" si="2"/>
        <v>QUESO BARRA CAMPO</v>
      </c>
      <c r="D137" s="5">
        <v>97.51</v>
      </c>
      <c r="E137" s="1">
        <v>0</v>
      </c>
    </row>
    <row r="138" spans="1:5" x14ac:dyDescent="0.25">
      <c r="A138" s="2" t="s">
        <v>273</v>
      </c>
      <c r="B138" s="3" t="s">
        <v>274</v>
      </c>
      <c r="C138" s="4" t="str">
        <f t="shared" si="2"/>
        <v>QUESO BARRA CANTONI</v>
      </c>
      <c r="D138" s="5">
        <v>126</v>
      </c>
      <c r="E138" s="1">
        <v>0</v>
      </c>
    </row>
    <row r="139" spans="1:5" x14ac:dyDescent="0.25">
      <c r="A139" s="2" t="s">
        <v>275</v>
      </c>
      <c r="B139" s="3" t="s">
        <v>276</v>
      </c>
      <c r="C139" s="4" t="str">
        <f t="shared" si="2"/>
        <v>QUESO BRIE</v>
      </c>
      <c r="D139" s="5">
        <v>0</v>
      </c>
      <c r="E139" s="1">
        <v>0</v>
      </c>
    </row>
    <row r="140" spans="1:5" x14ac:dyDescent="0.25">
      <c r="A140" s="2" t="s">
        <v>277</v>
      </c>
      <c r="B140" s="3" t="s">
        <v>278</v>
      </c>
      <c r="C140" s="4" t="str">
        <f t="shared" si="2"/>
        <v>QUESO CHEDDAR SPALEN</v>
      </c>
      <c r="D140" s="5">
        <v>133.21</v>
      </c>
      <c r="E140" s="1">
        <v>0</v>
      </c>
    </row>
    <row r="141" spans="1:5" x14ac:dyDescent="0.25">
      <c r="A141" s="2" t="s">
        <v>279</v>
      </c>
      <c r="B141" s="3" t="s">
        <v>280</v>
      </c>
      <c r="C141" s="4" t="str">
        <f t="shared" si="2"/>
        <v>QUESO CREMA X 4 KG</v>
      </c>
      <c r="D141" s="5">
        <v>501.89</v>
      </c>
      <c r="E141" s="1">
        <v>0</v>
      </c>
    </row>
    <row r="142" spans="1:5" x14ac:dyDescent="0.25">
      <c r="A142" s="2" t="s">
        <v>281</v>
      </c>
      <c r="B142" s="3" t="s">
        <v>282</v>
      </c>
      <c r="C142" s="4" t="str">
        <f t="shared" si="2"/>
        <v>QUESO DE CERDO DON A</v>
      </c>
      <c r="D142" s="5">
        <v>70.78</v>
      </c>
      <c r="E142" s="1">
        <v>0</v>
      </c>
    </row>
    <row r="143" spans="1:5" x14ac:dyDescent="0.25">
      <c r="A143" s="2" t="s">
        <v>283</v>
      </c>
      <c r="B143" s="3" t="s">
        <v>284</v>
      </c>
      <c r="C143" s="4" t="str">
        <f t="shared" si="2"/>
        <v>QUESO DE CERDO PIAMONTESA</v>
      </c>
      <c r="D143" s="5">
        <v>60.21</v>
      </c>
      <c r="E143" s="1">
        <v>0</v>
      </c>
    </row>
    <row r="144" spans="1:5" x14ac:dyDescent="0.25">
      <c r="A144" s="2" t="s">
        <v>285</v>
      </c>
      <c r="B144" s="3" t="s">
        <v>286</v>
      </c>
      <c r="C144" s="4" t="str">
        <f t="shared" si="2"/>
        <v>QUESO FONTINA CANTONI</v>
      </c>
      <c r="D144" s="5">
        <v>140.36000000000001</v>
      </c>
      <c r="E144" s="1">
        <v>0</v>
      </c>
    </row>
    <row r="145" spans="1:5" x14ac:dyDescent="0.25">
      <c r="A145" s="2" t="s">
        <v>287</v>
      </c>
      <c r="B145" s="3" t="s">
        <v>288</v>
      </c>
      <c r="C145" s="4" t="str">
        <f t="shared" si="2"/>
        <v>QUESO FUNDIDO MIXTO</v>
      </c>
      <c r="D145" s="5">
        <v>105.09</v>
      </c>
      <c r="E145" s="1">
        <v>0</v>
      </c>
    </row>
    <row r="146" spans="1:5" x14ac:dyDescent="0.25">
      <c r="A146" s="2" t="s">
        <v>289</v>
      </c>
      <c r="B146" s="3" t="s">
        <v>290</v>
      </c>
      <c r="C146" s="4" t="str">
        <f t="shared" si="2"/>
        <v>QUESO GRUYERE CANTONI</v>
      </c>
      <c r="D146" s="5">
        <v>140.36000000000001</v>
      </c>
      <c r="E146" s="1">
        <v>0</v>
      </c>
    </row>
    <row r="147" spans="1:5" x14ac:dyDescent="0.25">
      <c r="A147" s="2" t="s">
        <v>291</v>
      </c>
      <c r="B147" s="3" t="s">
        <v>292</v>
      </c>
      <c r="C147" s="4" t="str">
        <f t="shared" si="2"/>
        <v>QUESO HOLANDA</v>
      </c>
      <c r="D147" s="5">
        <v>141.75</v>
      </c>
      <c r="E147" s="1">
        <v>0</v>
      </c>
    </row>
    <row r="148" spans="1:5" x14ac:dyDescent="0.25">
      <c r="A148" s="2" t="s">
        <v>293</v>
      </c>
      <c r="B148" s="3" t="s">
        <v>294</v>
      </c>
      <c r="C148" s="4" t="str">
        <f t="shared" si="2"/>
        <v>QUESO HOLANDA CREMIGAL</v>
      </c>
      <c r="D148" s="5">
        <v>160.21</v>
      </c>
      <c r="E148" s="1">
        <v>0</v>
      </c>
    </row>
    <row r="149" spans="1:5" x14ac:dyDescent="0.25">
      <c r="A149" s="2" t="s">
        <v>295</v>
      </c>
      <c r="B149" s="3" t="s">
        <v>296</v>
      </c>
      <c r="C149" s="4" t="str">
        <f t="shared" si="2"/>
        <v>QUESO PATEGRAS CANTONI</v>
      </c>
      <c r="D149" s="5">
        <v>143</v>
      </c>
      <c r="E149" s="1">
        <v>0</v>
      </c>
    </row>
    <row r="150" spans="1:5" x14ac:dyDescent="0.25">
      <c r="A150" s="2" t="s">
        <v>297</v>
      </c>
      <c r="B150" s="3" t="s">
        <v>298</v>
      </c>
      <c r="C150" s="4" t="str">
        <f t="shared" si="2"/>
        <v>QUESO REGIANITO CREMIGAL</v>
      </c>
      <c r="D150" s="5">
        <v>189.95</v>
      </c>
      <c r="E150" s="1">
        <v>0</v>
      </c>
    </row>
    <row r="151" spans="1:5" x14ac:dyDescent="0.25">
      <c r="A151" s="2" t="s">
        <v>299</v>
      </c>
      <c r="B151" s="3" t="s">
        <v>300</v>
      </c>
      <c r="C151" s="4" t="str">
        <f t="shared" si="2"/>
        <v>QUESO SARDO CREMIGAL</v>
      </c>
      <c r="D151" s="5">
        <v>189.95</v>
      </c>
      <c r="E151" s="1">
        <v>0</v>
      </c>
    </row>
    <row r="152" spans="1:5" x14ac:dyDescent="0.25">
      <c r="A152" s="2" t="s">
        <v>301</v>
      </c>
      <c r="B152" s="3" t="s">
        <v>302</v>
      </c>
      <c r="C152" s="4" t="str">
        <f t="shared" si="2"/>
        <v>QUESO TYBO CREMIGAL</v>
      </c>
      <c r="D152" s="5">
        <v>132.94</v>
      </c>
      <c r="E152" s="1">
        <v>0</v>
      </c>
    </row>
    <row r="153" spans="1:5" x14ac:dyDescent="0.25">
      <c r="A153" s="2" t="s">
        <v>303</v>
      </c>
      <c r="B153" s="3" t="s">
        <v>304</v>
      </c>
      <c r="C153" s="4" t="str">
        <f t="shared" si="2"/>
        <v>RALLADITO VIDALAC X 20 UND X 30GR</v>
      </c>
      <c r="D153" s="5">
        <v>150.63999999999999</v>
      </c>
      <c r="E153" s="1">
        <v>0</v>
      </c>
    </row>
    <row r="154" spans="1:5" x14ac:dyDescent="0.25">
      <c r="A154" s="2" t="s">
        <v>305</v>
      </c>
      <c r="B154" s="3" t="s">
        <v>306</v>
      </c>
      <c r="C154" s="4" t="str">
        <f t="shared" si="2"/>
        <v>RAPIDITAS QUIERO X 8 UNID</v>
      </c>
      <c r="D154" s="5">
        <v>27.73</v>
      </c>
      <c r="E154" s="1">
        <v>0</v>
      </c>
    </row>
    <row r="155" spans="1:5" x14ac:dyDescent="0.25">
      <c r="A155" s="2" t="s">
        <v>307</v>
      </c>
      <c r="B155" s="3" t="s">
        <v>308</v>
      </c>
      <c r="C155" s="4" t="str">
        <f t="shared" si="2"/>
        <v>RAVIOLES X 1KG QUIERO!</v>
      </c>
      <c r="D155" s="5">
        <v>57.66</v>
      </c>
      <c r="E155" s="1">
        <v>0</v>
      </c>
    </row>
    <row r="156" spans="1:5" x14ac:dyDescent="0.25">
      <c r="A156" s="2" t="s">
        <v>309</v>
      </c>
      <c r="B156" s="3" t="s">
        <v>310</v>
      </c>
      <c r="C156" s="4" t="str">
        <f t="shared" si="2"/>
        <v>RAVIOLES X 500GR QUIERO!</v>
      </c>
      <c r="D156" s="5">
        <v>30.7</v>
      </c>
      <c r="E156" s="1">
        <v>0</v>
      </c>
    </row>
    <row r="157" spans="1:5" x14ac:dyDescent="0.25">
      <c r="A157" s="2" t="s">
        <v>311</v>
      </c>
      <c r="B157" s="3" t="s">
        <v>312</v>
      </c>
      <c r="C157" s="4" t="str">
        <f t="shared" si="2"/>
        <v>RICOTA CREMIGAL</v>
      </c>
      <c r="D157" s="5">
        <v>45.96</v>
      </c>
      <c r="E157" s="1">
        <v>0</v>
      </c>
    </row>
    <row r="158" spans="1:5" x14ac:dyDescent="0.25">
      <c r="A158" s="2" t="s">
        <v>313</v>
      </c>
      <c r="B158" s="3" t="s">
        <v>314</v>
      </c>
      <c r="C158" s="4" t="str">
        <f t="shared" si="2"/>
        <v>SACHET YOGUR FRUTILLA ENTERO</v>
      </c>
      <c r="D158" s="5">
        <v>19.98</v>
      </c>
      <c r="E158" s="1">
        <v>0</v>
      </c>
    </row>
    <row r="159" spans="1:5" x14ac:dyDescent="0.25">
      <c r="A159" s="2" t="s">
        <v>315</v>
      </c>
      <c r="B159" s="3" t="s">
        <v>316</v>
      </c>
      <c r="C159" s="4" t="str">
        <f t="shared" si="2"/>
        <v>SACHET YOGUR FRUTILLA LIGTH</v>
      </c>
      <c r="D159" s="5">
        <v>19.98</v>
      </c>
      <c r="E159" s="1">
        <v>0</v>
      </c>
    </row>
    <row r="160" spans="1:5" x14ac:dyDescent="0.25">
      <c r="A160" s="2" t="s">
        <v>317</v>
      </c>
      <c r="B160" s="3" t="s">
        <v>318</v>
      </c>
      <c r="C160" s="4" t="str">
        <f t="shared" si="2"/>
        <v>SACHET YOGUR VAINILLA ENTERO</v>
      </c>
      <c r="D160" s="5">
        <v>19.98</v>
      </c>
      <c r="E160" s="1">
        <v>0</v>
      </c>
    </row>
    <row r="161" spans="1:5" x14ac:dyDescent="0.25">
      <c r="A161" s="2" t="s">
        <v>319</v>
      </c>
      <c r="B161" s="3" t="s">
        <v>320</v>
      </c>
      <c r="C161" s="4" t="str">
        <f t="shared" si="2"/>
        <v>SACHET YOGUR VAINILLA LIGHT</v>
      </c>
      <c r="D161" s="5">
        <v>19.98</v>
      </c>
      <c r="E161" s="1">
        <v>0</v>
      </c>
    </row>
    <row r="162" spans="1:5" x14ac:dyDescent="0.25">
      <c r="A162" s="2" t="s">
        <v>321</v>
      </c>
      <c r="B162" s="3" t="s">
        <v>322</v>
      </c>
      <c r="C162" s="4" t="str">
        <f t="shared" si="2"/>
        <v>SACHET YOGURT DURAZNO X 1L</v>
      </c>
      <c r="D162" s="5">
        <v>19.98</v>
      </c>
      <c r="E162" s="1">
        <v>0</v>
      </c>
    </row>
    <row r="163" spans="1:5" x14ac:dyDescent="0.25">
      <c r="A163" s="2" t="s">
        <v>323</v>
      </c>
      <c r="B163" s="3" t="s">
        <v>324</v>
      </c>
      <c r="C163" s="4" t="str">
        <f t="shared" si="2"/>
        <v>SACHET YOGURT MULTIFR X 1LT</v>
      </c>
      <c r="D163" s="5">
        <v>19.98</v>
      </c>
      <c r="E163" s="1">
        <v>0</v>
      </c>
    </row>
    <row r="164" spans="1:5" x14ac:dyDescent="0.25">
      <c r="A164" s="2" t="s">
        <v>325</v>
      </c>
      <c r="B164" s="3" t="s">
        <v>326</v>
      </c>
      <c r="C164" s="4" t="str">
        <f t="shared" si="2"/>
        <v>SAL PARRILLERA X 400</v>
      </c>
      <c r="D164" s="5">
        <v>23.4</v>
      </c>
      <c r="E164" s="1">
        <v>0</v>
      </c>
    </row>
    <row r="165" spans="1:5" x14ac:dyDescent="0.25">
      <c r="A165" s="2" t="s">
        <v>327</v>
      </c>
      <c r="B165" s="3" t="s">
        <v>328</v>
      </c>
      <c r="C165" s="4" t="str">
        <f t="shared" si="2"/>
        <v>SALAME BASTON COLONIA PIAMONTESA</v>
      </c>
      <c r="D165" s="5">
        <v>187.01</v>
      </c>
      <c r="E165" s="1">
        <v>0</v>
      </c>
    </row>
    <row r="166" spans="1:5" x14ac:dyDescent="0.25">
      <c r="A166" s="2" t="s">
        <v>329</v>
      </c>
      <c r="B166" s="3" t="s">
        <v>330</v>
      </c>
      <c r="C166" s="4" t="str">
        <f t="shared" si="2"/>
        <v>SALAME BASTON CRIOLLO</v>
      </c>
      <c r="D166" s="5">
        <v>193.05</v>
      </c>
      <c r="E166" s="1">
        <v>0</v>
      </c>
    </row>
    <row r="167" spans="1:5" x14ac:dyDescent="0.25">
      <c r="A167" s="2" t="s">
        <v>331</v>
      </c>
      <c r="B167" s="3" t="s">
        <v>332</v>
      </c>
      <c r="C167" s="4" t="str">
        <f t="shared" si="2"/>
        <v>SALAME MILAN PIAMONTESA</v>
      </c>
      <c r="D167" s="5">
        <v>191.7</v>
      </c>
      <c r="E167" s="1">
        <v>0</v>
      </c>
    </row>
    <row r="168" spans="1:5" x14ac:dyDescent="0.25">
      <c r="A168" s="2" t="s">
        <v>333</v>
      </c>
      <c r="B168" s="3" t="s">
        <v>334</v>
      </c>
      <c r="C168" s="4" t="str">
        <f t="shared" si="2"/>
        <v>SALAMIN CASERO</v>
      </c>
      <c r="D168" s="5">
        <v>150.01</v>
      </c>
      <c r="E168" s="1">
        <v>0</v>
      </c>
    </row>
    <row r="169" spans="1:5" x14ac:dyDescent="0.25">
      <c r="A169" s="2" t="s">
        <v>335</v>
      </c>
      <c r="B169" s="3" t="s">
        <v>336</v>
      </c>
      <c r="C169" s="4" t="str">
        <f t="shared" si="2"/>
        <v>SALCHICHA FELA X 12 U</v>
      </c>
      <c r="D169" s="5">
        <v>28.43</v>
      </c>
      <c r="E169" s="1">
        <v>0</v>
      </c>
    </row>
    <row r="170" spans="1:5" x14ac:dyDescent="0.25">
      <c r="A170" s="2" t="s">
        <v>337</v>
      </c>
      <c r="B170" s="3" t="s">
        <v>338</v>
      </c>
      <c r="C170" s="4" t="str">
        <f t="shared" si="2"/>
        <v>SALCHICHA FELA X 6 U</v>
      </c>
      <c r="D170" s="5">
        <v>16.600000000000001</v>
      </c>
      <c r="E170" s="1">
        <v>0</v>
      </c>
    </row>
    <row r="171" spans="1:5" x14ac:dyDescent="0.25">
      <c r="A171" s="2" t="s">
        <v>339</v>
      </c>
      <c r="B171" s="3" t="s">
        <v>340</v>
      </c>
      <c r="C171" s="4" t="str">
        <f t="shared" si="2"/>
        <v>SALCHICHA PALADINI X 6 U</v>
      </c>
      <c r="D171" s="5">
        <v>26.33</v>
      </c>
      <c r="E171" s="1">
        <v>0</v>
      </c>
    </row>
    <row r="172" spans="1:5" x14ac:dyDescent="0.25">
      <c r="A172" s="2" t="s">
        <v>341</v>
      </c>
      <c r="B172" s="3" t="s">
        <v>342</v>
      </c>
      <c r="C172" s="4" t="str">
        <f t="shared" si="2"/>
        <v>SALCHICHA PARRILLERA PALADINI</v>
      </c>
      <c r="D172" s="5">
        <v>149.43</v>
      </c>
      <c r="E172" s="1">
        <v>0</v>
      </c>
    </row>
    <row r="173" spans="1:5" x14ac:dyDescent="0.25">
      <c r="A173" s="2" t="s">
        <v>343</v>
      </c>
      <c r="B173" s="3" t="s">
        <v>344</v>
      </c>
      <c r="C173" s="4" t="str">
        <f t="shared" si="2"/>
        <v>SALCHICHAS PALADINI X 12 U</v>
      </c>
      <c r="D173" s="5">
        <v>33.72</v>
      </c>
      <c r="E173" s="1">
        <v>0</v>
      </c>
    </row>
    <row r="174" spans="1:5" x14ac:dyDescent="0.25">
      <c r="A174" s="2" t="s">
        <v>345</v>
      </c>
      <c r="B174" s="3" t="s">
        <v>346</v>
      </c>
      <c r="C174" s="4" t="str">
        <f t="shared" si="2"/>
        <v>SALCHICHAS PANCHIN</v>
      </c>
      <c r="D174" s="5">
        <v>13.24</v>
      </c>
      <c r="E174" s="1">
        <v>0</v>
      </c>
    </row>
    <row r="175" spans="1:5" x14ac:dyDescent="0.25">
      <c r="A175" s="2" t="s">
        <v>347</v>
      </c>
      <c r="B175" s="3" t="s">
        <v>348</v>
      </c>
      <c r="C175" s="4" t="str">
        <f t="shared" si="2"/>
        <v>SALCHICHON C/ JAMON DON ALEJANDRO</v>
      </c>
      <c r="D175" s="5">
        <v>50.22</v>
      </c>
      <c r="E175" s="1">
        <v>0</v>
      </c>
    </row>
    <row r="176" spans="1:5" x14ac:dyDescent="0.25">
      <c r="A176" s="2" t="s">
        <v>349</v>
      </c>
      <c r="B176" s="3" t="s">
        <v>350</v>
      </c>
      <c r="C176" s="4" t="str">
        <f t="shared" si="2"/>
        <v>SALCHICHON C/JAMON PIAMONTESA</v>
      </c>
      <c r="D176" s="5">
        <v>74.180000000000007</v>
      </c>
      <c r="E176" s="1">
        <v>0</v>
      </c>
    </row>
    <row r="177" spans="1:5" x14ac:dyDescent="0.25">
      <c r="A177" s="2" t="s">
        <v>351</v>
      </c>
      <c r="B177" s="3" t="s">
        <v>352</v>
      </c>
      <c r="C177" s="4" t="str">
        <f t="shared" si="2"/>
        <v>SALCHICHON CON VERDURAS PIAMONTESA</v>
      </c>
      <c r="D177" s="5">
        <v>86.69</v>
      </c>
      <c r="E177" s="1">
        <v>0</v>
      </c>
    </row>
    <row r="178" spans="1:5" x14ac:dyDescent="0.25">
      <c r="A178" s="2" t="s">
        <v>353</v>
      </c>
      <c r="B178" s="3" t="s">
        <v>354</v>
      </c>
      <c r="C178" s="4" t="str">
        <f t="shared" si="2"/>
        <v>SALCHICHON FLIAR X 300Gr PIAMONTESA</v>
      </c>
      <c r="D178" s="5">
        <v>24.5</v>
      </c>
      <c r="E178" s="1">
        <v>0</v>
      </c>
    </row>
    <row r="179" spans="1:5" x14ac:dyDescent="0.25">
      <c r="A179" s="2" t="s">
        <v>355</v>
      </c>
      <c r="B179" s="3" t="s">
        <v>356</v>
      </c>
      <c r="C179" s="4" t="str">
        <f t="shared" si="2"/>
        <v>SALCHICHON PRIMAVERA DON ALEJANDRO</v>
      </c>
      <c r="D179" s="5">
        <v>50.22</v>
      </c>
      <c r="E179" s="1">
        <v>0</v>
      </c>
    </row>
    <row r="180" spans="1:5" x14ac:dyDescent="0.25">
      <c r="A180" s="2" t="s">
        <v>357</v>
      </c>
      <c r="B180" s="3" t="s">
        <v>358</v>
      </c>
      <c r="C180" s="4" t="str">
        <f t="shared" si="2"/>
        <v>SALCHICHON TRIPLE PALADINI</v>
      </c>
      <c r="D180" s="5">
        <v>115.63</v>
      </c>
      <c r="E180" s="1">
        <v>0</v>
      </c>
    </row>
    <row r="181" spans="1:5" x14ac:dyDescent="0.25">
      <c r="A181" s="2" t="s">
        <v>359</v>
      </c>
      <c r="B181" s="3" t="s">
        <v>360</v>
      </c>
      <c r="C181" s="4" t="str">
        <f t="shared" si="2"/>
        <v>SALSA DE TOMATE X 350</v>
      </c>
      <c r="D181" s="5">
        <v>24.51</v>
      </c>
      <c r="E181" s="1">
        <v>0</v>
      </c>
    </row>
    <row r="182" spans="1:5" x14ac:dyDescent="0.25">
      <c r="A182" s="2" t="s">
        <v>361</v>
      </c>
      <c r="B182" s="3" t="s">
        <v>362</v>
      </c>
      <c r="C182" s="4" t="str">
        <f t="shared" si="2"/>
        <v>SALSA DE TOMATE X 950</v>
      </c>
      <c r="D182" s="5">
        <v>50.41</v>
      </c>
      <c r="E182" s="1">
        <v>0</v>
      </c>
    </row>
    <row r="183" spans="1:5" x14ac:dyDescent="0.25">
      <c r="A183" s="2" t="s">
        <v>363</v>
      </c>
      <c r="B183" s="3" t="s">
        <v>364</v>
      </c>
      <c r="C183" s="4" t="str">
        <f t="shared" si="2"/>
        <v>SARDO BLANCO</v>
      </c>
      <c r="D183" s="5">
        <v>142.51</v>
      </c>
      <c r="E183" s="1">
        <v>0</v>
      </c>
    </row>
    <row r="184" spans="1:5" x14ac:dyDescent="0.25">
      <c r="A184" s="2" t="s">
        <v>365</v>
      </c>
      <c r="B184" s="3" t="s">
        <v>366</v>
      </c>
      <c r="C184" s="4" t="str">
        <f t="shared" si="2"/>
        <v>SERVICIOS</v>
      </c>
      <c r="D184" s="5">
        <v>0</v>
      </c>
      <c r="E184" s="1">
        <v>0</v>
      </c>
    </row>
    <row r="185" spans="1:5" x14ac:dyDescent="0.25">
      <c r="A185" s="2" t="s">
        <v>367</v>
      </c>
      <c r="B185" s="3" t="s">
        <v>368</v>
      </c>
      <c r="C185" s="4" t="str">
        <f t="shared" si="2"/>
        <v>SPAGETHI X 500 GR QUIERO!</v>
      </c>
      <c r="D185" s="5">
        <v>20.6</v>
      </c>
      <c r="E185" s="1">
        <v>0</v>
      </c>
    </row>
    <row r="186" spans="1:5" x14ac:dyDescent="0.25">
      <c r="A186" s="2" t="s">
        <v>369</v>
      </c>
      <c r="B186" s="3" t="s">
        <v>370</v>
      </c>
      <c r="C186" s="4" t="str">
        <f t="shared" si="2"/>
        <v>TAPA EMPANADA CRIOLLA QUIERO</v>
      </c>
      <c r="D186" s="5">
        <v>12.8</v>
      </c>
      <c r="E186" s="1">
        <v>0</v>
      </c>
    </row>
    <row r="187" spans="1:5" x14ac:dyDescent="0.25">
      <c r="A187" s="2" t="s">
        <v>371</v>
      </c>
      <c r="B187" s="3" t="s">
        <v>372</v>
      </c>
      <c r="C187" s="4" t="str">
        <f t="shared" si="2"/>
        <v>TAPA EMPANADA QUIERO FREIR</v>
      </c>
      <c r="D187" s="5">
        <v>15.2</v>
      </c>
      <c r="E187" s="1">
        <v>0</v>
      </c>
    </row>
    <row r="188" spans="1:5" x14ac:dyDescent="0.25">
      <c r="A188" s="2" t="s">
        <v>373</v>
      </c>
      <c r="B188" s="3" t="s">
        <v>374</v>
      </c>
      <c r="C188" s="4" t="str">
        <f t="shared" si="2"/>
        <v>TAPA EMPANADA QUIERO HORNO</v>
      </c>
      <c r="D188" s="5">
        <v>15.2</v>
      </c>
      <c r="E188" s="1">
        <v>0</v>
      </c>
    </row>
    <row r="189" spans="1:5" x14ac:dyDescent="0.25">
      <c r="A189" s="2" t="s">
        <v>375</v>
      </c>
      <c r="B189" s="3" t="s">
        <v>376</v>
      </c>
      <c r="C189" s="4" t="str">
        <f t="shared" si="2"/>
        <v>TAPA PASCUA CRIOLLA OFF X 3</v>
      </c>
      <c r="D189" s="5">
        <v>20.22</v>
      </c>
      <c r="E189" s="1">
        <v>0</v>
      </c>
    </row>
    <row r="190" spans="1:5" x14ac:dyDescent="0.25">
      <c r="A190" s="2" t="s">
        <v>377</v>
      </c>
      <c r="B190" s="3" t="s">
        <v>378</v>
      </c>
      <c r="C190" s="4" t="str">
        <f t="shared" si="2"/>
        <v>TAPA PASCUALINA QUIERO</v>
      </c>
      <c r="D190" s="5">
        <v>21.02</v>
      </c>
      <c r="E190" s="1">
        <v>0</v>
      </c>
    </row>
    <row r="191" spans="1:5" x14ac:dyDescent="0.25">
      <c r="A191" s="2" t="s">
        <v>379</v>
      </c>
      <c r="B191" s="3" t="s">
        <v>380</v>
      </c>
      <c r="C191" s="4" t="str">
        <f t="shared" si="2"/>
        <v>TAPA PASTELES X 24 U. QUIERO!</v>
      </c>
      <c r="D191" s="5">
        <v>18.87</v>
      </c>
      <c r="E191" s="1">
        <v>0</v>
      </c>
    </row>
    <row r="192" spans="1:5" x14ac:dyDescent="0.25">
      <c r="A192" s="2" t="s">
        <v>381</v>
      </c>
      <c r="B192" s="3" t="s">
        <v>382</v>
      </c>
      <c r="C192" s="4" t="str">
        <f t="shared" si="2"/>
        <v>TAPAS COPETIN X 24 U. QUIERO!</v>
      </c>
      <c r="D192" s="5">
        <v>13.21</v>
      </c>
      <c r="E192" s="1">
        <v>0</v>
      </c>
    </row>
    <row r="193" spans="1:5" x14ac:dyDescent="0.25">
      <c r="A193" s="2" t="s">
        <v>383</v>
      </c>
      <c r="B193" s="3" t="s">
        <v>384</v>
      </c>
      <c r="C193" s="4" t="str">
        <f t="shared" si="2"/>
        <v>TOMATE LATA X 8 KG COPETIN</v>
      </c>
      <c r="D193" s="5">
        <v>150.06</v>
      </c>
      <c r="E193" s="1">
        <v>0</v>
      </c>
    </row>
    <row r="194" spans="1:5" x14ac:dyDescent="0.25">
      <c r="A194" s="2" t="s">
        <v>385</v>
      </c>
      <c r="B194" s="3" t="s">
        <v>386</v>
      </c>
      <c r="C194" s="4" t="str">
        <f t="shared" si="2"/>
        <v>TOMATE TRITURADO X 350</v>
      </c>
      <c r="D194" s="5">
        <v>18.54</v>
      </c>
      <c r="E194" s="1">
        <v>0</v>
      </c>
    </row>
    <row r="195" spans="1:5" x14ac:dyDescent="0.25">
      <c r="A195" s="2" t="s">
        <v>387</v>
      </c>
      <c r="B195" s="3" t="s">
        <v>388</v>
      </c>
      <c r="C195" s="4" t="str">
        <f t="shared" ref="C195:C206" si="3">B195</f>
        <v>TOMATE TRITURADO X 950</v>
      </c>
      <c r="D195" s="5">
        <v>37.090000000000003</v>
      </c>
      <c r="E195" s="1">
        <v>0</v>
      </c>
    </row>
    <row r="196" spans="1:5" x14ac:dyDescent="0.25">
      <c r="A196" s="2" t="s">
        <v>389</v>
      </c>
      <c r="B196" s="3" t="s">
        <v>390</v>
      </c>
      <c r="C196" s="4" t="str">
        <f t="shared" si="3"/>
        <v>VARIOS</v>
      </c>
      <c r="D196" s="5">
        <v>0</v>
      </c>
      <c r="E196" s="1">
        <v>0</v>
      </c>
    </row>
    <row r="197" spans="1:5" x14ac:dyDescent="0.25">
      <c r="A197" s="2" t="s">
        <v>391</v>
      </c>
      <c r="B197" s="3" t="s">
        <v>392</v>
      </c>
      <c r="C197" s="4" t="str">
        <f t="shared" si="3"/>
        <v>VASO YOGUR FRUTILLA</v>
      </c>
      <c r="D197" s="5">
        <v>5.63</v>
      </c>
      <c r="E197" s="1">
        <v>0</v>
      </c>
    </row>
    <row r="198" spans="1:5" x14ac:dyDescent="0.25">
      <c r="A198" s="2" t="s">
        <v>393</v>
      </c>
      <c r="B198" s="3" t="s">
        <v>394</v>
      </c>
      <c r="C198" s="4" t="str">
        <f t="shared" si="3"/>
        <v>VASO YOGUR VAINILLA</v>
      </c>
      <c r="D198" s="5">
        <v>5.63</v>
      </c>
      <c r="E198" s="1">
        <v>0</v>
      </c>
    </row>
    <row r="199" spans="1:5" x14ac:dyDescent="0.25">
      <c r="A199" s="2" t="s">
        <v>395</v>
      </c>
      <c r="B199" s="3" t="s">
        <v>396</v>
      </c>
      <c r="C199" s="4" t="str">
        <f t="shared" si="3"/>
        <v>VASOS YOGUR DURAZNO</v>
      </c>
      <c r="D199" s="5">
        <v>5.63</v>
      </c>
      <c r="E199" s="1">
        <v>0</v>
      </c>
    </row>
    <row r="200" spans="1:5" x14ac:dyDescent="0.25">
      <c r="A200" s="2" t="s">
        <v>397</v>
      </c>
      <c r="B200" s="3" t="s">
        <v>398</v>
      </c>
      <c r="C200" s="4" t="str">
        <f t="shared" si="3"/>
        <v>VASOS YOGUR MULTIFRUTAL</v>
      </c>
      <c r="D200" s="5">
        <v>5.63</v>
      </c>
      <c r="E200" s="1">
        <v>0</v>
      </c>
    </row>
    <row r="201" spans="1:5" x14ac:dyDescent="0.25">
      <c r="A201" s="2" t="s">
        <v>399</v>
      </c>
      <c r="B201" s="3" t="s">
        <v>400</v>
      </c>
      <c r="C201" s="4" t="str">
        <f t="shared" si="3"/>
        <v>VIINAGRE</v>
      </c>
      <c r="D201" s="5">
        <v>0</v>
      </c>
      <c r="E201" s="1">
        <v>0</v>
      </c>
    </row>
    <row r="202" spans="1:5" x14ac:dyDescent="0.25">
      <c r="A202" s="2" t="s">
        <v>401</v>
      </c>
      <c r="B202" s="3" t="s">
        <v>402</v>
      </c>
      <c r="C202" s="4" t="str">
        <f t="shared" si="3"/>
        <v>YOGUR BEBIBLE BOT. X 190Gr</v>
      </c>
      <c r="D202" s="5">
        <v>15.71</v>
      </c>
      <c r="E202" s="1">
        <v>0</v>
      </c>
    </row>
    <row r="203" spans="1:5" x14ac:dyDescent="0.25">
      <c r="A203" s="2" t="s">
        <v>403</v>
      </c>
      <c r="B203" s="3" t="s">
        <v>404</v>
      </c>
      <c r="C203" s="4" t="str">
        <f t="shared" si="3"/>
        <v>YOGUR C/ CEREALES X 155</v>
      </c>
      <c r="D203" s="5">
        <v>12.52</v>
      </c>
      <c r="E203" s="1">
        <v>0</v>
      </c>
    </row>
    <row r="204" spans="1:5" x14ac:dyDescent="0.25">
      <c r="A204" s="2" t="s">
        <v>405</v>
      </c>
      <c r="B204" s="3" t="s">
        <v>406</v>
      </c>
      <c r="C204" s="4" t="str">
        <f t="shared" si="3"/>
        <v>YOGUR C/ MAIZ ILOLAY X 190Gr</v>
      </c>
      <c r="D204" s="5">
        <v>18.16</v>
      </c>
      <c r="E204" s="1">
        <v>0</v>
      </c>
    </row>
    <row r="205" spans="1:5" x14ac:dyDescent="0.25">
      <c r="A205" s="2" t="s">
        <v>407</v>
      </c>
      <c r="B205" s="3" t="s">
        <v>408</v>
      </c>
      <c r="C205" s="4" t="str">
        <f t="shared" si="3"/>
        <v>YOGUR DES FIRME ILOLAY 190 GR</v>
      </c>
      <c r="D205" s="5">
        <v>12.1</v>
      </c>
      <c r="E205" s="1">
        <v>0</v>
      </c>
    </row>
    <row r="206" spans="1:5" x14ac:dyDescent="0.25">
      <c r="A206" s="2" t="s">
        <v>409</v>
      </c>
      <c r="B206" s="3" t="s">
        <v>410</v>
      </c>
      <c r="C206" s="4" t="str">
        <f t="shared" si="3"/>
        <v>ÑOQUIS X 500 GR QUIERO!</v>
      </c>
      <c r="D206" s="5">
        <v>20.74</v>
      </c>
      <c r="E20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Galvan</dc:creator>
  <cp:lastModifiedBy>Ezequiel Galvan</cp:lastModifiedBy>
  <dcterms:created xsi:type="dcterms:W3CDTF">2018-01-31T16:22:45Z</dcterms:created>
  <dcterms:modified xsi:type="dcterms:W3CDTF">2018-02-01T13:46:08Z</dcterms:modified>
</cp:coreProperties>
</file>