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FreqTrade\"/>
    </mc:Choice>
  </mc:AlternateContent>
  <xr:revisionPtr revIDLastSave="0" documentId="8_{C9EDE652-D6EE-4896-A635-EA4D302D5288}" xr6:coauthVersionLast="47" xr6:coauthVersionMax="47" xr10:uidLastSave="{00000000-0000-0000-0000-000000000000}"/>
  <bookViews>
    <workbookView xWindow="-108" yWindow="-108" windowWidth="23256" windowHeight="13176" activeTab="1"/>
  </bookViews>
  <sheets>
    <sheet name="BUSD 20210415-20210515" sheetId="1" r:id="rId1"/>
    <sheet name="BUSD 20210515-20210615" sheetId="2" r:id="rId2"/>
    <sheet name="BUSD 20210615-20210715" sheetId="3" r:id="rId3"/>
    <sheet name="BUSD 20210715-" sheetId="4" r:id="rId4"/>
    <sheet name="BUSD Chart" sheetId="5" r:id="rId5"/>
    <sheet name="USDT 20210415-20210515" sheetId="6" r:id="rId6"/>
    <sheet name="USDT 20210515-20210615" sheetId="7" r:id="rId7"/>
    <sheet name="USDT 20210615-20210715" sheetId="8" r:id="rId8"/>
    <sheet name="USDT 20210715-" sheetId="9" r:id="rId9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0" i="5" l="1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</calcChain>
</file>

<file path=xl/sharedStrings.xml><?xml version="1.0" encoding="utf-8"?>
<sst xmlns="http://schemas.openxmlformats.org/spreadsheetml/2006/main" count="2489" uniqueCount="1396">
  <si>
    <t>2021-04-15 00:00:00 -&gt; 2021-05-15 00:00:00</t>
  </si>
  <si>
    <t>Max open trades : 5</t>
  </si>
  <si>
    <t>Strategy</t>
  </si>
  <si>
    <t>Buys</t>
  </si>
  <si>
    <t>Avg Profit %</t>
  </si>
  <si>
    <t>Cum Profit %</t>
  </si>
  <si>
    <t>Tot Profit BUSD</t>
  </si>
  <si>
    <t>Tot Profit %</t>
  </si>
  <si>
    <t>Avg Duration</t>
  </si>
  <si>
    <t>Win  Draw  Loss  Win%</t>
  </si>
  <si>
    <t>Drawdown</t>
  </si>
  <si>
    <t>ADXMomentum</t>
  </si>
  <si>
    <t>710     0   225  75.9</t>
  </si>
  <si>
    <t>116.348 BUSD  508.81%</t>
  </si>
  <si>
    <t>AdxSmas</t>
  </si>
  <si>
    <t>411     0   644  39.0</t>
  </si>
  <si>
    <t>64.362 BUSD  268.16%</t>
  </si>
  <si>
    <t>ASDTSRockwellTrading</t>
  </si>
  <si>
    <t>367     0   878  29.5</t>
  </si>
  <si>
    <t>112.446 BUSD  469.14%</t>
  </si>
  <si>
    <t>AverageStrategy</t>
  </si>
  <si>
    <t>397     0  1279  23.7</t>
  </si>
  <si>
    <t>59.982 BUSD  251.18%</t>
  </si>
  <si>
    <t>AwesomeMacd</t>
  </si>
  <si>
    <t>181     0   387  31.9</t>
  </si>
  <si>
    <t>57.768 BUSD  236.68%</t>
  </si>
  <si>
    <t>BandRSI3</t>
  </si>
  <si>
    <t>209     0    20  91.3</t>
  </si>
  <si>
    <t>34.627 BUSD  128.94%</t>
  </si>
  <si>
    <t>BbandRsi</t>
  </si>
  <si>
    <t>185     0    96  65.8</t>
  </si>
  <si>
    <t>40.204 BUSD  159.32%</t>
  </si>
  <si>
    <t>BbandRsiRolling</t>
  </si>
  <si>
    <t>358    10   128  72.2</t>
  </si>
  <si>
    <t>36.060 BUSD  138.86%</t>
  </si>
  <si>
    <t>BbandRsiRolling_20210412__20210401_20210412_SharpeHyperOptLoss</t>
  </si>
  <si>
    <t>644     0   416  60.8</t>
  </si>
  <si>
    <t>40.120 BUSD  160.94%</t>
  </si>
  <si>
    <t>BBRSIHyperStrategy</t>
  </si>
  <si>
    <t>1396     0   300  82.3</t>
  </si>
  <si>
    <t>59.237 BUSD  243.17%</t>
  </si>
  <si>
    <t>BBRSIStochHyperStrategy</t>
  </si>
  <si>
    <t>102    29     5  75.0</t>
  </si>
  <si>
    <t>36.689 BUSD  146.61%</t>
  </si>
  <si>
    <t>bbandrsi_lolno_20210724</t>
  </si>
  <si>
    <t>BigZ03</t>
  </si>
  <si>
    <t>187     0    12  94.0</t>
  </si>
  <si>
    <t>2.714 BUSD   10.84%</t>
  </si>
  <si>
    <t>BigZ04</t>
  </si>
  <si>
    <t>218     0    21  91.2</t>
  </si>
  <si>
    <t>8.287 BUSD   33.12%</t>
  </si>
  <si>
    <t>BigZ04_TSL2_Perkmeister_20210723</t>
  </si>
  <si>
    <t>190     0    46  80.5</t>
  </si>
  <si>
    <t>22.436 BUSD   89.60%</t>
  </si>
  <si>
    <t>BigZ07</t>
  </si>
  <si>
    <t>238     0    13  94.8</t>
  </si>
  <si>
    <t>9.608 BUSD   38.39%</t>
  </si>
  <si>
    <t>BigZ07_fix</t>
  </si>
  <si>
    <t>219     0    17  92.8</t>
  </si>
  <si>
    <t>9.142 BUSD   36.53%</t>
  </si>
  <si>
    <t>BinHV27</t>
  </si>
  <si>
    <t>160     0   122  56.7</t>
  </si>
  <si>
    <t>37.817 BUSD  153.72%</t>
  </si>
  <si>
    <t>BinHV45</t>
  </si>
  <si>
    <t>788     0   169  82.3</t>
  </si>
  <si>
    <t>31.662 BUSD  129.87%</t>
  </si>
  <si>
    <t>bnbHunter</t>
  </si>
  <si>
    <t>184     2    15  91.5</t>
  </si>
  <si>
    <t>45.706 BUSD  195.87%</t>
  </si>
  <si>
    <t>CCIStrategy</t>
  </si>
  <si>
    <t>44     0   184  19.3</t>
  </si>
  <si>
    <t>17.310 BUSD   70.27%</t>
  </si>
  <si>
    <t>ClucMay72018</t>
  </si>
  <si>
    <t>528     0    97  84.5</t>
  </si>
  <si>
    <t>15.749 BUSD   62.17%</t>
  </si>
  <si>
    <t>CMCWinner</t>
  </si>
  <si>
    <t>333   170   116  53.8</t>
  </si>
  <si>
    <t>30.993 BUSD  120.50%</t>
  </si>
  <si>
    <t>CofiBitStrategy</t>
  </si>
  <si>
    <t>1075     0   898  54.5</t>
  </si>
  <si>
    <t>37.174 BUSD  148.83%</t>
  </si>
  <si>
    <t>CombinedBinHAndCluc</t>
  </si>
  <si>
    <t>637     0   225  73.9</t>
  </si>
  <si>
    <t>32.666 BUSD  130.53%</t>
  </si>
  <si>
    <t>CombinedBinHAndClucHyperStrategy</t>
  </si>
  <si>
    <t>280     8   113  69.8</t>
  </si>
  <si>
    <t>24.215 BUSD   95.48%</t>
  </si>
  <si>
    <t>CombinedBinHAndClucV2</t>
  </si>
  <si>
    <t>294     0    44  87.0</t>
  </si>
  <si>
    <t>11.510 BUSD   45.99%</t>
  </si>
  <si>
    <t>CombinedBinHAndClucV3</t>
  </si>
  <si>
    <t>360     0    52  87.4</t>
  </si>
  <si>
    <t>18.044 BUSD   72.10%</t>
  </si>
  <si>
    <t>CombinedBinHAndClucV4</t>
  </si>
  <si>
    <t>470     0   171  73.3</t>
  </si>
  <si>
    <t>23.901 BUSD   95.14%</t>
  </si>
  <si>
    <t>CombinedBinHAndClucV4Hyperoptable</t>
  </si>
  <si>
    <t>259    22   115  65.4</t>
  </si>
  <si>
    <t>27.588 BUSD  109.92%</t>
  </si>
  <si>
    <t>CombinedBinHAndClucV5Hyperoptable</t>
  </si>
  <si>
    <t>498     0   144  77.6</t>
  </si>
  <si>
    <t>21.651 BUSD   87.72%</t>
  </si>
  <si>
    <t>CombinedBinHAndClucV5Hyperoptable_2021025_to_20210425_SortinoHyperOptLossDaily</t>
  </si>
  <si>
    <t>267   189    58  51.9</t>
  </si>
  <si>
    <t>25.060 BUSD  100.14%</t>
  </si>
  <si>
    <t>CombinedBinHAndClucV5_Original</t>
  </si>
  <si>
    <t>508     0   151  77.1</t>
  </si>
  <si>
    <t>23.645 BUSD   92.58%</t>
  </si>
  <si>
    <t>CombinedBinHAndClucV6</t>
  </si>
  <si>
    <t>348     0   109  76.1</t>
  </si>
  <si>
    <t>7.402 BUSD   29.58%</t>
  </si>
  <si>
    <t>CombinedBinHAndClucV6H</t>
  </si>
  <si>
    <t>CombinedBinHAndClucV7</t>
  </si>
  <si>
    <t>294     0    89  76.8</t>
  </si>
  <si>
    <t>7.195 BUSD   28.75%</t>
  </si>
  <si>
    <t>CombinedBinHAndClucV8</t>
  </si>
  <si>
    <t>343     0    45  88.4</t>
  </si>
  <si>
    <t>6.880 BUSD   27.49%</t>
  </si>
  <si>
    <t>CombinedBinHAndClucV8M1</t>
  </si>
  <si>
    <t>356     0    74  82.8</t>
  </si>
  <si>
    <t>8.779 BUSD   35.08%</t>
  </si>
  <si>
    <t>CombinedBinHAndClucV8XH</t>
  </si>
  <si>
    <t>189     0    12  94.0</t>
  </si>
  <si>
    <t>6.200 BUSD   24.77%</t>
  </si>
  <si>
    <t>CombinedBinHAndCluc_MichaelFourie_Original</t>
  </si>
  <si>
    <t>862     0   265  76.5</t>
  </si>
  <si>
    <t>24.000 BUSD   96.55%</t>
  </si>
  <si>
    <t>CombinedBinHAndCluc_roiScaling</t>
  </si>
  <si>
    <t>732    38   208  74.8</t>
  </si>
  <si>
    <t>26.703 BUSD  107.90%</t>
  </si>
  <si>
    <t>CombinedBinHClucAndMADV9</t>
  </si>
  <si>
    <t>262     0    36  87.9</t>
  </si>
  <si>
    <t>4.302 BUSD   17.19%</t>
  </si>
  <si>
    <t>CombinedBinHClucAndSMAOffset</t>
  </si>
  <si>
    <t>236     0    10  95.9</t>
  </si>
  <si>
    <t>6.097 BUSD   24.36%</t>
  </si>
  <si>
    <t>crsiv9</t>
  </si>
  <si>
    <t>944     0   736  56.2</t>
  </si>
  <si>
    <t>39.923 BUSD  159.49%</t>
  </si>
  <si>
    <t>FollowTheGreenRabbitV1</t>
  </si>
  <si>
    <t>104     0    51  67.1</t>
  </si>
  <si>
    <t>26.749 BUSD  107.35%</t>
  </si>
  <si>
    <t>Freqtrade_backtest_validation_freqtrade1</t>
  </si>
  <si>
    <t>618     0  1297  32.3</t>
  </si>
  <si>
    <t>88.533 BUSD  375.41%</t>
  </si>
  <si>
    <t>HybridMonster</t>
  </si>
  <si>
    <t>451     0   364  55.3</t>
  </si>
  <si>
    <t>11.747 BUSD   46.94%</t>
  </si>
  <si>
    <t>Low_BB</t>
  </si>
  <si>
    <t>4     0   240   1.6</t>
  </si>
  <si>
    <t>98.282 BUSD  393.24%</t>
  </si>
  <si>
    <t>MACDStrategy</t>
  </si>
  <si>
    <t>379     0    82  82.2</t>
  </si>
  <si>
    <t>45.087 BUSD  181.58%</t>
  </si>
  <si>
    <t>MACDStrategy_crossed</t>
  </si>
  <si>
    <t>183     0    17  91.5</t>
  </si>
  <si>
    <t>40.314 BUSD  160.44%</t>
  </si>
  <si>
    <t>MADisplaceV3_orig</t>
  </si>
  <si>
    <t>325     0   142  69.6</t>
  </si>
  <si>
    <t>12.877 BUSD   51.43%</t>
  </si>
  <si>
    <t>MiEstrategia29</t>
  </si>
  <si>
    <t>293     0    12  96.1</t>
  </si>
  <si>
    <t>28.905 BUSD  115.50%</t>
  </si>
  <si>
    <t>MiEstrategia29_v101</t>
  </si>
  <si>
    <t>MiEstrategia29_v101_edited</t>
  </si>
  <si>
    <t>431     0   203  68.0</t>
  </si>
  <si>
    <t>22.201 BUSD   88.72%</t>
  </si>
  <si>
    <t>MoniGoManiHyperStrategy</t>
  </si>
  <si>
    <t>334    70   620  32.6</t>
  </si>
  <si>
    <t>110.695 BUSD  472.58%</t>
  </si>
  <si>
    <t>MultiRSI</t>
  </si>
  <si>
    <t>1035     0   376  73.4</t>
  </si>
  <si>
    <t>82.274 BUSD  326.10%</t>
  </si>
  <si>
    <t>My_Ema_bullish_confirmation</t>
  </si>
  <si>
    <t>428     0  1147  27.2</t>
  </si>
  <si>
    <t>82.508 BUSD  349.21%</t>
  </si>
  <si>
    <t>My_Low_BB</t>
  </si>
  <si>
    <t>0     0    30     0</t>
  </si>
  <si>
    <t>12.018 BUSD   48.03%</t>
  </si>
  <si>
    <t>NFI7HO2_TA4TAR_20210715</t>
  </si>
  <si>
    <t>188     0    25  88.3</t>
  </si>
  <si>
    <t>7.811 BUSD   31.21%</t>
  </si>
  <si>
    <t>NostalgiaForInfinity7_hyperopted_ChangeToTower_20210710</t>
  </si>
  <si>
    <t>197     0    11  94.7</t>
  </si>
  <si>
    <t>11.933 BUSD   47.68%</t>
  </si>
  <si>
    <t>NostalgiaForInfinityV1</t>
  </si>
  <si>
    <t>191     0    89  68.2</t>
  </si>
  <si>
    <t>6.922 BUSD   27.66%</t>
  </si>
  <si>
    <t>NostalgiaForInfinityV2</t>
  </si>
  <si>
    <t>91     0   130  41.2</t>
  </si>
  <si>
    <t>16.765 BUSD   66.99%</t>
  </si>
  <si>
    <t>NostalgiaForInfinityV3</t>
  </si>
  <si>
    <t>158     0    26  85.9</t>
  </si>
  <si>
    <t>10.282 BUSD   41.09%</t>
  </si>
  <si>
    <t>NostalgiaForInfinityV4</t>
  </si>
  <si>
    <t>136     0    19  87.7</t>
  </si>
  <si>
    <t>3.962 BUSD   15.83%</t>
  </si>
  <si>
    <t>NostalgiaForInfinityV5</t>
  </si>
  <si>
    <t>132     0    12  91.7</t>
  </si>
  <si>
    <t>3.402 BUSD   13.59%</t>
  </si>
  <si>
    <t>NostalgiaForInfinityV5MultiOffsetAndHO</t>
  </si>
  <si>
    <t>580     0    85  87.2</t>
  </si>
  <si>
    <t>7.518 BUSD   30.04%</t>
  </si>
  <si>
    <t>NostalgiaForInfinityV5MultiOffsetAndHO_ExZork_20210724</t>
  </si>
  <si>
    <t>496     0   120  80.5</t>
  </si>
  <si>
    <t>12.738 BUSD   50.90%</t>
  </si>
  <si>
    <t>NostalgiaForInfinityV5_1</t>
  </si>
  <si>
    <t>NostalgiaForInfinityV5_2</t>
  </si>
  <si>
    <t>131     0    13  91.0</t>
  </si>
  <si>
    <t>NostalgiaForInfinityV5_3</t>
  </si>
  <si>
    <t>143     0    14  91.1</t>
  </si>
  <si>
    <t>3.894 BUSD   15.56%</t>
  </si>
  <si>
    <t>NostalgiaForInfinityV5_4</t>
  </si>
  <si>
    <t>124     0    20  86.1</t>
  </si>
  <si>
    <t>11.716 BUSD   46.82%</t>
  </si>
  <si>
    <t>NostalgiaForInfinityV5_5</t>
  </si>
  <si>
    <t>138     0    18  88.5</t>
  </si>
  <si>
    <t>7.749 BUSD   30.96%</t>
  </si>
  <si>
    <t>NostalgiaForInfinityV5_6</t>
  </si>
  <si>
    <t>10.292 BUSD   41.13%</t>
  </si>
  <si>
    <t>NostalgiaForInfinityV5_roiMod</t>
  </si>
  <si>
    <t>127     0    57  69.0</t>
  </si>
  <si>
    <t>5.309 BUSD   21.21%</t>
  </si>
  <si>
    <t>NostalgiaForInfinityV6</t>
  </si>
  <si>
    <t>142     0    18  88.8</t>
  </si>
  <si>
    <t>NostalgiaForInfinityV6_1</t>
  </si>
  <si>
    <t>143     0    17  89.4</t>
  </si>
  <si>
    <t>10.145 BUSD   40.54%</t>
  </si>
  <si>
    <t>NostalgiaForInfinityV6_2</t>
  </si>
  <si>
    <t>148     0    13  91.9</t>
  </si>
  <si>
    <t>9.464 BUSD   37.82%</t>
  </si>
  <si>
    <t>NostalgiaForInfinityV6_3</t>
  </si>
  <si>
    <t>157     0    11  93.5</t>
  </si>
  <si>
    <t>NostalgiaForInfinityV6_4</t>
  </si>
  <si>
    <t>162     0    10  94.2</t>
  </si>
  <si>
    <t>7.213 BUSD   28.82%</t>
  </si>
  <si>
    <t>NostalgiaForInfinityV6_5</t>
  </si>
  <si>
    <t>166     0     9  94.9</t>
  </si>
  <si>
    <t>NostalgiaForInfinityV6_6</t>
  </si>
  <si>
    <t>NostalgiaForInfinityV6_7</t>
  </si>
  <si>
    <t>165     0     9  94.8</t>
  </si>
  <si>
    <t>NostalgiaForInfinityV6_8</t>
  </si>
  <si>
    <t>158     0     9  94.6</t>
  </si>
  <si>
    <t>NostalgiaForInfinityV7</t>
  </si>
  <si>
    <t>160     0     9  94.7</t>
  </si>
  <si>
    <t>NostalgiaForInfinityV7_0_1</t>
  </si>
  <si>
    <t>161     0     7  95.8</t>
  </si>
  <si>
    <t>10.313 BUSD   41.21%</t>
  </si>
  <si>
    <t>NostalgiaForInfinityV7_0_2</t>
  </si>
  <si>
    <t>NostalgiaForInfinityV7_0_3</t>
  </si>
  <si>
    <t>161     0     8  95.3</t>
  </si>
  <si>
    <t>NostalgiaForInfinityV7_0_4</t>
  </si>
  <si>
    <t>NostalgiaForInfinityV7_0_5</t>
  </si>
  <si>
    <t>163     0     8  95.3</t>
  </si>
  <si>
    <t>NostalgiaForInfinityV7_0_6</t>
  </si>
  <si>
    <t>NostalgiaForInfinityV7_0_7</t>
  </si>
  <si>
    <t>159     0     8  95.2</t>
  </si>
  <si>
    <t>NostalgiaForInfinityV7_1_0</t>
  </si>
  <si>
    <t>NostalgiaForInfinityV7_1_1</t>
  </si>
  <si>
    <t>166     0    12  93.3</t>
  </si>
  <si>
    <t>5.294 BUSD   21.16%</t>
  </si>
  <si>
    <t>NostalgiaForInfinityV7_1_2</t>
  </si>
  <si>
    <t>NostalgiaForInfinityV7_1_3</t>
  </si>
  <si>
    <t>164     0    12  93.2</t>
  </si>
  <si>
    <t>NostalgiaForInfinityV7_1_4</t>
  </si>
  <si>
    <t>NostalgiaForInfinityV7_1_5</t>
  </si>
  <si>
    <t>167     0    13  92.8</t>
  </si>
  <si>
    <t>NostalgiaForInfinityV7_1_6</t>
  </si>
  <si>
    <t>164     0    10  94.3</t>
  </si>
  <si>
    <t>NostalgiaForInfinityV7_1_TweakV4</t>
  </si>
  <si>
    <t>174     0     9  95.1</t>
  </si>
  <si>
    <t>NostalgiaForInfinityV7_2_0</t>
  </si>
  <si>
    <t>NostalgiaForInfinityV7_2_1</t>
  </si>
  <si>
    <t>162     0     8  95.3</t>
  </si>
  <si>
    <t>Obelisk_Ichimoku_ZEMA_v1</t>
  </si>
  <si>
    <t>283    17   133  65.4</t>
  </si>
  <si>
    <t>12.729 BUSD   50.87%</t>
  </si>
  <si>
    <t>Quickie</t>
  </si>
  <si>
    <t>229     0    15  93.9</t>
  </si>
  <si>
    <t>31.749 BUSD  122.27%</t>
  </si>
  <si>
    <t>QuickieHyperStrategy</t>
  </si>
  <si>
    <t>RabbitV2_1mTimeFrame</t>
  </si>
  <si>
    <t>140     0   106  56.9</t>
  </si>
  <si>
    <t>37.126 BUSD  146.57%</t>
  </si>
  <si>
    <t>ReinforcedAverageStrategy</t>
  </si>
  <si>
    <t>391     0  1090  26.4</t>
  </si>
  <si>
    <t>55.425 BUSD  225.26%</t>
  </si>
  <si>
    <t>ReinforcedQuickie</t>
  </si>
  <si>
    <t>832     0   214  79.5</t>
  </si>
  <si>
    <t>40.898 BUSD  172.71%</t>
  </si>
  <si>
    <t>Scalp</t>
  </si>
  <si>
    <t>1301     0   901  59.1</t>
  </si>
  <si>
    <t>57.525 BUSD  234.71%</t>
  </si>
  <si>
    <t>Simple</t>
  </si>
  <si>
    <t>360     0    34  91.4</t>
  </si>
  <si>
    <t>49.069 BUSD  196.11%</t>
  </si>
  <si>
    <t>SMAOffsetBZed</t>
  </si>
  <si>
    <t>312     0    51  86.0</t>
  </si>
  <si>
    <t>9.049 BUSD   36.16%</t>
  </si>
  <si>
    <t>SMAOffsetHyperoptable</t>
  </si>
  <si>
    <t>351     0   128  73.3</t>
  </si>
  <si>
    <t>25.721 BUSD  102.78%</t>
  </si>
  <si>
    <t>SMAOffsetHyperoptable_v20210506</t>
  </si>
  <si>
    <t>330     0   124  72.7</t>
  </si>
  <si>
    <t>20.051 BUSD   80.12%</t>
  </si>
  <si>
    <t>SMAOffsetNaive</t>
  </si>
  <si>
    <t>345     0   128  72.9</t>
  </si>
  <si>
    <t>18.246 BUSD   72.91%</t>
  </si>
  <si>
    <t>SMAOffsetProtectOptV0</t>
  </si>
  <si>
    <t>293     0    26  91.8</t>
  </si>
  <si>
    <t>4.301 BUSD   17.19%</t>
  </si>
  <si>
    <t>SMAOffsetProtectOptV1</t>
  </si>
  <si>
    <t>299     0    27  91.7</t>
  </si>
  <si>
    <t>4.488 BUSD   17.93%</t>
  </si>
  <si>
    <t>SMAOffsetProtectOptV1_hanend_20210619</t>
  </si>
  <si>
    <t>231     0    24  90.6</t>
  </si>
  <si>
    <t>3.965 BUSD   15.85%</t>
  </si>
  <si>
    <t>SMAOffsetProtectOptV1_kkeue_20210619</t>
  </si>
  <si>
    <t>241     0    23  91.3</t>
  </si>
  <si>
    <t>3.915 BUSD   15.65%</t>
  </si>
  <si>
    <t>SMAOffsetProtect_LamborghiniAvenator_20210711</t>
  </si>
  <si>
    <t>96     0     4  96.0</t>
  </si>
  <si>
    <t>1.754 BUSD    7.01%</t>
  </si>
  <si>
    <t>SMAOffsetV2</t>
  </si>
  <si>
    <t>275     0   130  67.9</t>
  </si>
  <si>
    <t>15.855 BUSD   63.36%</t>
  </si>
  <si>
    <t>SMAOffset_20201205_20210405_SortinoHyperOptLossDaily</t>
  </si>
  <si>
    <t>113    13     0   100</t>
  </si>
  <si>
    <t>0.000 BUSD    0.00%</t>
  </si>
  <si>
    <t>SmoothOperator</t>
  </si>
  <si>
    <t>230     0   232  49.8</t>
  </si>
  <si>
    <t>36.131 BUSD  144.21%</t>
  </si>
  <si>
    <t>SmoothScalp</t>
  </si>
  <si>
    <t>306     0   103  74.8</t>
  </si>
  <si>
    <t>31.750 BUSD  131.93%</t>
  </si>
  <si>
    <t>TakePUMP_052021</t>
  </si>
  <si>
    <t>194    74    26  66.0</t>
  </si>
  <si>
    <t>22.906 BUSD   91.53%</t>
  </si>
  <si>
    <t>TDSequentialStrategy</t>
  </si>
  <si>
    <t>427     0   392  52.1</t>
  </si>
  <si>
    <t>61.753 BUSD  238.14%</t>
  </si>
  <si>
    <t>TradeAgainstRetailTraders</t>
  </si>
  <si>
    <t>309     0   741  29.4</t>
  </si>
  <si>
    <t>112.271 BUSD  488.55%</t>
  </si>
  <si>
    <t>TSIHULLBOT</t>
  </si>
  <si>
    <t>649     0  1220  34.7</t>
  </si>
  <si>
    <t>94.614 BUSD  416.73%</t>
  </si>
  <si>
    <t>WenRarri</t>
  </si>
  <si>
    <t>337     0   219  60.6</t>
  </si>
  <si>
    <t>37.057 BUSD  159.57%</t>
  </si>
  <si>
    <t>2021-05-15 00:00:00 -&gt; 2021-06-15 00:00:00</t>
  </si>
  <si>
    <t>1003     0   242  80.6</t>
  </si>
  <si>
    <t>100.609 BUSD  415.51%</t>
  </si>
  <si>
    <t>442     0   661  40.1</t>
  </si>
  <si>
    <t>60.804 BUSD  255.79%</t>
  </si>
  <si>
    <t>758     0  1536  33.0</t>
  </si>
  <si>
    <t>120.200 BUSD  519.01%</t>
  </si>
  <si>
    <t>221     0   776  22.2</t>
  </si>
  <si>
    <t>100.798 BUSD  406.54%</t>
  </si>
  <si>
    <t>143     0   383  27.2</t>
  </si>
  <si>
    <t>77.019 BUSD  310.76%</t>
  </si>
  <si>
    <t>241     0    36  87.0</t>
  </si>
  <si>
    <t>56.726 BUSD  222.18%</t>
  </si>
  <si>
    <t>119     0    77  60.7</t>
  </si>
  <si>
    <t>62.340 BUSD  251.45%</t>
  </si>
  <si>
    <t>226     1   130  63.3</t>
  </si>
  <si>
    <t>93.039 BUSD  394.71%</t>
  </si>
  <si>
    <t>337     0   314  51.8</t>
  </si>
  <si>
    <t>100.844 BUSD  419.17%</t>
  </si>
  <si>
    <t>1043     0   280  78.8</t>
  </si>
  <si>
    <t>97.313 BUSD  419.90%</t>
  </si>
  <si>
    <t>94    23     7  75.8</t>
  </si>
  <si>
    <t>19.418 BUSD   77.60%</t>
  </si>
  <si>
    <t>180     0    19  90.5</t>
  </si>
  <si>
    <t>27.856 BUSD  111.31%</t>
  </si>
  <si>
    <t>217     0    28  88.6</t>
  </si>
  <si>
    <t>24.169 BUSD   96.58%</t>
  </si>
  <si>
    <t>227     0    55  80.5</t>
  </si>
  <si>
    <t>32.427 BUSD  129.58%</t>
  </si>
  <si>
    <t>215     0    17  92.7</t>
  </si>
  <si>
    <t>29.879 BUSD  119.40%</t>
  </si>
  <si>
    <t>210     0    18  92.1</t>
  </si>
  <si>
    <t>43.546 BUSD  173.98%</t>
  </si>
  <si>
    <t>160     0   102  61.1</t>
  </si>
  <si>
    <t>55.888 BUSD  225.73%</t>
  </si>
  <si>
    <t>645     0   207  75.7</t>
  </si>
  <si>
    <t>81.088 BUSD  335.31%</t>
  </si>
  <si>
    <t>137     3    15  88.4</t>
  </si>
  <si>
    <t>76.279 BUSD  300.62%</t>
  </si>
  <si>
    <t>27     0   149  15.3</t>
  </si>
  <si>
    <t>22.421 BUSD   89.32%</t>
  </si>
  <si>
    <t>630     0   148  81.0</t>
  </si>
  <si>
    <t>40.747 BUSD  163.07%</t>
  </si>
  <si>
    <t>276   140   161  47.8</t>
  </si>
  <si>
    <t>70.859 BUSD  280.79%</t>
  </si>
  <si>
    <t>1115     0   936  54.4</t>
  </si>
  <si>
    <t>51.537 BUSD  207.48%</t>
  </si>
  <si>
    <t>545     0   270  66.9</t>
  </si>
  <si>
    <t>81.833 BUSD  331.40%</t>
  </si>
  <si>
    <t>338     9   180  64.1</t>
  </si>
  <si>
    <t>34.088 BUSD  135.00%</t>
  </si>
  <si>
    <t>203     0    46  81.5</t>
  </si>
  <si>
    <t>46.042 BUSD  184.15%</t>
  </si>
  <si>
    <t>232     0    39  85.6</t>
  </si>
  <si>
    <t>76.737 BUSD  300.37%</t>
  </si>
  <si>
    <t>389     0   154  71.6</t>
  </si>
  <si>
    <t>60.698 BUSD  247.93%</t>
  </si>
  <si>
    <t>273    20   185  57.1</t>
  </si>
  <si>
    <t>44.913 BUSD  185.88%</t>
  </si>
  <si>
    <t>387     0   142  73.2</t>
  </si>
  <si>
    <t>64.000 BUSD  267.39%</t>
  </si>
  <si>
    <t>214   167    91  45.3</t>
  </si>
  <si>
    <t>59.867 BUSD  230.75%</t>
  </si>
  <si>
    <t>399     0   143  73.6</t>
  </si>
  <si>
    <t>63.816 BUSD  265.87%</t>
  </si>
  <si>
    <t>164     0    71  69.8</t>
  </si>
  <si>
    <t>14.816 BUSD   59.21%</t>
  </si>
  <si>
    <t>137     0    52  72.5</t>
  </si>
  <si>
    <t>14.097 BUSD   56.33%</t>
  </si>
  <si>
    <t>125     0    34  78.6</t>
  </si>
  <si>
    <t>9.603 BUSD   38.37%</t>
  </si>
  <si>
    <t>147     0    43  77.4</t>
  </si>
  <si>
    <t>9.959 BUSD   39.80%</t>
  </si>
  <si>
    <t>89     0    13  87.3</t>
  </si>
  <si>
    <t>3.757 BUSD   15.01%</t>
  </si>
  <si>
    <t>780     0   293  72.7</t>
  </si>
  <si>
    <t>64.482 BUSD  260.95%</t>
  </si>
  <si>
    <t>629    36   260  68.0</t>
  </si>
  <si>
    <t>73.188 BUSD  299.34%</t>
  </si>
  <si>
    <t>261     0    42  86.1</t>
  </si>
  <si>
    <t>7.726 BUSD   30.87%</t>
  </si>
  <si>
    <t>158     0    13  92.4</t>
  </si>
  <si>
    <t>6.379 BUSD   25.49%</t>
  </si>
  <si>
    <t>628     0   548  53.4</t>
  </si>
  <si>
    <t>75.793 BUSD  296.91%</t>
  </si>
  <si>
    <t>101     0    75  57.4</t>
  </si>
  <si>
    <t>45.849 BUSD  191.04%</t>
  </si>
  <si>
    <t>278     0   617  31.1</t>
  </si>
  <si>
    <t>111.858 BUSD  471.34%</t>
  </si>
  <si>
    <t>294     0   329  47.2</t>
  </si>
  <si>
    <t>43.321 BUSD  176.96%</t>
  </si>
  <si>
    <t>3     0   280   1.1</t>
  </si>
  <si>
    <t>112.282 BUSD  468.21%</t>
  </si>
  <si>
    <t>279     0    59  82.5</t>
  </si>
  <si>
    <t>67.277 BUSD  266.63%</t>
  </si>
  <si>
    <t>133     0    20  86.9</t>
  </si>
  <si>
    <t>74.933 BUSD  313.43%</t>
  </si>
  <si>
    <t>251     0   183  57.8</t>
  </si>
  <si>
    <t>31.807 BUSD  126.04%</t>
  </si>
  <si>
    <t>202     0    21  90.6</t>
  </si>
  <si>
    <t>83.185 BUSD  327.85%</t>
  </si>
  <si>
    <t>352     0   238  59.7</t>
  </si>
  <si>
    <t>64.820 BUSD  261.92%</t>
  </si>
  <si>
    <t>376    51   627  35.7</t>
  </si>
  <si>
    <t>95.571 BUSD  396.98%</t>
  </si>
  <si>
    <t>865     0   309  73.7</t>
  </si>
  <si>
    <t>90.459 BUSD  376.58%</t>
  </si>
  <si>
    <t>326     0   909  26.4</t>
  </si>
  <si>
    <t>82.854 BUSD  344.92%</t>
  </si>
  <si>
    <t>0     0    43     0</t>
  </si>
  <si>
    <t>17.834 BUSD   71.27%</t>
  </si>
  <si>
    <t>164     0    36  82.0</t>
  </si>
  <si>
    <t>39.365 BUSD  155.54%</t>
  </si>
  <si>
    <t>139     0    13  91.4</t>
  </si>
  <si>
    <t>9.690 BUSD   38.72%</t>
  </si>
  <si>
    <t>61     0    78  43.9</t>
  </si>
  <si>
    <t>47.216 BUSD  202.25%</t>
  </si>
  <si>
    <t>42     0    86  32.8</t>
  </si>
  <si>
    <t>27.092 BUSD  108.53%</t>
  </si>
  <si>
    <t>69     0    24  74.2</t>
  </si>
  <si>
    <t>12.937 BUSD   51.69%</t>
  </si>
  <si>
    <t>98     0    23  81.0</t>
  </si>
  <si>
    <t>6.214 BUSD   24.83%</t>
  </si>
  <si>
    <t>101     0    19  84.2</t>
  </si>
  <si>
    <t>12.813 BUSD   51.20%</t>
  </si>
  <si>
    <t>514     0    97  84.1</t>
  </si>
  <si>
    <t>16.884 BUSD   67.47%</t>
  </si>
  <si>
    <t>445     0   135  76.7</t>
  </si>
  <si>
    <t>43.099 BUSD  172.48%</t>
  </si>
  <si>
    <t>103     0    29  78.0</t>
  </si>
  <si>
    <t>12.993 BUSD   51.92%</t>
  </si>
  <si>
    <t>101     0    32  75.9</t>
  </si>
  <si>
    <t>13.309 BUSD   53.18%</t>
  </si>
  <si>
    <t>130     0    35  78.8</t>
  </si>
  <si>
    <t>20.168 BUSD   80.59%</t>
  </si>
  <si>
    <t>125     0    29  81.2</t>
  </si>
  <si>
    <t>14.238 BUSD   56.83%</t>
  </si>
  <si>
    <t>121     0    18  87.1</t>
  </si>
  <si>
    <t>8.324 BUSD   33.26%</t>
  </si>
  <si>
    <t>120     0    19  86.3</t>
  </si>
  <si>
    <t>115     0    67  63.2</t>
  </si>
  <si>
    <t>23.241 BUSD   92.95%</t>
  </si>
  <si>
    <t>127     0    25  83.6</t>
  </si>
  <si>
    <t>6.013 BUSD   24.03%</t>
  </si>
  <si>
    <t>123     0    20  86.0</t>
  </si>
  <si>
    <t>6.914 BUSD   27.63%</t>
  </si>
  <si>
    <t>125     0    17  88.0</t>
  </si>
  <si>
    <t>7.524 BUSD   30.06%</t>
  </si>
  <si>
    <t>124     0    17  87.9</t>
  </si>
  <si>
    <t>126     0    18  87.5</t>
  </si>
  <si>
    <t>9.300 BUSD   37.16%</t>
  </si>
  <si>
    <t>120     0    17  87.6</t>
  </si>
  <si>
    <t>118     0    15  88.7</t>
  </si>
  <si>
    <t>119     0    17  87.5</t>
  </si>
  <si>
    <t>9.574 BUSD   38.26%</t>
  </si>
  <si>
    <t>130     0    17  88.4</t>
  </si>
  <si>
    <t>7.342 BUSD   29.34%</t>
  </si>
  <si>
    <t>133     0    17  88.7</t>
  </si>
  <si>
    <t>134     0    17  88.7</t>
  </si>
  <si>
    <t>138     0    16  89.6</t>
  </si>
  <si>
    <t>6.919 BUSD   27.65%</t>
  </si>
  <si>
    <t>139     0    15  90.3</t>
  </si>
  <si>
    <t>135     0    16  89.4</t>
  </si>
  <si>
    <t>140     0    24  85.4</t>
  </si>
  <si>
    <t>11.919 BUSD   47.63%</t>
  </si>
  <si>
    <t>135     0    22  86.0</t>
  </si>
  <si>
    <t>131     0    22  85.6</t>
  </si>
  <si>
    <t>8.275 BUSD   33.07%</t>
  </si>
  <si>
    <t>136     0    23  85.5</t>
  </si>
  <si>
    <t>8.034 BUSD   32.10%</t>
  </si>
  <si>
    <t>146     0    19  88.5</t>
  </si>
  <si>
    <t>7.562 BUSD   30.22%</t>
  </si>
  <si>
    <t>138     0    17  89.0</t>
  </si>
  <si>
    <t>7.127 BUSD   28.48%</t>
  </si>
  <si>
    <t>147     0    15  90.7</t>
  </si>
  <si>
    <t>6.490 BUSD   25.93%</t>
  </si>
  <si>
    <t>285     9   178  60.4</t>
  </si>
  <si>
    <t>41.545 BUSD  164.88%</t>
  </si>
  <si>
    <t>160     0    28  85.1</t>
  </si>
  <si>
    <t>89.390 BUSD  385.88%</t>
  </si>
  <si>
    <t>119     0    85  58.3</t>
  </si>
  <si>
    <t>62.294 BUSD  250.28%</t>
  </si>
  <si>
    <t>188     0   680  21.7</t>
  </si>
  <si>
    <t>94.449 BUSD  402.30%</t>
  </si>
  <si>
    <t>643     0   176  78.5</t>
  </si>
  <si>
    <t>55.025 BUSD  230.30%</t>
  </si>
  <si>
    <t>1169     0   790  59.7</t>
  </si>
  <si>
    <t>97.269 BUSD  401.96%</t>
  </si>
  <si>
    <t>441     0    44  90.9</t>
  </si>
  <si>
    <t>78.041 BUSD  330.41%</t>
  </si>
  <si>
    <t>120     0    22  84.5</t>
  </si>
  <si>
    <t>7.660 BUSD   30.61%</t>
  </si>
  <si>
    <t>276     0   180  60.5</t>
  </si>
  <si>
    <t>53.110 BUSD  212.23%</t>
  </si>
  <si>
    <t>270     0   149  64.4</t>
  </si>
  <si>
    <t>65.264 BUSD  269.13%</t>
  </si>
  <si>
    <t>266     0   169  61.1</t>
  </si>
  <si>
    <t>58.352 BUSD  227.72%</t>
  </si>
  <si>
    <t>370     0    29  92.7</t>
  </si>
  <si>
    <t>7.713 BUSD   30.82%</t>
  </si>
  <si>
    <t>363     0    36  91.0</t>
  </si>
  <si>
    <t>7.380 BUSD   29.49%</t>
  </si>
  <si>
    <t>287     0    33  89.7</t>
  </si>
  <si>
    <t>8.005 BUSD   31.99%</t>
  </si>
  <si>
    <t>290     0    32  90.1</t>
  </si>
  <si>
    <t>8.255 BUSD   32.99%</t>
  </si>
  <si>
    <t>155     0     9  94.5</t>
  </si>
  <si>
    <t>3.372 BUSD   13.48%</t>
  </si>
  <si>
    <t>223     0   142  61.1</t>
  </si>
  <si>
    <t>27.206 BUSD  108.71%</t>
  </si>
  <si>
    <t>132    17     9  83.5</t>
  </si>
  <si>
    <t>25.849 BUSD  103.29%</t>
  </si>
  <si>
    <t>86     0   172  33.3</t>
  </si>
  <si>
    <t>95.741 BUSD  416.09%</t>
  </si>
  <si>
    <t>376     0   132  74.0</t>
  </si>
  <si>
    <t>31.729 BUSD  127.28%</t>
  </si>
  <si>
    <t>239   102    36  63.4</t>
  </si>
  <si>
    <t>57.693 BUSD  228.49%</t>
  </si>
  <si>
    <t>195     0   286  40.5</t>
  </si>
  <si>
    <t>85.435 BUSD  368.62%</t>
  </si>
  <si>
    <t>163     0   585  21.8</t>
  </si>
  <si>
    <t>112.265 BUSD  483.38%</t>
  </si>
  <si>
    <t>338     0   643  34.5</t>
  </si>
  <si>
    <t>112.323 BUSD  470.11%</t>
  </si>
  <si>
    <t>182     0   179  50.4</t>
  </si>
  <si>
    <t>82.851 BUSD  332.60%</t>
  </si>
  <si>
    <t>2021-06-15 00:00:00 -&gt; 2021-07-15 00:00:00</t>
  </si>
  <si>
    <t>795     0   323  71.1</t>
  </si>
  <si>
    <t>83.025 BUSD  361.01%</t>
  </si>
  <si>
    <t>292     0   575  33.7</t>
  </si>
  <si>
    <t>64.188 BUSD  273.57%</t>
  </si>
  <si>
    <t>404     0  1180  25.5</t>
  </si>
  <si>
    <t>112.477 BUSD  480.48%</t>
  </si>
  <si>
    <t>213     0   833  20.4</t>
  </si>
  <si>
    <t>94.758 BUSD  402.57%</t>
  </si>
  <si>
    <t>123     0   387  24.1</t>
  </si>
  <si>
    <t>60.081 BUSD  247.88%</t>
  </si>
  <si>
    <t>132     0    19  87.4</t>
  </si>
  <si>
    <t>42.722 BUSD  180.67%</t>
  </si>
  <si>
    <t>135     0    89  60.3</t>
  </si>
  <si>
    <t>42.920 BUSD  177.18%</t>
  </si>
  <si>
    <t>142     6    69  65.4</t>
  </si>
  <si>
    <t>53.096 BUSD  219.09%</t>
  </si>
  <si>
    <t>403     0   275  59.4</t>
  </si>
  <si>
    <t>63.210 BUSD  260.19%</t>
  </si>
  <si>
    <t>618     0   164  79.0</t>
  </si>
  <si>
    <t>58.024 BUSD  241.56%</t>
  </si>
  <si>
    <t>1 day, 11:03:00</t>
  </si>
  <si>
    <t>67    16     6  75.3</t>
  </si>
  <si>
    <t>16.289 BUSD   62.97%</t>
  </si>
  <si>
    <t>128     0     7  94.8</t>
  </si>
  <si>
    <t>3.224 BUSD   12.88%</t>
  </si>
  <si>
    <t>150     0    10  93.8</t>
  </si>
  <si>
    <t>2.649 BUSD   10.59%</t>
  </si>
  <si>
    <t>150     0    13  92.0</t>
  </si>
  <si>
    <t>4.677 BUSD   18.69%</t>
  </si>
  <si>
    <t>172     0     7  96.1</t>
  </si>
  <si>
    <t>3.646 BUSD   14.57%</t>
  </si>
  <si>
    <t>4.539 BUSD   18.14%</t>
  </si>
  <si>
    <t>221     0   130  63.0</t>
  </si>
  <si>
    <t>30.478 BUSD  126.45%</t>
  </si>
  <si>
    <t>406     0   102  79.9</t>
  </si>
  <si>
    <t>29.214 BUSD  120.23%</t>
  </si>
  <si>
    <t>216     0    11  95.2</t>
  </si>
  <si>
    <t>40.955 BUSD  163.49%</t>
  </si>
  <si>
    <t>32     0   156  17.0</t>
  </si>
  <si>
    <t>23.649 BUSD   98.70%</t>
  </si>
  <si>
    <t>215     0    57  79.0</t>
  </si>
  <si>
    <t>7.834 BUSD   31.30%</t>
  </si>
  <si>
    <t>244   232    75  44.3</t>
  </si>
  <si>
    <t>27.832 BUSD  112.49%</t>
  </si>
  <si>
    <t>968     0  1012  48.9</t>
  </si>
  <si>
    <t>63.506 BUSD  259.44%</t>
  </si>
  <si>
    <t>360     0   112  76.3</t>
  </si>
  <si>
    <t>26.290 BUSD  106.42%</t>
  </si>
  <si>
    <t>142    13    39  73.2</t>
  </si>
  <si>
    <t>14.388 BUSD   56.79%</t>
  </si>
  <si>
    <t>125     0    30  80.6</t>
  </si>
  <si>
    <t>26.022 BUSD  101.62%</t>
  </si>
  <si>
    <t>201     0    23  89.7</t>
  </si>
  <si>
    <t>34.488 BUSD  137.81%</t>
  </si>
  <si>
    <t>214     0   122  63.7</t>
  </si>
  <si>
    <t>35.030 BUSD  141.10%</t>
  </si>
  <si>
    <t>125    20    44  66.1</t>
  </si>
  <si>
    <t>14.304 BUSD   55.29%</t>
  </si>
  <si>
    <t>243     0    89  73.2</t>
  </si>
  <si>
    <t>31.015 BUSD  126.12%</t>
  </si>
  <si>
    <t>129   129    43  42.9</t>
  </si>
  <si>
    <t>31.938 BUSD  130.98%</t>
  </si>
  <si>
    <t>258     0   102  71.7</t>
  </si>
  <si>
    <t>34.571 BUSD  139.99%</t>
  </si>
  <si>
    <t>185     0    63  74.6</t>
  </si>
  <si>
    <t>8.706 BUSD   34.79%</t>
  </si>
  <si>
    <t>137     0    57  70.6</t>
  </si>
  <si>
    <t>8.754 BUSD   34.62%</t>
  </si>
  <si>
    <t>132     0    44  75.0</t>
  </si>
  <si>
    <t>11.370 BUSD   44.66%</t>
  </si>
  <si>
    <t>151     0    72  67.7</t>
  </si>
  <si>
    <t>12.380 BUSD   49.33%</t>
  </si>
  <si>
    <t>70     0    12  85.4</t>
  </si>
  <si>
    <t>2.146 BUSD    8.58%</t>
  </si>
  <si>
    <t>437     0   223  66.2</t>
  </si>
  <si>
    <t>29.303 BUSD  121.19%</t>
  </si>
  <si>
    <t>347    64   101  67.8</t>
  </si>
  <si>
    <t>25.466 BUSD  103.79%</t>
  </si>
  <si>
    <t>155     0    26  85.6</t>
  </si>
  <si>
    <t>3.348 BUSD   13.38%</t>
  </si>
  <si>
    <t>66     0     7  90.4</t>
  </si>
  <si>
    <t>4.692 BUSD   18.75%</t>
  </si>
  <si>
    <t>765     0   609  55.7</t>
  </si>
  <si>
    <t>51.689 BUSD  210.28%</t>
  </si>
  <si>
    <t>50     0    37  57.5</t>
  </si>
  <si>
    <t>38.630 BUSD  150.66%</t>
  </si>
  <si>
    <t>475     0  1241  27.7</t>
  </si>
  <si>
    <t>77.428 BUSD  358.70%</t>
  </si>
  <si>
    <t>208     0   262  44.3</t>
  </si>
  <si>
    <t>20.153 BUSD   83.34%</t>
  </si>
  <si>
    <t>6     0    61   9.0</t>
  </si>
  <si>
    <t>24.136 BUSD   96.45%</t>
  </si>
  <si>
    <t>294     0    78  79.0</t>
  </si>
  <si>
    <t>40.818 BUSD  171.09%</t>
  </si>
  <si>
    <t>42.501 BUSD  174.37%</t>
  </si>
  <si>
    <t>94     0    67  58.4</t>
  </si>
  <si>
    <t>6.923 BUSD   27.66%</t>
  </si>
  <si>
    <t>229     0     8  96.6</t>
  </si>
  <si>
    <t>41.315 BUSD  161.23%</t>
  </si>
  <si>
    <t>281     0   206  57.7</t>
  </si>
  <si>
    <t>31.364 BUSD  127.15%</t>
  </si>
  <si>
    <t>394    84   748  32.1</t>
  </si>
  <si>
    <t>74.902 BUSD  306.22%</t>
  </si>
  <si>
    <t>833     0   339  71.1</t>
  </si>
  <si>
    <t>49.018 BUSD  201.26%</t>
  </si>
  <si>
    <t>222     0   804  21.6</t>
  </si>
  <si>
    <t>86.122 BUSD  355.12%</t>
  </si>
  <si>
    <t>1     0     1  50.0</t>
  </si>
  <si>
    <t>0.425 BUSD    1.70%</t>
  </si>
  <si>
    <t>97     0    17  85.1</t>
  </si>
  <si>
    <t>10.204 BUSD   40.78%</t>
  </si>
  <si>
    <t>57     0    15  79.2</t>
  </si>
  <si>
    <t>10.118 BUSD   40.43%</t>
  </si>
  <si>
    <t>99     0    84  54.1</t>
  </si>
  <si>
    <t>11.360 BUSD   45.39%</t>
  </si>
  <si>
    <t>53     0    86  38.1</t>
  </si>
  <si>
    <t>14.568 BUSD   58.21%</t>
  </si>
  <si>
    <t>59     0    22  72.8</t>
  </si>
  <si>
    <t>7.392 BUSD   29.54%</t>
  </si>
  <si>
    <t>43     0    11  79.6</t>
  </si>
  <si>
    <t>8.581 BUSD   34.29%</t>
  </si>
  <si>
    <t>53     0    12  81.5</t>
  </si>
  <si>
    <t>6.571 BUSD   26.26%</t>
  </si>
  <si>
    <t>305     0    51  85.7</t>
  </si>
  <si>
    <t>6.220 BUSD   24.86%</t>
  </si>
  <si>
    <t>262     0    62  80.9</t>
  </si>
  <si>
    <t>53     0    13  80.3</t>
  </si>
  <si>
    <t>55     0    12  82.1</t>
  </si>
  <si>
    <t>51     0    14  78.5</t>
  </si>
  <si>
    <t>8.130 BUSD   32.49%</t>
  </si>
  <si>
    <t>50     0    14  78.1</t>
  </si>
  <si>
    <t>51     0    32  61.4</t>
  </si>
  <si>
    <t>2.230 BUSD    8.91%</t>
  </si>
  <si>
    <t>53     0    18  74.6</t>
  </si>
  <si>
    <t>54     0    18  75.0</t>
  </si>
  <si>
    <t>54     0    17  76.1</t>
  </si>
  <si>
    <t>8.006 BUSD   31.99%</t>
  </si>
  <si>
    <t>8.323 BUSD   33.26%</t>
  </si>
  <si>
    <t>56     0    16  77.8</t>
  </si>
  <si>
    <t>10.386 BUSD   41.50%</t>
  </si>
  <si>
    <t>52     0    15  77.6</t>
  </si>
  <si>
    <t>54     0    12  81.8</t>
  </si>
  <si>
    <t>9.521 BUSD   38.05%</t>
  </si>
  <si>
    <t>57     0    14  80.3</t>
  </si>
  <si>
    <t>56     0    14  80.0</t>
  </si>
  <si>
    <t>56     0    13  81.2</t>
  </si>
  <si>
    <t>7.670 BUSD   30.65%</t>
  </si>
  <si>
    <t>64     0    13  83.1</t>
  </si>
  <si>
    <t>7.647 BUSD   30.56%</t>
  </si>
  <si>
    <t>68     0    11  86.1</t>
  </si>
  <si>
    <t>58     0    14  80.6</t>
  </si>
  <si>
    <t>69     0    10  87.3</t>
  </si>
  <si>
    <t>68     0    10  87.2</t>
  </si>
  <si>
    <t>164    13   100  59.2</t>
  </si>
  <si>
    <t>9.970 BUSD   38.47%</t>
  </si>
  <si>
    <t>130     0    16  89.0</t>
  </si>
  <si>
    <t>42.934 BUSD  179.39%</t>
  </si>
  <si>
    <t>88     0    73  54.7</t>
  </si>
  <si>
    <t>41.210 BUSD  166.20%</t>
  </si>
  <si>
    <t>234     0   816  22.3</t>
  </si>
  <si>
    <t>69.971 BUSD  283.72%</t>
  </si>
  <si>
    <t>494     0   149  76.8</t>
  </si>
  <si>
    <t>32.994 BUSD  137.41%</t>
  </si>
  <si>
    <t>1108     0  1039  51.6</t>
  </si>
  <si>
    <t>57.270 BUSD  236.62%</t>
  </si>
  <si>
    <t>272     0    41  86.9</t>
  </si>
  <si>
    <t>41.658 BUSD  177.05%</t>
  </si>
  <si>
    <t>144     0    33  81.4</t>
  </si>
  <si>
    <t>14.025 BUSD   56.05%</t>
  </si>
  <si>
    <t>166     0   107  60.8</t>
  </si>
  <si>
    <t>29.000 BUSD  114.78%</t>
  </si>
  <si>
    <t>159     0    91  63.6</t>
  </si>
  <si>
    <t>30.558 BUSD  126.45%</t>
  </si>
  <si>
    <t>165     0   107  60.7</t>
  </si>
  <si>
    <t>28.606 BUSD  114.74%</t>
  </si>
  <si>
    <t>146     0     9  94.2</t>
  </si>
  <si>
    <t>5.590 BUSD   22.34%</t>
  </si>
  <si>
    <t>142     0    12  92.2</t>
  </si>
  <si>
    <t>3.049 BUSD   12.19%</t>
  </si>
  <si>
    <t>96     0     7  93.2</t>
  </si>
  <si>
    <t>2.405 BUSD    9.61%</t>
  </si>
  <si>
    <t>95     0     7  93.1</t>
  </si>
  <si>
    <t>24     0     2  92.3</t>
  </si>
  <si>
    <t>1.821 BUSD    7.28%</t>
  </si>
  <si>
    <t>122     0    64  65.6</t>
  </si>
  <si>
    <t>9.191 BUSD   36.73%</t>
  </si>
  <si>
    <t>36     5     0   100</t>
  </si>
  <si>
    <t>161     0   155  50.9</t>
  </si>
  <si>
    <t>50.537 BUSD  210.00%</t>
  </si>
  <si>
    <t>270     0   136  66.5</t>
  </si>
  <si>
    <t>26.374 BUSD  105.03%</t>
  </si>
  <si>
    <t>90    54     9  58.8</t>
  </si>
  <si>
    <t>22.905 BUSD   91.53%</t>
  </si>
  <si>
    <t>281     0   249  53.0</t>
  </si>
  <si>
    <t>54.501 BUSD  231.92%</t>
  </si>
  <si>
    <t>445     0   852  34.3</t>
  </si>
  <si>
    <t>113.106 BUSD  485.80%</t>
  </si>
  <si>
    <t>438     0   913  32.4</t>
  </si>
  <si>
    <t>73.085 BUSD  313.32%</t>
  </si>
  <si>
    <t>289     0   203  58.7</t>
  </si>
  <si>
    <t>50.951 BUSD  211.67%</t>
  </si>
  <si>
    <t>2021-07-15 00:00:00 -&gt; 2021-07-24 07:30:00</t>
  </si>
  <si>
    <t>321     0   106  75.2</t>
  </si>
  <si>
    <t>38.909 BUSD  159.23%</t>
  </si>
  <si>
    <t>158     0   225  41.3</t>
  </si>
  <si>
    <t>33.847 BUSD  136.14%</t>
  </si>
  <si>
    <t>291     0   800  26.7</t>
  </si>
  <si>
    <t>79.021 BUSD  319.66%</t>
  </si>
  <si>
    <t>108     0   378  22.2</t>
  </si>
  <si>
    <t>49.241 BUSD  203.72%</t>
  </si>
  <si>
    <t>48     0   129  27.1</t>
  </si>
  <si>
    <t>37.796 BUSD  149.66%</t>
  </si>
  <si>
    <t>50     0     7  87.7</t>
  </si>
  <si>
    <t>17.245 BUSD   68.17%</t>
  </si>
  <si>
    <t>66     0    26  71.7</t>
  </si>
  <si>
    <t>18.748 BUSD   74.66%</t>
  </si>
  <si>
    <t>80     2    19  79.2</t>
  </si>
  <si>
    <t>15.317 BUSD   62.19%</t>
  </si>
  <si>
    <t>144     0    99  59.3</t>
  </si>
  <si>
    <t>29.767 BUSD  122.35%</t>
  </si>
  <si>
    <t>247     0    50  83.2</t>
  </si>
  <si>
    <t>24.464 BUSD   99.91%</t>
  </si>
  <si>
    <t>1 day, 10:03:00</t>
  </si>
  <si>
    <t>18     8     2  64.3</t>
  </si>
  <si>
    <t>2.700 BUSD   10.79%</t>
  </si>
  <si>
    <t>47     0     6  88.7</t>
  </si>
  <si>
    <t>3.732 BUSD   14.91%</t>
  </si>
  <si>
    <t>48     0     6  88.9</t>
  </si>
  <si>
    <t>49     0     9  84.5</t>
  </si>
  <si>
    <t>11.041 BUSD   43.62%</t>
  </si>
  <si>
    <t>56     0     3  94.9</t>
  </si>
  <si>
    <t>5.422 BUSD   21.67%</t>
  </si>
  <si>
    <t>60     0     4  93.8</t>
  </si>
  <si>
    <t>7.176 BUSD   28.67%</t>
  </si>
  <si>
    <t>65     0    49  57.0</t>
  </si>
  <si>
    <t>11.035 BUSD   44.09%</t>
  </si>
  <si>
    <t>166     0    43  79.4</t>
  </si>
  <si>
    <t>15.593 BUSD   63.21%</t>
  </si>
  <si>
    <t>92     1     5  93.9</t>
  </si>
  <si>
    <t>8.401 BUSD   33.57%</t>
  </si>
  <si>
    <t>12     0    22  35.3</t>
  </si>
  <si>
    <t>7.693 BUSD   30.74%</t>
  </si>
  <si>
    <t>89     0    17  84.0</t>
  </si>
  <si>
    <t>4.988 BUSD   19.93%</t>
  </si>
  <si>
    <t>77    81    30  41.0</t>
  </si>
  <si>
    <t>22.786 BUSD   92.65%</t>
  </si>
  <si>
    <t>390     0   367  51.5</t>
  </si>
  <si>
    <t>25.404 BUSD  104.95%</t>
  </si>
  <si>
    <t>153     0    49  75.7</t>
  </si>
  <si>
    <t>23.796 BUSD   96.39%</t>
  </si>
  <si>
    <t>50     8    20  64.1</t>
  </si>
  <si>
    <t>13.186 BUSD   52.65%</t>
  </si>
  <si>
    <t>66     0    13  83.5</t>
  </si>
  <si>
    <t>19.883 BUSD   79.45%</t>
  </si>
  <si>
    <t>80     0    12  87.0</t>
  </si>
  <si>
    <t>43.970 BUSD  175.69%</t>
  </si>
  <si>
    <t>123     0    48  71.9</t>
  </si>
  <si>
    <t>24.904 BUSD  102.99%</t>
  </si>
  <si>
    <t>47    10    21  60.3</t>
  </si>
  <si>
    <t>13.613 BUSD   54.40%</t>
  </si>
  <si>
    <t>117     0    43  73.1</t>
  </si>
  <si>
    <t>26.857 BUSD  111.98%</t>
  </si>
  <si>
    <t>56    47    21  45.2</t>
  </si>
  <si>
    <t>24.175 BUSD  101.53%</t>
  </si>
  <si>
    <t>125     0    47  72.7</t>
  </si>
  <si>
    <t>26.276 BUSD  107.87%</t>
  </si>
  <si>
    <t>75     0    20  78.9</t>
  </si>
  <si>
    <t>6.727 BUSD   26.88%</t>
  </si>
  <si>
    <t>73     0    13  84.9</t>
  </si>
  <si>
    <t>2.769 BUSD   11.06%</t>
  </si>
  <si>
    <t>62     0    12  83.8</t>
  </si>
  <si>
    <t>5.109 BUSD   20.42%</t>
  </si>
  <si>
    <t>66     0    18  78.6</t>
  </si>
  <si>
    <t>30     0     2  93.8</t>
  </si>
  <si>
    <t>0.779 BUSD    3.11%</t>
  </si>
  <si>
    <t>177     0    79  69.1</t>
  </si>
  <si>
    <t>17.710 BUSD   71.38%</t>
  </si>
  <si>
    <t>152    23    40  70.7</t>
  </si>
  <si>
    <t>13.406 BUSD   53.09%</t>
  </si>
  <si>
    <t>60     0    17  77.9</t>
  </si>
  <si>
    <t>7.347 BUSD   29.36%</t>
  </si>
  <si>
    <t>49     0     3  94.2</t>
  </si>
  <si>
    <t>1.594 BUSD    6.37%</t>
  </si>
  <si>
    <t>249     0   227  52.3</t>
  </si>
  <si>
    <t>29.686 BUSD  121.92%</t>
  </si>
  <si>
    <t>13     0     7  65.0</t>
  </si>
  <si>
    <t>14.336 BUSD   57.29%</t>
  </si>
  <si>
    <t>195     0   448  30.3</t>
  </si>
  <si>
    <t>55.927 BUSD  227.83%</t>
  </si>
  <si>
    <t>103     0    94  52.3</t>
  </si>
  <si>
    <t>8.403 BUSD   33.58%</t>
  </si>
  <si>
    <t>0     0    19     0</t>
  </si>
  <si>
    <t>7.643 BUSD   30.54%</t>
  </si>
  <si>
    <t>106     0    28  79.1</t>
  </si>
  <si>
    <t>27.366 BUSD  112.25%</t>
  </si>
  <si>
    <t>1 day, 4:31:00</t>
  </si>
  <si>
    <t>28     0     6  82.4</t>
  </si>
  <si>
    <t>6.707 BUSD   26.80%</t>
  </si>
  <si>
    <t>65     0    39  62.5</t>
  </si>
  <si>
    <t>5.394 BUSD   21.55%</t>
  </si>
  <si>
    <t>84     0     5  94.4</t>
  </si>
  <si>
    <t>32.823 BUSD  131.15%</t>
  </si>
  <si>
    <t>89     0    70  56.0</t>
  </si>
  <si>
    <t>33.994 BUSD  138.29%</t>
  </si>
  <si>
    <t>158    39   287  32.6</t>
  </si>
  <si>
    <t>53.770 BUSD  225.96%</t>
  </si>
  <si>
    <t>355     0   131  73.0</t>
  </si>
  <si>
    <t>23.524 BUSD   98.02%</t>
  </si>
  <si>
    <t>134     0   380  26.1</t>
  </si>
  <si>
    <t>44.823 BUSD  183.21%</t>
  </si>
  <si>
    <t>0     0     0     0</t>
  </si>
  <si>
    <t>22     0     8  73.3</t>
  </si>
  <si>
    <t>23.894 BUSD   95.48%</t>
  </si>
  <si>
    <t>21     0     4  84.0</t>
  </si>
  <si>
    <t>14.779 BUSD   59.06%</t>
  </si>
  <si>
    <t>38     0    23  62.3</t>
  </si>
  <si>
    <t>18.191 BUSD   72.69%</t>
  </si>
  <si>
    <t>16     0    35  31.4</t>
  </si>
  <si>
    <t>25.578 BUSD  107.73%</t>
  </si>
  <si>
    <t>17     0     6  73.9</t>
  </si>
  <si>
    <t>14.572 BUSD   57.94%</t>
  </si>
  <si>
    <t>15     0     7  68.2</t>
  </si>
  <si>
    <t>11.507 BUSD   45.98%</t>
  </si>
  <si>
    <t>17     0     4  81.0</t>
  </si>
  <si>
    <t>5.344 BUSD   21.36%</t>
  </si>
  <si>
    <t>123     0    22  84.8</t>
  </si>
  <si>
    <t>7.529 BUSD   30.09%</t>
  </si>
  <si>
    <t>104     0    28  78.8</t>
  </si>
  <si>
    <t>10.274 BUSD   41.05%</t>
  </si>
  <si>
    <t>18     0     5  78.3</t>
  </si>
  <si>
    <t>6.518 BUSD   26.05%</t>
  </si>
  <si>
    <t>18     0     4  81.8</t>
  </si>
  <si>
    <t>5.788 BUSD   23.13%</t>
  </si>
  <si>
    <t>20     0     5  80.0</t>
  </si>
  <si>
    <t>7.065 BUSD   28.23%</t>
  </si>
  <si>
    <t>19     0     6  76.0</t>
  </si>
  <si>
    <t>14.107 BUSD   56.37%</t>
  </si>
  <si>
    <t>13     0    11  54.2</t>
  </si>
  <si>
    <t>2.410 BUSD    9.63%</t>
  </si>
  <si>
    <t>20     0     6  76.9</t>
  </si>
  <si>
    <t>13.663 BUSD   54.60%</t>
  </si>
  <si>
    <t>19     0     7  73.1</t>
  </si>
  <si>
    <t>19     0     5  79.2</t>
  </si>
  <si>
    <t>19     0     4  82.6</t>
  </si>
  <si>
    <t>19     0     3  86.4</t>
  </si>
  <si>
    <t>20.952 BUSD   83.72%</t>
  </si>
  <si>
    <t>20     0     3  87.0</t>
  </si>
  <si>
    <t>22     0     2  91.7</t>
  </si>
  <si>
    <t>13.999 BUSD   55.94%</t>
  </si>
  <si>
    <t>20     0     2  90.9</t>
  </si>
  <si>
    <t>21     0     1  95.5</t>
  </si>
  <si>
    <t>3.424 BUSD   13.68%</t>
  </si>
  <si>
    <t>23     0     1  95.8</t>
  </si>
  <si>
    <t>20     0     1  95.2</t>
  </si>
  <si>
    <t>63     3    46  56.2</t>
  </si>
  <si>
    <t>11.680 BUSD   47.46%</t>
  </si>
  <si>
    <t>1 day, 9:48:00</t>
  </si>
  <si>
    <t>27     0     5  84.4</t>
  </si>
  <si>
    <t>6.294 BUSD   25.15%</t>
  </si>
  <si>
    <t>39     0    27  59.1</t>
  </si>
  <si>
    <t>13.744 BUSD   54.92%</t>
  </si>
  <si>
    <t>86     0   293  22.7</t>
  </si>
  <si>
    <t>35.886 BUSD  146.91%</t>
  </si>
  <si>
    <t>197     0    50  79.8</t>
  </si>
  <si>
    <t>12.593 BUSD   53.36%</t>
  </si>
  <si>
    <t>424     0   369  53.5</t>
  </si>
  <si>
    <t>25.954 BUSD  105.85%</t>
  </si>
  <si>
    <t>122     0    15  89.1</t>
  </si>
  <si>
    <t>26.333 BUSD  102.73%</t>
  </si>
  <si>
    <t>46     0    11  80.7</t>
  </si>
  <si>
    <t>2.717 BUSD   10.86%</t>
  </si>
  <si>
    <t>82     0    47  63.6</t>
  </si>
  <si>
    <t>19.697 BUSD   79.19%</t>
  </si>
  <si>
    <t>84     0    40  67.7</t>
  </si>
  <si>
    <t>18.291 BUSD   73.07%</t>
  </si>
  <si>
    <t>83     0     7  92.2</t>
  </si>
  <si>
    <t>1.622 BUSD    6.48%</t>
  </si>
  <si>
    <t>88     0     6  93.6</t>
  </si>
  <si>
    <t>1.490 BUSD    5.96%</t>
  </si>
  <si>
    <t>64     0     8  88.9</t>
  </si>
  <si>
    <t>3.098 BUSD   12.38%</t>
  </si>
  <si>
    <t>65     0     8  89.0</t>
  </si>
  <si>
    <t>0.660 BUSD    2.64%</t>
  </si>
  <si>
    <t>65     0    35  65.0</t>
  </si>
  <si>
    <t>9.479 BUSD   37.88%</t>
  </si>
  <si>
    <t>14     3     1  77.8</t>
  </si>
  <si>
    <t>8.616 BUSD   34.43%</t>
  </si>
  <si>
    <t>64     0    46  58.2</t>
  </si>
  <si>
    <t>18.488 BUSD   77.63%</t>
  </si>
  <si>
    <t>94     0    50  65.3</t>
  </si>
  <si>
    <t>14.051 BUSD   57.44%</t>
  </si>
  <si>
    <t>43    27     6  56.6</t>
  </si>
  <si>
    <t>18.271 BUSD   70.75%</t>
  </si>
  <si>
    <t>79     0    90  46.7</t>
  </si>
  <si>
    <t>42.462 BUSD  177.89%</t>
  </si>
  <si>
    <t>370     0   818  31.1</t>
  </si>
  <si>
    <t>112.251 BUSD  488.19%</t>
  </si>
  <si>
    <t>151     0   383  28.3</t>
  </si>
  <si>
    <t>69.738 BUSD  303.73%</t>
  </si>
  <si>
    <t>24.258 BUSD   97.67%</t>
  </si>
  <si>
    <t>20210415-20210515</t>
  </si>
  <si>
    <t>20210515-20210615</t>
  </si>
  <si>
    <t>20210615-20210715</t>
  </si>
  <si>
    <t>Tot Profit USDT</t>
  </si>
  <si>
    <t>1155     0   273  80.9</t>
  </si>
  <si>
    <t>90.445 USDT  366.81%</t>
  </si>
  <si>
    <t>450     0   660  40.5</t>
  </si>
  <si>
    <t>54.802 USDT  223.69%</t>
  </si>
  <si>
    <t>659     0  1462  31.1</t>
  </si>
  <si>
    <t>113.197 USDT  495.72%</t>
  </si>
  <si>
    <t>351     0  1029  25.4</t>
  </si>
  <si>
    <t>78.070 USDT  327.21%</t>
  </si>
  <si>
    <t>175     0   376  31.8</t>
  </si>
  <si>
    <t>61.187 USDT  239.20%</t>
  </si>
  <si>
    <t>197     0    25  88.7</t>
  </si>
  <si>
    <t>42.086 USDT  178.79%</t>
  </si>
  <si>
    <t>167     0    91  64.7</t>
  </si>
  <si>
    <t>44.703 USDT  175.07%</t>
  </si>
  <si>
    <t>370     5   143  71.4</t>
  </si>
  <si>
    <t>52.551 USDT  201.39%</t>
  </si>
  <si>
    <t>529     0   380  58.2</t>
  </si>
  <si>
    <t>75.774 USDT  311.09%</t>
  </si>
  <si>
    <t>1358     0   305  81.7</t>
  </si>
  <si>
    <t>69.553 USDT  297.03%</t>
  </si>
  <si>
    <t>105    26     4  77.8</t>
  </si>
  <si>
    <t>12.531 USDT   50.07%</t>
  </si>
  <si>
    <t>186     0     7  96.4</t>
  </si>
  <si>
    <t>3.299 USDT   13.18%</t>
  </si>
  <si>
    <t>209     0     9  95.9</t>
  </si>
  <si>
    <t>186     0    39  82.7</t>
  </si>
  <si>
    <t>15.214 USDT   60.79%</t>
  </si>
  <si>
    <t>227     0    10  95.8</t>
  </si>
  <si>
    <t>5.383 USDT   21.51%</t>
  </si>
  <si>
    <t>18.625 USDT   74.42%</t>
  </si>
  <si>
    <t>202     0   125  61.8</t>
  </si>
  <si>
    <t>27.799 USDT  114.25%</t>
  </si>
  <si>
    <t>708     0   141  83.4</t>
  </si>
  <si>
    <t>25.955 USDT  103.72%</t>
  </si>
  <si>
    <t>196     3    13  92.5</t>
  </si>
  <si>
    <t>56.410 USDT  244.88%</t>
  </si>
  <si>
    <t>35     0   178  16.4</t>
  </si>
  <si>
    <t>21.041 USDT   85.83%</t>
  </si>
  <si>
    <t>445     0    92  82.9</t>
  </si>
  <si>
    <t>20.195 USDT   80.42%</t>
  </si>
  <si>
    <t>350   161   113  56.1</t>
  </si>
  <si>
    <t>23.202 USDT   92.71%</t>
  </si>
  <si>
    <t>1083     0   799  57.5</t>
  </si>
  <si>
    <t>34.565 USDT  135.48%</t>
  </si>
  <si>
    <t>543     0   198  73.3</t>
  </si>
  <si>
    <t>27.747 USDT  110.88%</t>
  </si>
  <si>
    <t>232     3    95  70.3</t>
  </si>
  <si>
    <t>22.962 USDT   93.03%</t>
  </si>
  <si>
    <t>246     0    46  84.2</t>
  </si>
  <si>
    <t>23.051 USDT   92.11%</t>
  </si>
  <si>
    <t>325     0    37  89.8</t>
  </si>
  <si>
    <t>21.185 USDT   84.20%</t>
  </si>
  <si>
    <t>429     0   141  75.3</t>
  </si>
  <si>
    <t>19.598 USDT   78.31%</t>
  </si>
  <si>
    <t>216     7   100  66.9</t>
  </si>
  <si>
    <t>26.513 USDT  109.42%</t>
  </si>
  <si>
    <t>448     0   125  78.2</t>
  </si>
  <si>
    <t>20.279 USDT   81.03%</t>
  </si>
  <si>
    <t>249   151    54  54.8</t>
  </si>
  <si>
    <t>14.088 USDT   56.30%</t>
  </si>
  <si>
    <t>452     0   132  77.4</t>
  </si>
  <si>
    <t>20.426 USDT   81.62%</t>
  </si>
  <si>
    <t>349     0   116  75.1</t>
  </si>
  <si>
    <t>16.518 USDT   66.00%</t>
  </si>
  <si>
    <t>308     0    89  77.6</t>
  </si>
  <si>
    <t>16.462 USDT   66.49%</t>
  </si>
  <si>
    <t>346     0    54  86.5</t>
  </si>
  <si>
    <t>13.245 USDT   52.93%</t>
  </si>
  <si>
    <t>362     0    92  79.7</t>
  </si>
  <si>
    <t>7.816 USDT   31.23%</t>
  </si>
  <si>
    <t>194     0    16  92.4</t>
  </si>
  <si>
    <t>2.538 USDT   10.14%</t>
  </si>
  <si>
    <t>755     0   188  80.1</t>
  </si>
  <si>
    <t>22.544 USDT   90.09%</t>
  </si>
  <si>
    <t>636    29   179  75.4</t>
  </si>
  <si>
    <t>19.674 USDT   78.62%</t>
  </si>
  <si>
    <t>256     0    32  88.9</t>
  </si>
  <si>
    <t>5.051 USDT   20.18%</t>
  </si>
  <si>
    <t>224     0    10  95.7</t>
  </si>
  <si>
    <t>3.436 USDT   13.73%</t>
  </si>
  <si>
    <t>959     0   745  56.3</t>
  </si>
  <si>
    <t>47.323 USDT  188.64%</t>
  </si>
  <si>
    <t>112     0    56  66.7</t>
  </si>
  <si>
    <t>23.580 USDT   94.44%</t>
  </si>
  <si>
    <t>553     0  1111  33.2</t>
  </si>
  <si>
    <t>114.184 USDT  476.74%</t>
  </si>
  <si>
    <t>435     0   346  55.7</t>
  </si>
  <si>
    <t>16.101 USDT   64.34%</t>
  </si>
  <si>
    <t>5     0   199   2.5</t>
  </si>
  <si>
    <t>81.125 USDT  324.18%</t>
  </si>
  <si>
    <t>375     0    74  83.5</t>
  </si>
  <si>
    <t>63.352 USDT  251.99%</t>
  </si>
  <si>
    <t>36.422 USDT  147.06%</t>
  </si>
  <si>
    <t>261     0   141  64.9</t>
  </si>
  <si>
    <t>15.622 USDT   66.23%</t>
  </si>
  <si>
    <t>303     0    11  96.5</t>
  </si>
  <si>
    <t>35.165 USDT  140.52%</t>
  </si>
  <si>
    <t>392     0   176  69.0</t>
  </si>
  <si>
    <t>20.984 USDT   83.85%</t>
  </si>
  <si>
    <t>439    87   776  33.7</t>
  </si>
  <si>
    <t>110.285 USDT  483.60%</t>
  </si>
  <si>
    <t>1154     0   404  74.1</t>
  </si>
  <si>
    <t>68.985 USDT  280.84%</t>
  </si>
  <si>
    <t>384     0  1041  26.9</t>
  </si>
  <si>
    <t>83.680 USDT  365.52%</t>
  </si>
  <si>
    <t>1     0    35   2.8</t>
  </si>
  <si>
    <t>13.939 USDT   55.70%</t>
  </si>
  <si>
    <t>164     0    23  87.7</t>
  </si>
  <si>
    <t>7.610 USDT   30.41%</t>
  </si>
  <si>
    <t>197     0     5  97.5</t>
  </si>
  <si>
    <t>1.444 USDT    5.77%</t>
  </si>
  <si>
    <t>186     0   102  64.6</t>
  </si>
  <si>
    <t>13.018 USDT   52.02%</t>
  </si>
  <si>
    <t>105     0   128  45.1</t>
  </si>
  <si>
    <t>18.538 USDT   74.08%</t>
  </si>
  <si>
    <t>157     0    22  87.7</t>
  </si>
  <si>
    <t>7.141 USDT   28.54%</t>
  </si>
  <si>
    <t>138     0    13  91.4</t>
  </si>
  <si>
    <t>1.755 USDT    7.01%</t>
  </si>
  <si>
    <t>151     0     5  96.8</t>
  </si>
  <si>
    <t>1.319 USDT    5.27%</t>
  </si>
  <si>
    <t>649     0    87  88.2</t>
  </si>
  <si>
    <t>7.215 USDT   28.83%</t>
  </si>
  <si>
    <t>536     0   124  81.2</t>
  </si>
  <si>
    <t>17.607 USDT   70.36%</t>
  </si>
  <si>
    <t>150     0     7  95.5</t>
  </si>
  <si>
    <t>155     0     8  95.1</t>
  </si>
  <si>
    <t>2.279 USDT    9.11%</t>
  </si>
  <si>
    <t>149     0    10  93.7</t>
  </si>
  <si>
    <t>153     0    11  93.3</t>
  </si>
  <si>
    <t>137     0    51  72.9</t>
  </si>
  <si>
    <t>7.327 USDT   29.28%</t>
  </si>
  <si>
    <t>160     0    10  94.1</t>
  </si>
  <si>
    <t>157     0     8  95.2</t>
  </si>
  <si>
    <t>1.428 USDT    5.70%</t>
  </si>
  <si>
    <t>155     0     6  96.3</t>
  </si>
  <si>
    <t>2.857 USDT   11.42%</t>
  </si>
  <si>
    <t>158     0     6  96.3</t>
  </si>
  <si>
    <t>3.722 USDT   14.87%</t>
  </si>
  <si>
    <t>165     0     7  95.9</t>
  </si>
  <si>
    <t>166     0     7  96.0</t>
  </si>
  <si>
    <t>160     0     6  96.4</t>
  </si>
  <si>
    <t>169     0     5  97.1</t>
  </si>
  <si>
    <t>170     0     4  97.7</t>
  </si>
  <si>
    <t>2.659 USDT   10.62%</t>
  </si>
  <si>
    <t>169     0     4  97.7</t>
  </si>
  <si>
    <t>171     0     4  97.7</t>
  </si>
  <si>
    <t>168     0     4  97.7</t>
  </si>
  <si>
    <t>168     0     8  95.5</t>
  </si>
  <si>
    <t>5.604 USDT   22.39%</t>
  </si>
  <si>
    <t>170     0     5  97.1</t>
  </si>
  <si>
    <t>3.029 USDT   12.10%</t>
  </si>
  <si>
    <t>171     0     5  97.2</t>
  </si>
  <si>
    <t>3.071 USDT   12.27%</t>
  </si>
  <si>
    <t>166     0     2  98.8</t>
  </si>
  <si>
    <t>2.868 USDT   11.46%</t>
  </si>
  <si>
    <t>279    11   132  66.1</t>
  </si>
  <si>
    <t>15.661 USDT   62.58%</t>
  </si>
  <si>
    <t>237     0    18  92.9</t>
  </si>
  <si>
    <t>34.589 USDT  144.16%</t>
  </si>
  <si>
    <t>145     0    83  63.6</t>
  </si>
  <si>
    <t>22.358 USDT   89.34%</t>
  </si>
  <si>
    <t>409     0  1076  27.5</t>
  </si>
  <si>
    <t>43.726 USDT  172.53%</t>
  </si>
  <si>
    <t>861     0   201  81.1</t>
  </si>
  <si>
    <t>35.186 USDT  149.32%</t>
  </si>
  <si>
    <t>1432     0   847  62.8</t>
  </si>
  <si>
    <t>33.940 USDT  137.39%</t>
  </si>
  <si>
    <t>485     0    36  93.1</t>
  </si>
  <si>
    <t>53.313 USDT  219.84%</t>
  </si>
  <si>
    <t>310     0    47  86.8</t>
  </si>
  <si>
    <t>10.765 USDT   43.02%</t>
  </si>
  <si>
    <t>303     0   128  70.3</t>
  </si>
  <si>
    <t>21.455 USDT   85.74%</t>
  </si>
  <si>
    <t>286     0   121  70.3</t>
  </si>
  <si>
    <t>24.365 USDT   97.36%</t>
  </si>
  <si>
    <t>298     0   127  70.1</t>
  </si>
  <si>
    <t>19.232 USDT   76.85%</t>
  </si>
  <si>
    <t>283     0    23  92.5</t>
  </si>
  <si>
    <t>5.294 USDT   21.15%</t>
  </si>
  <si>
    <t>304     0    24  92.7</t>
  </si>
  <si>
    <t>4.865 USDT   19.44%</t>
  </si>
  <si>
    <t>199     0    21  90.5</t>
  </si>
  <si>
    <t>1.951 USDT    7.80%</t>
  </si>
  <si>
    <t>74     0     1  98.7</t>
  </si>
  <si>
    <t>0.819 USDT    3.27%</t>
  </si>
  <si>
    <t>257     0   117  68.7</t>
  </si>
  <si>
    <t>14.341 USDT   57.31%</t>
  </si>
  <si>
    <t>93    11     0   100</t>
  </si>
  <si>
    <t>0.000 USDT    0.00%</t>
  </si>
  <si>
    <t>228     0   218  51.1</t>
  </si>
  <si>
    <t>29.222 USDT  116.77%</t>
  </si>
  <si>
    <t>358     0    79  81.9</t>
  </si>
  <si>
    <t>22.752 USDT   88.53%</t>
  </si>
  <si>
    <t>168    70    23  64.4</t>
  </si>
  <si>
    <t>23.294 USDT   93.08%</t>
  </si>
  <si>
    <t>428     0   381  52.9</t>
  </si>
  <si>
    <t>68.529 USDT  273.03%</t>
  </si>
  <si>
    <t>250     0   663  27.4</t>
  </si>
  <si>
    <t>112.211 USDT  484.38%</t>
  </si>
  <si>
    <t>522     0   967  35.1</t>
  </si>
  <si>
    <t>114.730 USDT  462.25%</t>
  </si>
  <si>
    <t>359     0   235  60.4</t>
  </si>
  <si>
    <t>47.871 USDT  205.33%</t>
  </si>
  <si>
    <t>1144     0   231  83.2</t>
  </si>
  <si>
    <t>90.729 USDT  358.74%</t>
  </si>
  <si>
    <t>407     0   584  41.1</t>
  </si>
  <si>
    <t>68.735 USDT  294.74%</t>
  </si>
  <si>
    <t>742     0  1502  33.1</t>
  </si>
  <si>
    <t>113.617 USDT  463.68%</t>
  </si>
  <si>
    <t>225     0   819  21.6</t>
  </si>
  <si>
    <t>91.372 USDT  381.13%</t>
  </si>
  <si>
    <t>140     0   377  27.1</t>
  </si>
  <si>
    <t>59.344 USDT  257.24%</t>
  </si>
  <si>
    <t>235     0    34  87.4</t>
  </si>
  <si>
    <t>54.656 USDT  245.25%</t>
  </si>
  <si>
    <t>132     0    84  61.1</t>
  </si>
  <si>
    <t>66.790 USDT  284.72%</t>
  </si>
  <si>
    <t>193     1   124  60.7</t>
  </si>
  <si>
    <t>102.662 USDT  439.32%</t>
  </si>
  <si>
    <t>237     0   264  47.3</t>
  </si>
  <si>
    <t>115.910 USDT  513.19%</t>
  </si>
  <si>
    <t>1123     0   294  79.3</t>
  </si>
  <si>
    <t>98.204 USDT  422.42%</t>
  </si>
  <si>
    <t>115    21     8  79.9</t>
  </si>
  <si>
    <t>36.697 USDT  146.64%</t>
  </si>
  <si>
    <t>212     0    12  94.6</t>
  </si>
  <si>
    <t>3.097 USDT   12.37%</t>
  </si>
  <si>
    <t>247     0    15  94.3</t>
  </si>
  <si>
    <t>220     0    47  82.4</t>
  </si>
  <si>
    <t>24.903 USDT   99.51%</t>
  </si>
  <si>
    <t>254     0    11  95.8</t>
  </si>
  <si>
    <t>3.708 USDT   14.82%</t>
  </si>
  <si>
    <t>235     0    10  95.9</t>
  </si>
  <si>
    <t>30.937 USDT  123.62%</t>
  </si>
  <si>
    <t>128     0    96  57.1</t>
  </si>
  <si>
    <t>57.755 USDT  241.77%</t>
  </si>
  <si>
    <t>625     0   200  75.8</t>
  </si>
  <si>
    <t>78.226 USDT  321.05%</t>
  </si>
  <si>
    <t>233     1    16  93.2</t>
  </si>
  <si>
    <t>68.696 USDT  271.06%</t>
  </si>
  <si>
    <t>35     0   145  19.4</t>
  </si>
  <si>
    <t>22.900 USDT   91.51%</t>
  </si>
  <si>
    <t>548     0   145  79.1</t>
  </si>
  <si>
    <t>53.506 USDT  219.32%</t>
  </si>
  <si>
    <t>222   124   142  45.5</t>
  </si>
  <si>
    <t>70.044 USDT  286.53%</t>
  </si>
  <si>
    <t>1199     0   805  59.8</t>
  </si>
  <si>
    <t>39.758 USDT  162.60%</t>
  </si>
  <si>
    <t>541     0   271  66.6</t>
  </si>
  <si>
    <t>70.086 USDT  280.81%</t>
  </si>
  <si>
    <t>294     7   158  64.1</t>
  </si>
  <si>
    <t>34.839 USDT  137.00%</t>
  </si>
  <si>
    <t>169     0    41  80.5</t>
  </si>
  <si>
    <t>52.013 USDT  206.95%</t>
  </si>
  <si>
    <t>55.255 USDT  224.02%</t>
  </si>
  <si>
    <t>392     0   139  73.8</t>
  </si>
  <si>
    <t>60.279 USDT  241.97%</t>
  </si>
  <si>
    <t>259    17   165  58.7</t>
  </si>
  <si>
    <t>41.867 USDT  164.51%</t>
  </si>
  <si>
    <t>385     0   134  74.2</t>
  </si>
  <si>
    <t>61.230 USDT  240.22%</t>
  </si>
  <si>
    <t>175   164    79  41.9</t>
  </si>
  <si>
    <t>58.120 USDT  234.40%</t>
  </si>
  <si>
    <t>404     0   135  75.0</t>
  </si>
  <si>
    <t>58.243 USDT  232.55%</t>
  </si>
  <si>
    <t>179     0    70  71.9</t>
  </si>
  <si>
    <t>10.774 USDT   43.05%</t>
  </si>
  <si>
    <t>149     0    69  68.3</t>
  </si>
  <si>
    <t>8.826 USDT   35.27%</t>
  </si>
  <si>
    <t>157     0    27  85.3</t>
  </si>
  <si>
    <t>5.512 USDT   22.03%</t>
  </si>
  <si>
    <t>164     0    46  78.1</t>
  </si>
  <si>
    <t>13.805 USDT   55.16%</t>
  </si>
  <si>
    <t>103     0     7  93.6</t>
  </si>
  <si>
    <t>3.259 USDT   13.02%</t>
  </si>
  <si>
    <t>742     0   264  73.8</t>
  </si>
  <si>
    <t>65.109 USDT  263.37%</t>
  </si>
  <si>
    <t>567    23   240  68.3</t>
  </si>
  <si>
    <t>81.844 USDT  332.40%</t>
  </si>
  <si>
    <t>247     0    40  86.1</t>
  </si>
  <si>
    <t>4.988 USDT   19.93%</t>
  </si>
  <si>
    <t>139     0     9  93.9</t>
  </si>
  <si>
    <t>568     0   529  51.8</t>
  </si>
  <si>
    <t>85.284 USDT  352.50%</t>
  </si>
  <si>
    <t>80     0    76  51.3</t>
  </si>
  <si>
    <t>63.751 USDT  268.77%</t>
  </si>
  <si>
    <t>332     0   691  32.5</t>
  </si>
  <si>
    <t>112.158 USDT  493.60%</t>
  </si>
  <si>
    <t>301     0   302  49.9</t>
  </si>
  <si>
    <t>37.627 USDT  144.46%</t>
  </si>
  <si>
    <t>3     0   271   1.1</t>
  </si>
  <si>
    <t>110.062 USDT  451.78%</t>
  </si>
  <si>
    <t>220     0    53  80.6</t>
  </si>
  <si>
    <t>81.357 USDT  350.26%</t>
  </si>
  <si>
    <t>107     0    18  85.6</t>
  </si>
  <si>
    <t>81.112 USDT  340.79%</t>
  </si>
  <si>
    <t>204     0   136  60.0</t>
  </si>
  <si>
    <t>50.750 USDT  204.72%</t>
  </si>
  <si>
    <t>172     0    18  90.5</t>
  </si>
  <si>
    <t>93.462 USDT  381.13%</t>
  </si>
  <si>
    <t>296     0   198  59.9</t>
  </si>
  <si>
    <t>73.644 USDT  302.86%</t>
  </si>
  <si>
    <t>257    29   501  32.7</t>
  </si>
  <si>
    <t>116.404 USDT  506.17%</t>
  </si>
  <si>
    <t>889     0   305  74.5</t>
  </si>
  <si>
    <t>73.940 USDT  301.60%</t>
  </si>
  <si>
    <t>348     0   953  26.7</t>
  </si>
  <si>
    <t>82.758 USDT  365.44%</t>
  </si>
  <si>
    <t>0     0    38     0</t>
  </si>
  <si>
    <t>15.652 USDT   62.55%</t>
  </si>
  <si>
    <t>164     0    27  85.9</t>
  </si>
  <si>
    <t>32.427 USDT  128.54%</t>
  </si>
  <si>
    <t>177     0     2  98.9</t>
  </si>
  <si>
    <t>1.262 USDT    5.04%</t>
  </si>
  <si>
    <t>77     0    79  49.4</t>
  </si>
  <si>
    <t>21.617 USDT   90.18%</t>
  </si>
  <si>
    <t>40     0    88  31.2</t>
  </si>
  <si>
    <t>31.078 USDT  129.68%</t>
  </si>
  <si>
    <t>67     0    19  77.9</t>
  </si>
  <si>
    <t>12.753 USDT   50.96%</t>
  </si>
  <si>
    <t>107     0    13  89.2</t>
  </si>
  <si>
    <t>1.758 USDT    7.03%</t>
  </si>
  <si>
    <t>114     0     6  95.0</t>
  </si>
  <si>
    <t>1.969 USDT    7.87%</t>
  </si>
  <si>
    <t>530     0    99  84.3</t>
  </si>
  <si>
    <t>11.264 USDT   45.01%</t>
  </si>
  <si>
    <t>452     0   135  77.0</t>
  </si>
  <si>
    <t>34.183 USDT  136.69%</t>
  </si>
  <si>
    <t>117     0    16  88.0</t>
  </si>
  <si>
    <t>2.600 USDT   10.39%</t>
  </si>
  <si>
    <t>119     0    16  88.1</t>
  </si>
  <si>
    <t>135     0    20  87.1</t>
  </si>
  <si>
    <t>6.172 USDT   24.66%</t>
  </si>
  <si>
    <t>134     0    16  89.3</t>
  </si>
  <si>
    <t>127     0    11  92.0</t>
  </si>
  <si>
    <t>2.227 USDT    8.90%</t>
  </si>
  <si>
    <t>125     0    11  91.9</t>
  </si>
  <si>
    <t>124     0    72  63.3</t>
  </si>
  <si>
    <t>9.774 USDT   39.06%</t>
  </si>
  <si>
    <t>138     0    15  90.2</t>
  </si>
  <si>
    <t>2.351 USDT    9.40%</t>
  </si>
  <si>
    <t>126     0    14  90.0</t>
  </si>
  <si>
    <t>3.379 USDT   13.50%</t>
  </si>
  <si>
    <t>129     0    11  92.1</t>
  </si>
  <si>
    <t>2.527 USDT   10.10%</t>
  </si>
  <si>
    <t>131     0    10  92.9</t>
  </si>
  <si>
    <t>136     0     8  94.4</t>
  </si>
  <si>
    <t>138     0     9  93.9</t>
  </si>
  <si>
    <t>135     0     8  94.4</t>
  </si>
  <si>
    <t>134     0     5  96.4</t>
  </si>
  <si>
    <t>136     0     6  95.8</t>
  </si>
  <si>
    <t>142     0     9  94.0</t>
  </si>
  <si>
    <t>7.673 USDT   30.66%</t>
  </si>
  <si>
    <t>144     0     9  94.1</t>
  </si>
  <si>
    <t>145     0     9  94.2</t>
  </si>
  <si>
    <t>143     0    12  92.3</t>
  </si>
  <si>
    <t>135     0    10  93.1</t>
  </si>
  <si>
    <t>8.169 USDT   32.64%</t>
  </si>
  <si>
    <t>140     0    11  92.7</t>
  </si>
  <si>
    <t>158     0     7  95.8</t>
  </si>
  <si>
    <t>142     0    13  91.6</t>
  </si>
  <si>
    <t>159     0     7  95.8</t>
  </si>
  <si>
    <t>173     0     6  96.6</t>
  </si>
  <si>
    <t>5.280 USDT   21.10%</t>
  </si>
  <si>
    <t>251    17   165  58.0</t>
  </si>
  <si>
    <t>43.500 USDT  173.82%</t>
  </si>
  <si>
    <t>142     0    25  85.0</t>
  </si>
  <si>
    <t>64.876 USDT  246.87%</t>
  </si>
  <si>
    <t>80     0    63  55.9</t>
  </si>
  <si>
    <t>80.885 USDT  341.20%</t>
  </si>
  <si>
    <t>170     0   640  21.0</t>
  </si>
  <si>
    <t>100.110 USDT  410.29%</t>
  </si>
  <si>
    <t>723     0   188  79.4</t>
  </si>
  <si>
    <t>48.790 USDT  213.73%</t>
  </si>
  <si>
    <t>1441     0   762  65.4</t>
  </si>
  <si>
    <t>62.275 USDT  254.97%</t>
  </si>
  <si>
    <t>374     0    35  91.4</t>
  </si>
  <si>
    <t>78.588 USDT  333.92%</t>
  </si>
  <si>
    <t>119     0    21  85.0</t>
  </si>
  <si>
    <t>6.848 USDT   27.36%</t>
  </si>
  <si>
    <t>254     0   167  60.3</t>
  </si>
  <si>
    <t>51.714 USDT  198.35%</t>
  </si>
  <si>
    <t>211     0   129  62.1</t>
  </si>
  <si>
    <t>78.108 USDT  310.84%</t>
  </si>
  <si>
    <t>219     0   159  57.9</t>
  </si>
  <si>
    <t>70.742 USDT  274.79%</t>
  </si>
  <si>
    <t>350     0    27  92.8</t>
  </si>
  <si>
    <t>5.970 USDT   23.86%</t>
  </si>
  <si>
    <t>348     0    29  92.3</t>
  </si>
  <si>
    <t>7.312 USDT   29.22%</t>
  </si>
  <si>
    <t>266     0    21  92.7</t>
  </si>
  <si>
    <t>6.215 USDT   24.84%</t>
  </si>
  <si>
    <t>274     0    19  93.5</t>
  </si>
  <si>
    <t>114     0     5  95.8</t>
  </si>
  <si>
    <t>0.951 USDT    3.80%</t>
  </si>
  <si>
    <t>206     0   136  60.2</t>
  </si>
  <si>
    <t>34.584 USDT  138.20%</t>
  </si>
  <si>
    <t>122    17     9  82.4</t>
  </si>
  <si>
    <t>43.949 USDT  175.62%</t>
  </si>
  <si>
    <t>102     0   175  36.8</t>
  </si>
  <si>
    <t>92.513 USDT  376.09%</t>
  </si>
  <si>
    <t>320     0    96  76.9</t>
  </si>
  <si>
    <t>48.770 USDT  207.04%</t>
  </si>
  <si>
    <t>222    94    27  64.7</t>
  </si>
  <si>
    <t>73.426 USDT  293.41%</t>
  </si>
  <si>
    <t>150     0   232  39.3</t>
  </si>
  <si>
    <t>103.183 USDT  433.01%</t>
  </si>
  <si>
    <t>101     0   531  16.0</t>
  </si>
  <si>
    <t>112.291 USDT  478.99%</t>
  </si>
  <si>
    <t>326     0   644  33.6</t>
  </si>
  <si>
    <t>102.269 USDT  430.98%</t>
  </si>
  <si>
    <t>137     0   161  46.0</t>
  </si>
  <si>
    <t>94.113 USDT  411.30%</t>
  </si>
  <si>
    <t>-20210715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</si>
</sst>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&quot;:&quot;ss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2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164" fontId="0" fillId="0" borderId="0" xfId="0" applyNumberFormat="1"/>
    <xf numFmtId="1" fontId="15" fillId="0" borderId="0" xfId="0" applyNumberFormat="1" applyFo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 (user)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'BUSD Chart'!$B$3</c:f>
              <c:strCache>
                <c:ptCount val="1"/>
                <c:pt idx="0">
                  <c:v>20210415-20210515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'BUSD Chart'!$A$4:$A$130</c:f>
              <c:strCache>
                <c:ptCount val="127"/>
                <c:pt idx="0">
                  <c:v>ADXMomentum</c:v>
                </c:pt>
                <c:pt idx="1">
                  <c:v>AdxSmas</c:v>
                </c:pt>
                <c:pt idx="2">
                  <c:v>ASDTSRockwellTrading</c:v>
                </c:pt>
                <c:pt idx="3">
                  <c:v>AverageStrategy</c:v>
                </c:pt>
                <c:pt idx="4">
                  <c:v>AwesomeMacd</c:v>
                </c:pt>
                <c:pt idx="5">
                  <c:v>BandRSI3</c:v>
                </c:pt>
                <c:pt idx="6">
                  <c:v>BbandRsi</c:v>
                </c:pt>
                <c:pt idx="7">
                  <c:v>BbandRsiRolling</c:v>
                </c:pt>
                <c:pt idx="8">
                  <c:v>BbandRsiRolling_20210412__20210401_20210412_SharpeHyperOptLoss</c:v>
                </c:pt>
                <c:pt idx="9">
                  <c:v>BBRSIHyperStrategy</c:v>
                </c:pt>
                <c:pt idx="10">
                  <c:v>BBRSIStochHyperStrategy</c:v>
                </c:pt>
                <c:pt idx="11">
                  <c:v>bbandrsi_lolno_20210724</c:v>
                </c:pt>
                <c:pt idx="12">
                  <c:v>BigZ03</c:v>
                </c:pt>
                <c:pt idx="13">
                  <c:v>BigZ04</c:v>
                </c:pt>
                <c:pt idx="14">
                  <c:v>BigZ04_TSL2_Perkmeister_20210723</c:v>
                </c:pt>
                <c:pt idx="15">
                  <c:v>BigZ07</c:v>
                </c:pt>
                <c:pt idx="16">
                  <c:v>BigZ07_fix</c:v>
                </c:pt>
                <c:pt idx="17">
                  <c:v>BinHV27</c:v>
                </c:pt>
                <c:pt idx="18">
                  <c:v>BinHV45</c:v>
                </c:pt>
                <c:pt idx="19">
                  <c:v>bnbHunter</c:v>
                </c:pt>
                <c:pt idx="20">
                  <c:v>CCIStrategy</c:v>
                </c:pt>
                <c:pt idx="21">
                  <c:v>ClucMay72018</c:v>
                </c:pt>
                <c:pt idx="22">
                  <c:v>CMCWinner</c:v>
                </c:pt>
                <c:pt idx="23">
                  <c:v>CofiBitStrategy</c:v>
                </c:pt>
                <c:pt idx="24">
                  <c:v>CombinedBinHAndCluc</c:v>
                </c:pt>
                <c:pt idx="25">
                  <c:v>CombinedBinHAndClucHyperStrategy</c:v>
                </c:pt>
                <c:pt idx="26">
                  <c:v>CombinedBinHAndClucV2</c:v>
                </c:pt>
                <c:pt idx="27">
                  <c:v>CombinedBinHAndClucV3</c:v>
                </c:pt>
                <c:pt idx="28">
                  <c:v>CombinedBinHAndClucV4</c:v>
                </c:pt>
                <c:pt idx="29">
                  <c:v>CombinedBinHAndClucV4Hyperoptable</c:v>
                </c:pt>
                <c:pt idx="30">
                  <c:v>CombinedBinHAndClucV5Hyperoptable</c:v>
                </c:pt>
                <c:pt idx="31">
                  <c:v>CombinedBinHAndClucV5Hyperoptable_2021025_to_20210425_SortinoHyperOptLossDaily</c:v>
                </c:pt>
                <c:pt idx="32">
                  <c:v>CombinedBinHAndClucV5_Original</c:v>
                </c:pt>
                <c:pt idx="33">
                  <c:v>CombinedBinHAndClucV6</c:v>
                </c:pt>
                <c:pt idx="34">
                  <c:v>CombinedBinHAndClucV6H</c:v>
                </c:pt>
                <c:pt idx="35">
                  <c:v>CombinedBinHAndClucV7</c:v>
                </c:pt>
                <c:pt idx="36">
                  <c:v>CombinedBinHAndClucV8</c:v>
                </c:pt>
                <c:pt idx="37">
                  <c:v>CombinedBinHAndClucV8M1</c:v>
                </c:pt>
                <c:pt idx="38">
                  <c:v>CombinedBinHAndClucV8XH</c:v>
                </c:pt>
                <c:pt idx="39">
                  <c:v>CombinedBinHAndCluc_MichaelFourie_Original</c:v>
                </c:pt>
                <c:pt idx="40">
                  <c:v>CombinedBinHAndCluc_roiScaling</c:v>
                </c:pt>
                <c:pt idx="41">
                  <c:v>CombinedBinHClucAndMADV9</c:v>
                </c:pt>
                <c:pt idx="42">
                  <c:v>CombinedBinHClucAndSMAOffset</c:v>
                </c:pt>
                <c:pt idx="43">
                  <c:v>crsiv9</c:v>
                </c:pt>
                <c:pt idx="44">
                  <c:v>FollowTheGreenRabbitV1</c:v>
                </c:pt>
                <c:pt idx="45">
                  <c:v>Freqtrade_backtest_validation_freqtrade1</c:v>
                </c:pt>
                <c:pt idx="46">
                  <c:v>HybridMonster</c:v>
                </c:pt>
                <c:pt idx="47">
                  <c:v>Low_BB</c:v>
                </c:pt>
                <c:pt idx="48">
                  <c:v>MACDStrategy</c:v>
                </c:pt>
                <c:pt idx="49">
                  <c:v>MACDStrategy_crossed</c:v>
                </c:pt>
                <c:pt idx="50">
                  <c:v>MADisplaceV3_orig</c:v>
                </c:pt>
                <c:pt idx="51">
                  <c:v>MiEstrategia29</c:v>
                </c:pt>
                <c:pt idx="52">
                  <c:v>MiEstrategia29_v101</c:v>
                </c:pt>
                <c:pt idx="53">
                  <c:v>MiEstrategia29_v101_edited</c:v>
                </c:pt>
                <c:pt idx="54">
                  <c:v>MoniGoManiHyperStrategy</c:v>
                </c:pt>
                <c:pt idx="55">
                  <c:v>MultiRSI</c:v>
                </c:pt>
                <c:pt idx="56">
                  <c:v>My_Ema_bullish_confirmation</c:v>
                </c:pt>
                <c:pt idx="57">
                  <c:v>My_Low_BB</c:v>
                </c:pt>
                <c:pt idx="58">
                  <c:v>NFI7HO2_TA4TAR_20210715</c:v>
                </c:pt>
                <c:pt idx="59">
                  <c:v>NostalgiaForInfinity7_hyperopted_ChangeToTower_20210710</c:v>
                </c:pt>
                <c:pt idx="60">
                  <c:v>NostalgiaForInfinityV1</c:v>
                </c:pt>
                <c:pt idx="61">
                  <c:v>NostalgiaForInfinityV2</c:v>
                </c:pt>
                <c:pt idx="62">
                  <c:v>NostalgiaForInfinityV3</c:v>
                </c:pt>
                <c:pt idx="63">
                  <c:v>NostalgiaForInfinityV4</c:v>
                </c:pt>
                <c:pt idx="64">
                  <c:v>NostalgiaForInfinityV5</c:v>
                </c:pt>
                <c:pt idx="65">
                  <c:v>NostalgiaForInfinityV5MultiOffsetAndHO</c:v>
                </c:pt>
                <c:pt idx="66">
                  <c:v>NostalgiaForInfinityV5MultiOffsetAndHO_ExZork_20210724</c:v>
                </c:pt>
                <c:pt idx="67">
                  <c:v>NostalgiaForInfinityV5_1</c:v>
                </c:pt>
                <c:pt idx="68">
                  <c:v>NostalgiaForInfinityV5_2</c:v>
                </c:pt>
                <c:pt idx="69">
                  <c:v>NostalgiaForInfinityV5_3</c:v>
                </c:pt>
                <c:pt idx="70">
                  <c:v>NostalgiaForInfinityV5_4</c:v>
                </c:pt>
                <c:pt idx="71">
                  <c:v>NostalgiaForInfinityV5_5</c:v>
                </c:pt>
                <c:pt idx="72">
                  <c:v>NostalgiaForInfinityV5_6</c:v>
                </c:pt>
                <c:pt idx="73">
                  <c:v>NostalgiaForInfinityV5_roiMod</c:v>
                </c:pt>
                <c:pt idx="74">
                  <c:v>NostalgiaForInfinityV6</c:v>
                </c:pt>
                <c:pt idx="75">
                  <c:v>NostalgiaForInfinityV6_1</c:v>
                </c:pt>
                <c:pt idx="76">
                  <c:v>NostalgiaForInfinityV6_2</c:v>
                </c:pt>
                <c:pt idx="77">
                  <c:v>NostalgiaForInfinityV6_3</c:v>
                </c:pt>
                <c:pt idx="78">
                  <c:v>NostalgiaForInfinityV6_4</c:v>
                </c:pt>
                <c:pt idx="79">
                  <c:v>NostalgiaForInfinityV6_5</c:v>
                </c:pt>
                <c:pt idx="80">
                  <c:v>NostalgiaForInfinityV6_6</c:v>
                </c:pt>
                <c:pt idx="81">
                  <c:v>NostalgiaForInfinityV6_7</c:v>
                </c:pt>
                <c:pt idx="82">
                  <c:v>NostalgiaForInfinityV6_8</c:v>
                </c:pt>
                <c:pt idx="83">
                  <c:v>NostalgiaForInfinityV7</c:v>
                </c:pt>
                <c:pt idx="84">
                  <c:v>NostalgiaForInfinityV7_0_1</c:v>
                </c:pt>
                <c:pt idx="85">
                  <c:v>NostalgiaForInfinityV7_0_2</c:v>
                </c:pt>
                <c:pt idx="86">
                  <c:v>NostalgiaForInfinityV7_0_3</c:v>
                </c:pt>
                <c:pt idx="87">
                  <c:v>NostalgiaForInfinityV7_0_4</c:v>
                </c:pt>
                <c:pt idx="88">
                  <c:v>NostalgiaForInfinityV7_0_5</c:v>
                </c:pt>
                <c:pt idx="89">
                  <c:v>NostalgiaForInfinityV7_0_6</c:v>
                </c:pt>
                <c:pt idx="90">
                  <c:v>NostalgiaForInfinityV7_0_7</c:v>
                </c:pt>
                <c:pt idx="91">
                  <c:v>NostalgiaForInfinityV7_1_0</c:v>
                </c:pt>
                <c:pt idx="92">
                  <c:v>NostalgiaForInfinityV7_1_1</c:v>
                </c:pt>
                <c:pt idx="93">
                  <c:v>NostalgiaForInfinityV7_1_2</c:v>
                </c:pt>
                <c:pt idx="94">
                  <c:v>NostalgiaForInfinityV7_1_3</c:v>
                </c:pt>
                <c:pt idx="95">
                  <c:v>NostalgiaForInfinityV7_1_4</c:v>
                </c:pt>
                <c:pt idx="96">
                  <c:v>NostalgiaForInfinityV7_1_5</c:v>
                </c:pt>
                <c:pt idx="97">
                  <c:v>NostalgiaForInfinityV7_1_6</c:v>
                </c:pt>
                <c:pt idx="98">
                  <c:v>NostalgiaForInfinityV7_1_TweakV4</c:v>
                </c:pt>
                <c:pt idx="99">
                  <c:v>NostalgiaForInfinityV7_2_0</c:v>
                </c:pt>
                <c:pt idx="100">
                  <c:v>NostalgiaForInfinityV7_2_1</c:v>
                </c:pt>
                <c:pt idx="101">
                  <c:v>Obelisk_Ichimoku_ZEMA_v1</c:v>
                </c:pt>
                <c:pt idx="102">
                  <c:v>Quickie</c:v>
                </c:pt>
                <c:pt idx="103">
                  <c:v>QuickieHyperStrategy</c:v>
                </c:pt>
                <c:pt idx="104">
                  <c:v>RabbitV2_1mTimeFrame</c:v>
                </c:pt>
                <c:pt idx="105">
                  <c:v>ReinforcedAverageStrategy</c:v>
                </c:pt>
                <c:pt idx="106">
                  <c:v>ReinforcedQuickie</c:v>
                </c:pt>
                <c:pt idx="107">
                  <c:v>Scalp</c:v>
                </c:pt>
                <c:pt idx="108">
                  <c:v>Simple</c:v>
                </c:pt>
                <c:pt idx="109">
                  <c:v>SMAOffsetBZed</c:v>
                </c:pt>
                <c:pt idx="110">
                  <c:v>SMAOffsetHyperoptable</c:v>
                </c:pt>
                <c:pt idx="111">
                  <c:v>SMAOffsetHyperoptable_v20210506</c:v>
                </c:pt>
                <c:pt idx="112">
                  <c:v>SMAOffsetNaive</c:v>
                </c:pt>
                <c:pt idx="113">
                  <c:v>SMAOffsetProtectOptV0</c:v>
                </c:pt>
                <c:pt idx="114">
                  <c:v>SMAOffsetProtectOptV1</c:v>
                </c:pt>
                <c:pt idx="115">
                  <c:v>SMAOffsetProtectOptV1_hanend_20210619</c:v>
                </c:pt>
                <c:pt idx="116">
                  <c:v>SMAOffsetProtectOptV1_kkeue_20210619</c:v>
                </c:pt>
                <c:pt idx="117">
                  <c:v>SMAOffsetProtect_LamborghiniAvenator_20210711</c:v>
                </c:pt>
                <c:pt idx="118">
                  <c:v>SMAOffsetV2</c:v>
                </c:pt>
                <c:pt idx="119">
                  <c:v>SMAOffset_20201205_20210405_SortinoHyperOptLossDaily</c:v>
                </c:pt>
                <c:pt idx="120">
                  <c:v>SmoothOperator</c:v>
                </c:pt>
                <c:pt idx="121">
                  <c:v>SmoothScalp</c:v>
                </c:pt>
                <c:pt idx="122">
                  <c:v>TakePUMP_052021</c:v>
                </c:pt>
                <c:pt idx="123">
                  <c:v>TDSequentialStrategy</c:v>
                </c:pt>
                <c:pt idx="124">
                  <c:v>TradeAgainstRetailTraders</c:v>
                </c:pt>
                <c:pt idx="125">
                  <c:v>TSIHULLBOT</c:v>
                </c:pt>
                <c:pt idx="126">
                  <c:v>WenRarri</c:v>
                </c:pt>
              </c:strCache>
            </c:strRef>
          </c:cat>
          <c:val>
            <c:numRef>
              <c:f>'BUSD Chart'!$B$4:$B$130</c:f>
              <c:numCache>
                <c:formatCode>General</c:formatCode>
                <c:ptCount val="127"/>
                <c:pt idx="0">
                  <c:v>-86.53</c:v>
                </c:pt>
                <c:pt idx="1">
                  <c:v>-36.869999999999997</c:v>
                </c:pt>
                <c:pt idx="2">
                  <c:v>-90.09</c:v>
                </c:pt>
                <c:pt idx="3">
                  <c:v>-36.130000000000003</c:v>
                </c:pt>
                <c:pt idx="4">
                  <c:v>-17.170000000000002</c:v>
                </c:pt>
                <c:pt idx="5">
                  <c:v>14.89</c:v>
                </c:pt>
                <c:pt idx="6">
                  <c:v>33.61</c:v>
                </c:pt>
                <c:pt idx="7">
                  <c:v>5.73</c:v>
                </c:pt>
                <c:pt idx="8">
                  <c:v>-15.23</c:v>
                </c:pt>
                <c:pt idx="9">
                  <c:v>-29.42</c:v>
                </c:pt>
                <c:pt idx="10">
                  <c:v>-9.18</c:v>
                </c:pt>
                <c:pt idx="11">
                  <c:v>33.61</c:v>
                </c:pt>
                <c:pt idx="12">
                  <c:v>54.77</c:v>
                </c:pt>
                <c:pt idx="13">
                  <c:v>50.7</c:v>
                </c:pt>
                <c:pt idx="14">
                  <c:v>7.71</c:v>
                </c:pt>
                <c:pt idx="15">
                  <c:v>51.05</c:v>
                </c:pt>
                <c:pt idx="16">
                  <c:v>40.46</c:v>
                </c:pt>
                <c:pt idx="17">
                  <c:v>-20.100000000000001</c:v>
                </c:pt>
                <c:pt idx="18">
                  <c:v>23.06</c:v>
                </c:pt>
                <c:pt idx="19">
                  <c:v>-29.89</c:v>
                </c:pt>
                <c:pt idx="20">
                  <c:v>-3.07</c:v>
                </c:pt>
                <c:pt idx="21">
                  <c:v>19.16</c:v>
                </c:pt>
                <c:pt idx="22">
                  <c:v>-0.98</c:v>
                </c:pt>
                <c:pt idx="23">
                  <c:v>-23.49</c:v>
                </c:pt>
                <c:pt idx="24">
                  <c:v>71.62</c:v>
                </c:pt>
                <c:pt idx="25">
                  <c:v>57</c:v>
                </c:pt>
                <c:pt idx="26">
                  <c:v>66.540000000000006</c:v>
                </c:pt>
                <c:pt idx="27">
                  <c:v>43.87</c:v>
                </c:pt>
                <c:pt idx="28">
                  <c:v>35.299999999999997</c:v>
                </c:pt>
                <c:pt idx="29">
                  <c:v>45.31</c:v>
                </c:pt>
                <c:pt idx="30">
                  <c:v>50.14</c:v>
                </c:pt>
                <c:pt idx="31">
                  <c:v>61.11</c:v>
                </c:pt>
                <c:pt idx="32">
                  <c:v>45.98</c:v>
                </c:pt>
                <c:pt idx="33">
                  <c:v>73.58</c:v>
                </c:pt>
                <c:pt idx="34">
                  <c:v>73.58</c:v>
                </c:pt>
                <c:pt idx="35">
                  <c:v>75.12</c:v>
                </c:pt>
                <c:pt idx="36">
                  <c:v>82.8</c:v>
                </c:pt>
                <c:pt idx="37">
                  <c:v>86.04</c:v>
                </c:pt>
                <c:pt idx="38">
                  <c:v>64.13</c:v>
                </c:pt>
                <c:pt idx="39">
                  <c:v>36.54</c:v>
                </c:pt>
                <c:pt idx="40">
                  <c:v>52.41</c:v>
                </c:pt>
                <c:pt idx="41">
                  <c:v>70.63</c:v>
                </c:pt>
                <c:pt idx="42">
                  <c:v>100.11</c:v>
                </c:pt>
                <c:pt idx="43">
                  <c:v>70.010000000000005</c:v>
                </c:pt>
                <c:pt idx="44">
                  <c:v>-5.61</c:v>
                </c:pt>
                <c:pt idx="45">
                  <c:v>-53.91</c:v>
                </c:pt>
                <c:pt idx="46">
                  <c:v>52.83</c:v>
                </c:pt>
                <c:pt idx="47">
                  <c:v>-78.97</c:v>
                </c:pt>
                <c:pt idx="48">
                  <c:v>-20.079999999999998</c:v>
                </c:pt>
                <c:pt idx="49">
                  <c:v>-8.99</c:v>
                </c:pt>
                <c:pt idx="50">
                  <c:v>69.02</c:v>
                </c:pt>
                <c:pt idx="51">
                  <c:v>57.58</c:v>
                </c:pt>
                <c:pt idx="52">
                  <c:v>57.58</c:v>
                </c:pt>
                <c:pt idx="53">
                  <c:v>80.489999999999995</c:v>
                </c:pt>
                <c:pt idx="54">
                  <c:v>-75.39</c:v>
                </c:pt>
                <c:pt idx="55">
                  <c:v>-60.16</c:v>
                </c:pt>
                <c:pt idx="56">
                  <c:v>-56.5</c:v>
                </c:pt>
                <c:pt idx="57">
                  <c:v>-9.9499999999999993</c:v>
                </c:pt>
                <c:pt idx="58">
                  <c:v>128.30000000000001</c:v>
                </c:pt>
                <c:pt idx="59">
                  <c:v>154.83000000000001</c:v>
                </c:pt>
                <c:pt idx="60">
                  <c:v>133.28</c:v>
                </c:pt>
                <c:pt idx="61">
                  <c:v>84.53</c:v>
                </c:pt>
                <c:pt idx="62">
                  <c:v>126.47</c:v>
                </c:pt>
                <c:pt idx="63">
                  <c:v>97.46</c:v>
                </c:pt>
                <c:pt idx="64">
                  <c:v>90.69</c:v>
                </c:pt>
                <c:pt idx="65">
                  <c:v>78.02</c:v>
                </c:pt>
                <c:pt idx="66">
                  <c:v>89.24</c:v>
                </c:pt>
                <c:pt idx="67">
                  <c:v>90.85</c:v>
                </c:pt>
                <c:pt idx="68">
                  <c:v>89.12</c:v>
                </c:pt>
                <c:pt idx="69">
                  <c:v>87.17</c:v>
                </c:pt>
                <c:pt idx="70">
                  <c:v>93.08</c:v>
                </c:pt>
                <c:pt idx="71">
                  <c:v>113.08</c:v>
                </c:pt>
                <c:pt idx="72">
                  <c:v>102.96</c:v>
                </c:pt>
                <c:pt idx="73">
                  <c:v>22.39</c:v>
                </c:pt>
                <c:pt idx="74">
                  <c:v>106.47</c:v>
                </c:pt>
                <c:pt idx="75">
                  <c:v>118.65</c:v>
                </c:pt>
                <c:pt idx="76">
                  <c:v>123.41</c:v>
                </c:pt>
                <c:pt idx="77">
                  <c:v>123.74</c:v>
                </c:pt>
                <c:pt idx="78">
                  <c:v>126.72</c:v>
                </c:pt>
                <c:pt idx="79">
                  <c:v>132.30000000000001</c:v>
                </c:pt>
                <c:pt idx="80">
                  <c:v>132.53</c:v>
                </c:pt>
                <c:pt idx="81">
                  <c:v>130.43</c:v>
                </c:pt>
                <c:pt idx="82">
                  <c:v>131.44</c:v>
                </c:pt>
                <c:pt idx="83">
                  <c:v>128.11000000000001</c:v>
                </c:pt>
                <c:pt idx="84">
                  <c:v>126.85</c:v>
                </c:pt>
                <c:pt idx="85">
                  <c:v>124.35</c:v>
                </c:pt>
                <c:pt idx="86">
                  <c:v>123.58</c:v>
                </c:pt>
                <c:pt idx="87">
                  <c:v>123.58</c:v>
                </c:pt>
                <c:pt idx="88">
                  <c:v>111.54</c:v>
                </c:pt>
                <c:pt idx="89">
                  <c:v>111.65</c:v>
                </c:pt>
                <c:pt idx="90">
                  <c:v>119.71</c:v>
                </c:pt>
                <c:pt idx="91">
                  <c:v>105.05</c:v>
                </c:pt>
                <c:pt idx="92">
                  <c:v>109.31</c:v>
                </c:pt>
                <c:pt idx="93">
                  <c:v>114.7</c:v>
                </c:pt>
                <c:pt idx="94">
                  <c:v>115.18</c:v>
                </c:pt>
                <c:pt idx="95">
                  <c:v>115.18</c:v>
                </c:pt>
                <c:pt idx="96">
                  <c:v>121.09</c:v>
                </c:pt>
                <c:pt idx="97">
                  <c:v>121.6</c:v>
                </c:pt>
                <c:pt idx="98">
                  <c:v>94.22</c:v>
                </c:pt>
                <c:pt idx="99">
                  <c:v>121.17</c:v>
                </c:pt>
                <c:pt idx="100">
                  <c:v>122.55</c:v>
                </c:pt>
                <c:pt idx="101">
                  <c:v>207.09</c:v>
                </c:pt>
                <c:pt idx="102">
                  <c:v>7.6</c:v>
                </c:pt>
                <c:pt idx="103">
                  <c:v>7.6</c:v>
                </c:pt>
                <c:pt idx="104">
                  <c:v>-13</c:v>
                </c:pt>
                <c:pt idx="105">
                  <c:v>1.33</c:v>
                </c:pt>
                <c:pt idx="106">
                  <c:v>-24.19</c:v>
                </c:pt>
                <c:pt idx="107">
                  <c:v>-43.41</c:v>
                </c:pt>
                <c:pt idx="108">
                  <c:v>-20.72</c:v>
                </c:pt>
                <c:pt idx="109">
                  <c:v>69.900000000000006</c:v>
                </c:pt>
                <c:pt idx="110">
                  <c:v>145.53</c:v>
                </c:pt>
                <c:pt idx="111">
                  <c:v>130.61000000000001</c:v>
                </c:pt>
                <c:pt idx="112">
                  <c:v>138.38999999999999</c:v>
                </c:pt>
                <c:pt idx="113">
                  <c:v>44.2</c:v>
                </c:pt>
                <c:pt idx="114">
                  <c:v>45.43</c:v>
                </c:pt>
                <c:pt idx="115">
                  <c:v>69.23</c:v>
                </c:pt>
                <c:pt idx="116">
                  <c:v>71.06</c:v>
                </c:pt>
                <c:pt idx="117">
                  <c:v>22.33</c:v>
                </c:pt>
                <c:pt idx="118">
                  <c:v>99.2</c:v>
                </c:pt>
                <c:pt idx="119">
                  <c:v>74.31</c:v>
                </c:pt>
                <c:pt idx="120">
                  <c:v>9.64</c:v>
                </c:pt>
                <c:pt idx="121">
                  <c:v>-6.32</c:v>
                </c:pt>
                <c:pt idx="122">
                  <c:v>49.13</c:v>
                </c:pt>
                <c:pt idx="123">
                  <c:v>-31.35</c:v>
                </c:pt>
                <c:pt idx="124">
                  <c:v>-90.06</c:v>
                </c:pt>
                <c:pt idx="125">
                  <c:v>-50.14</c:v>
                </c:pt>
                <c:pt idx="126">
                  <c:v>16.7</c:v>
                </c:pt>
              </c:numCache>
            </c:numRef>
          </c:val>
        </c:ser>
        <c:ser>
          <c:idx val="1"/>
          <c:order val="1"/>
          <c:tx>
            <c:strRef>
              <c:f>'BUSD Chart'!$C$3</c:f>
              <c:strCache>
                <c:ptCount val="1"/>
                <c:pt idx="0">
                  <c:v>20210515-20210615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'BUSD Chart'!$A$4:$A$130</c:f>
              <c:strCache>
                <c:ptCount val="127"/>
                <c:pt idx="0">
                  <c:v>ADXMomentum</c:v>
                </c:pt>
                <c:pt idx="1">
                  <c:v>AdxSmas</c:v>
                </c:pt>
                <c:pt idx="2">
                  <c:v>ASDTSRockwellTrading</c:v>
                </c:pt>
                <c:pt idx="3">
                  <c:v>AverageStrategy</c:v>
                </c:pt>
                <c:pt idx="4">
                  <c:v>AwesomeMacd</c:v>
                </c:pt>
                <c:pt idx="5">
                  <c:v>BandRSI3</c:v>
                </c:pt>
                <c:pt idx="6">
                  <c:v>BbandRsi</c:v>
                </c:pt>
                <c:pt idx="7">
                  <c:v>BbandRsiRolling</c:v>
                </c:pt>
                <c:pt idx="8">
                  <c:v>BbandRsiRolling_20210412__20210401_20210412_SharpeHyperOptLoss</c:v>
                </c:pt>
                <c:pt idx="9">
                  <c:v>BBRSIHyperStrategy</c:v>
                </c:pt>
                <c:pt idx="10">
                  <c:v>BBRSIStochHyperStrategy</c:v>
                </c:pt>
                <c:pt idx="11">
                  <c:v>bbandrsi_lolno_20210724</c:v>
                </c:pt>
                <c:pt idx="12">
                  <c:v>BigZ03</c:v>
                </c:pt>
                <c:pt idx="13">
                  <c:v>BigZ04</c:v>
                </c:pt>
                <c:pt idx="14">
                  <c:v>BigZ04_TSL2_Perkmeister_20210723</c:v>
                </c:pt>
                <c:pt idx="15">
                  <c:v>BigZ07</c:v>
                </c:pt>
                <c:pt idx="16">
                  <c:v>BigZ07_fix</c:v>
                </c:pt>
                <c:pt idx="17">
                  <c:v>BinHV27</c:v>
                </c:pt>
                <c:pt idx="18">
                  <c:v>BinHV45</c:v>
                </c:pt>
                <c:pt idx="19">
                  <c:v>bnbHunter</c:v>
                </c:pt>
                <c:pt idx="20">
                  <c:v>CCIStrategy</c:v>
                </c:pt>
                <c:pt idx="21">
                  <c:v>ClucMay72018</c:v>
                </c:pt>
                <c:pt idx="22">
                  <c:v>CMCWinner</c:v>
                </c:pt>
                <c:pt idx="23">
                  <c:v>CofiBitStrategy</c:v>
                </c:pt>
                <c:pt idx="24">
                  <c:v>CombinedBinHAndCluc</c:v>
                </c:pt>
                <c:pt idx="25">
                  <c:v>CombinedBinHAndClucHyperStrategy</c:v>
                </c:pt>
                <c:pt idx="26">
                  <c:v>CombinedBinHAndClucV2</c:v>
                </c:pt>
                <c:pt idx="27">
                  <c:v>CombinedBinHAndClucV3</c:v>
                </c:pt>
                <c:pt idx="28">
                  <c:v>CombinedBinHAndClucV4</c:v>
                </c:pt>
                <c:pt idx="29">
                  <c:v>CombinedBinHAndClucV4Hyperoptable</c:v>
                </c:pt>
                <c:pt idx="30">
                  <c:v>CombinedBinHAndClucV5Hyperoptable</c:v>
                </c:pt>
                <c:pt idx="31">
                  <c:v>CombinedBinHAndClucV5Hyperoptable_2021025_to_20210425_SortinoHyperOptLossDaily</c:v>
                </c:pt>
                <c:pt idx="32">
                  <c:v>CombinedBinHAndClucV5_Original</c:v>
                </c:pt>
                <c:pt idx="33">
                  <c:v>CombinedBinHAndClucV6</c:v>
                </c:pt>
                <c:pt idx="34">
                  <c:v>CombinedBinHAndClucV6H</c:v>
                </c:pt>
                <c:pt idx="35">
                  <c:v>CombinedBinHAndClucV7</c:v>
                </c:pt>
                <c:pt idx="36">
                  <c:v>CombinedBinHAndClucV8</c:v>
                </c:pt>
                <c:pt idx="37">
                  <c:v>CombinedBinHAndClucV8M1</c:v>
                </c:pt>
                <c:pt idx="38">
                  <c:v>CombinedBinHAndClucV8XH</c:v>
                </c:pt>
                <c:pt idx="39">
                  <c:v>CombinedBinHAndCluc_MichaelFourie_Original</c:v>
                </c:pt>
                <c:pt idx="40">
                  <c:v>CombinedBinHAndCluc_roiScaling</c:v>
                </c:pt>
                <c:pt idx="41">
                  <c:v>CombinedBinHClucAndMADV9</c:v>
                </c:pt>
                <c:pt idx="42">
                  <c:v>CombinedBinHClucAndSMAOffset</c:v>
                </c:pt>
                <c:pt idx="43">
                  <c:v>crsiv9</c:v>
                </c:pt>
                <c:pt idx="44">
                  <c:v>FollowTheGreenRabbitV1</c:v>
                </c:pt>
                <c:pt idx="45">
                  <c:v>Freqtrade_backtest_validation_freqtrade1</c:v>
                </c:pt>
                <c:pt idx="46">
                  <c:v>HybridMonster</c:v>
                </c:pt>
                <c:pt idx="47">
                  <c:v>Low_BB</c:v>
                </c:pt>
                <c:pt idx="48">
                  <c:v>MACDStrategy</c:v>
                </c:pt>
                <c:pt idx="49">
                  <c:v>MACDStrategy_crossed</c:v>
                </c:pt>
                <c:pt idx="50">
                  <c:v>MADisplaceV3_orig</c:v>
                </c:pt>
                <c:pt idx="51">
                  <c:v>MiEstrategia29</c:v>
                </c:pt>
                <c:pt idx="52">
                  <c:v>MiEstrategia29_v101</c:v>
                </c:pt>
                <c:pt idx="53">
                  <c:v>MiEstrategia29_v101_edited</c:v>
                </c:pt>
                <c:pt idx="54">
                  <c:v>MoniGoManiHyperStrategy</c:v>
                </c:pt>
                <c:pt idx="55">
                  <c:v>MultiRSI</c:v>
                </c:pt>
                <c:pt idx="56">
                  <c:v>My_Ema_bullish_confirmation</c:v>
                </c:pt>
                <c:pt idx="57">
                  <c:v>My_Low_BB</c:v>
                </c:pt>
                <c:pt idx="58">
                  <c:v>NFI7HO2_TA4TAR_20210715</c:v>
                </c:pt>
                <c:pt idx="59">
                  <c:v>NostalgiaForInfinity7_hyperopted_ChangeToTower_20210710</c:v>
                </c:pt>
                <c:pt idx="60">
                  <c:v>NostalgiaForInfinityV1</c:v>
                </c:pt>
                <c:pt idx="61">
                  <c:v>NostalgiaForInfinityV2</c:v>
                </c:pt>
                <c:pt idx="62">
                  <c:v>NostalgiaForInfinityV3</c:v>
                </c:pt>
                <c:pt idx="63">
                  <c:v>NostalgiaForInfinityV4</c:v>
                </c:pt>
                <c:pt idx="64">
                  <c:v>NostalgiaForInfinityV5</c:v>
                </c:pt>
                <c:pt idx="65">
                  <c:v>NostalgiaForInfinityV5MultiOffsetAndHO</c:v>
                </c:pt>
                <c:pt idx="66">
                  <c:v>NostalgiaForInfinityV5MultiOffsetAndHO_ExZork_20210724</c:v>
                </c:pt>
                <c:pt idx="67">
                  <c:v>NostalgiaForInfinityV5_1</c:v>
                </c:pt>
                <c:pt idx="68">
                  <c:v>NostalgiaForInfinityV5_2</c:v>
                </c:pt>
                <c:pt idx="69">
                  <c:v>NostalgiaForInfinityV5_3</c:v>
                </c:pt>
                <c:pt idx="70">
                  <c:v>NostalgiaForInfinityV5_4</c:v>
                </c:pt>
                <c:pt idx="71">
                  <c:v>NostalgiaForInfinityV5_5</c:v>
                </c:pt>
                <c:pt idx="72">
                  <c:v>NostalgiaForInfinityV5_6</c:v>
                </c:pt>
                <c:pt idx="73">
                  <c:v>NostalgiaForInfinityV5_roiMod</c:v>
                </c:pt>
                <c:pt idx="74">
                  <c:v>NostalgiaForInfinityV6</c:v>
                </c:pt>
                <c:pt idx="75">
                  <c:v>NostalgiaForInfinityV6_1</c:v>
                </c:pt>
                <c:pt idx="76">
                  <c:v>NostalgiaForInfinityV6_2</c:v>
                </c:pt>
                <c:pt idx="77">
                  <c:v>NostalgiaForInfinityV6_3</c:v>
                </c:pt>
                <c:pt idx="78">
                  <c:v>NostalgiaForInfinityV6_4</c:v>
                </c:pt>
                <c:pt idx="79">
                  <c:v>NostalgiaForInfinityV6_5</c:v>
                </c:pt>
                <c:pt idx="80">
                  <c:v>NostalgiaForInfinityV6_6</c:v>
                </c:pt>
                <c:pt idx="81">
                  <c:v>NostalgiaForInfinityV6_7</c:v>
                </c:pt>
                <c:pt idx="82">
                  <c:v>NostalgiaForInfinityV6_8</c:v>
                </c:pt>
                <c:pt idx="83">
                  <c:v>NostalgiaForInfinityV7</c:v>
                </c:pt>
                <c:pt idx="84">
                  <c:v>NostalgiaForInfinityV7_0_1</c:v>
                </c:pt>
                <c:pt idx="85">
                  <c:v>NostalgiaForInfinityV7_0_2</c:v>
                </c:pt>
                <c:pt idx="86">
                  <c:v>NostalgiaForInfinityV7_0_3</c:v>
                </c:pt>
                <c:pt idx="87">
                  <c:v>NostalgiaForInfinityV7_0_4</c:v>
                </c:pt>
                <c:pt idx="88">
                  <c:v>NostalgiaForInfinityV7_0_5</c:v>
                </c:pt>
                <c:pt idx="89">
                  <c:v>NostalgiaForInfinityV7_0_6</c:v>
                </c:pt>
                <c:pt idx="90">
                  <c:v>NostalgiaForInfinityV7_0_7</c:v>
                </c:pt>
                <c:pt idx="91">
                  <c:v>NostalgiaForInfinityV7_1_0</c:v>
                </c:pt>
                <c:pt idx="92">
                  <c:v>NostalgiaForInfinityV7_1_1</c:v>
                </c:pt>
                <c:pt idx="93">
                  <c:v>NostalgiaForInfinityV7_1_2</c:v>
                </c:pt>
                <c:pt idx="94">
                  <c:v>NostalgiaForInfinityV7_1_3</c:v>
                </c:pt>
                <c:pt idx="95">
                  <c:v>NostalgiaForInfinityV7_1_4</c:v>
                </c:pt>
                <c:pt idx="96">
                  <c:v>NostalgiaForInfinityV7_1_5</c:v>
                </c:pt>
                <c:pt idx="97">
                  <c:v>NostalgiaForInfinityV7_1_6</c:v>
                </c:pt>
                <c:pt idx="98">
                  <c:v>NostalgiaForInfinityV7_1_TweakV4</c:v>
                </c:pt>
                <c:pt idx="99">
                  <c:v>NostalgiaForInfinityV7_2_0</c:v>
                </c:pt>
                <c:pt idx="100">
                  <c:v>NostalgiaForInfinityV7_2_1</c:v>
                </c:pt>
                <c:pt idx="101">
                  <c:v>Obelisk_Ichimoku_ZEMA_v1</c:v>
                </c:pt>
                <c:pt idx="102">
                  <c:v>Quickie</c:v>
                </c:pt>
                <c:pt idx="103">
                  <c:v>QuickieHyperStrategy</c:v>
                </c:pt>
                <c:pt idx="104">
                  <c:v>RabbitV2_1mTimeFrame</c:v>
                </c:pt>
                <c:pt idx="105">
                  <c:v>ReinforcedAverageStrategy</c:v>
                </c:pt>
                <c:pt idx="106">
                  <c:v>ReinforcedQuickie</c:v>
                </c:pt>
                <c:pt idx="107">
                  <c:v>Scalp</c:v>
                </c:pt>
                <c:pt idx="108">
                  <c:v>Simple</c:v>
                </c:pt>
                <c:pt idx="109">
                  <c:v>SMAOffsetBZed</c:v>
                </c:pt>
                <c:pt idx="110">
                  <c:v>SMAOffsetHyperoptable</c:v>
                </c:pt>
                <c:pt idx="111">
                  <c:v>SMAOffsetHyperoptable_v20210506</c:v>
                </c:pt>
                <c:pt idx="112">
                  <c:v>SMAOffsetNaive</c:v>
                </c:pt>
                <c:pt idx="113">
                  <c:v>SMAOffsetProtectOptV0</c:v>
                </c:pt>
                <c:pt idx="114">
                  <c:v>SMAOffsetProtectOptV1</c:v>
                </c:pt>
                <c:pt idx="115">
                  <c:v>SMAOffsetProtectOptV1_hanend_20210619</c:v>
                </c:pt>
                <c:pt idx="116">
                  <c:v>SMAOffsetProtectOptV1_kkeue_20210619</c:v>
                </c:pt>
                <c:pt idx="117">
                  <c:v>SMAOffsetProtect_LamborghiniAvenator_20210711</c:v>
                </c:pt>
                <c:pt idx="118">
                  <c:v>SMAOffsetV2</c:v>
                </c:pt>
                <c:pt idx="119">
                  <c:v>SMAOffset_20201205_20210405_SortinoHyperOptLossDaily</c:v>
                </c:pt>
                <c:pt idx="120">
                  <c:v>SmoothOperator</c:v>
                </c:pt>
                <c:pt idx="121">
                  <c:v>SmoothScalp</c:v>
                </c:pt>
                <c:pt idx="122">
                  <c:v>TakePUMP_052021</c:v>
                </c:pt>
                <c:pt idx="123">
                  <c:v>TDSequentialStrategy</c:v>
                </c:pt>
                <c:pt idx="124">
                  <c:v>TradeAgainstRetailTraders</c:v>
                </c:pt>
                <c:pt idx="125">
                  <c:v>TSIHULLBOT</c:v>
                </c:pt>
                <c:pt idx="126">
                  <c:v>WenRarri</c:v>
                </c:pt>
              </c:strCache>
            </c:strRef>
          </c:cat>
          <c:val>
            <c:numRef>
              <c:f>'BUSD Chart'!$C$4:$C$130</c:f>
              <c:numCache>
                <c:formatCode>General</c:formatCode>
                <c:ptCount val="127"/>
                <c:pt idx="0">
                  <c:v>-76</c:v>
                </c:pt>
                <c:pt idx="1">
                  <c:v>-48.37</c:v>
                </c:pt>
                <c:pt idx="2">
                  <c:v>-90.12</c:v>
                </c:pt>
                <c:pt idx="3">
                  <c:v>-70.400000000000006</c:v>
                </c:pt>
                <c:pt idx="4">
                  <c:v>-52.15</c:v>
                </c:pt>
                <c:pt idx="5">
                  <c:v>-30.29</c:v>
                </c:pt>
                <c:pt idx="6">
                  <c:v>-33.94</c:v>
                </c:pt>
                <c:pt idx="7">
                  <c:v>-66.400000000000006</c:v>
                </c:pt>
                <c:pt idx="8">
                  <c:v>-73.41</c:v>
                </c:pt>
                <c:pt idx="9">
                  <c:v>-71.23</c:v>
                </c:pt>
                <c:pt idx="10">
                  <c:v>7.23</c:v>
                </c:pt>
                <c:pt idx="11">
                  <c:v>-33.94</c:v>
                </c:pt>
                <c:pt idx="12">
                  <c:v>21.52</c:v>
                </c:pt>
                <c:pt idx="13">
                  <c:v>20.93</c:v>
                </c:pt>
                <c:pt idx="14">
                  <c:v>55.62</c:v>
                </c:pt>
                <c:pt idx="15">
                  <c:v>10.84</c:v>
                </c:pt>
                <c:pt idx="16">
                  <c:v>-3.9</c:v>
                </c:pt>
                <c:pt idx="17">
                  <c:v>-31.95</c:v>
                </c:pt>
                <c:pt idx="18">
                  <c:v>-50.88</c:v>
                </c:pt>
                <c:pt idx="19">
                  <c:v>-58.81</c:v>
                </c:pt>
                <c:pt idx="20">
                  <c:v>-15.44</c:v>
                </c:pt>
                <c:pt idx="21">
                  <c:v>-13.98</c:v>
                </c:pt>
                <c:pt idx="22">
                  <c:v>-51.79</c:v>
                </c:pt>
                <c:pt idx="23">
                  <c:v>-39.68</c:v>
                </c:pt>
                <c:pt idx="24">
                  <c:v>-26.69</c:v>
                </c:pt>
                <c:pt idx="25">
                  <c:v>32.4</c:v>
                </c:pt>
                <c:pt idx="26">
                  <c:v>-23.54</c:v>
                </c:pt>
                <c:pt idx="27">
                  <c:v>-40.01</c:v>
                </c:pt>
                <c:pt idx="28">
                  <c:v>-22.83</c:v>
                </c:pt>
                <c:pt idx="29">
                  <c:v>-9.52</c:v>
                </c:pt>
                <c:pt idx="30">
                  <c:v>-28.2</c:v>
                </c:pt>
                <c:pt idx="31">
                  <c:v>-18.96</c:v>
                </c:pt>
                <c:pt idx="32">
                  <c:v>-26.37</c:v>
                </c:pt>
                <c:pt idx="33">
                  <c:v>0.19</c:v>
                </c:pt>
                <c:pt idx="34">
                  <c:v>0.19</c:v>
                </c:pt>
                <c:pt idx="35">
                  <c:v>5.26</c:v>
                </c:pt>
                <c:pt idx="36">
                  <c:v>10.83</c:v>
                </c:pt>
                <c:pt idx="37">
                  <c:v>18.8</c:v>
                </c:pt>
                <c:pt idx="38">
                  <c:v>25.32</c:v>
                </c:pt>
                <c:pt idx="39">
                  <c:v>-7.83</c:v>
                </c:pt>
                <c:pt idx="40">
                  <c:v>-40.51</c:v>
                </c:pt>
                <c:pt idx="41">
                  <c:v>53.39</c:v>
                </c:pt>
                <c:pt idx="42">
                  <c:v>58.2</c:v>
                </c:pt>
                <c:pt idx="43">
                  <c:v>-32.78</c:v>
                </c:pt>
                <c:pt idx="44">
                  <c:v>-36.18</c:v>
                </c:pt>
                <c:pt idx="45">
                  <c:v>-90.12</c:v>
                </c:pt>
                <c:pt idx="46">
                  <c:v>-26.8</c:v>
                </c:pt>
                <c:pt idx="47">
                  <c:v>-90.17</c:v>
                </c:pt>
                <c:pt idx="48">
                  <c:v>-45.01</c:v>
                </c:pt>
                <c:pt idx="49">
                  <c:v>-42.71</c:v>
                </c:pt>
                <c:pt idx="50">
                  <c:v>-8.8000000000000007</c:v>
                </c:pt>
                <c:pt idx="51">
                  <c:v>-38.909999999999997</c:v>
                </c:pt>
                <c:pt idx="52">
                  <c:v>-38.909999999999997</c:v>
                </c:pt>
                <c:pt idx="53">
                  <c:v>4.47</c:v>
                </c:pt>
                <c:pt idx="54">
                  <c:v>-63.51</c:v>
                </c:pt>
                <c:pt idx="55">
                  <c:v>-68.59</c:v>
                </c:pt>
                <c:pt idx="56">
                  <c:v>-54.62</c:v>
                </c:pt>
                <c:pt idx="57">
                  <c:v>-14.61</c:v>
                </c:pt>
                <c:pt idx="58">
                  <c:v>23.07</c:v>
                </c:pt>
                <c:pt idx="59">
                  <c:v>44.33</c:v>
                </c:pt>
                <c:pt idx="60">
                  <c:v>-36.76</c:v>
                </c:pt>
                <c:pt idx="61">
                  <c:v>-18.68</c:v>
                </c:pt>
                <c:pt idx="62">
                  <c:v>10.050000000000001</c:v>
                </c:pt>
                <c:pt idx="63">
                  <c:v>48.15</c:v>
                </c:pt>
                <c:pt idx="64">
                  <c:v>35.15</c:v>
                </c:pt>
                <c:pt idx="65">
                  <c:v>41.81</c:v>
                </c:pt>
                <c:pt idx="66">
                  <c:v>50.9</c:v>
                </c:pt>
                <c:pt idx="67">
                  <c:v>28.08</c:v>
                </c:pt>
                <c:pt idx="68">
                  <c:v>27.8</c:v>
                </c:pt>
                <c:pt idx="69">
                  <c:v>24.86</c:v>
                </c:pt>
                <c:pt idx="70">
                  <c:v>40.71</c:v>
                </c:pt>
                <c:pt idx="71">
                  <c:v>52.35</c:v>
                </c:pt>
                <c:pt idx="72">
                  <c:v>56.32</c:v>
                </c:pt>
                <c:pt idx="73">
                  <c:v>-6.54</c:v>
                </c:pt>
                <c:pt idx="74">
                  <c:v>55.58</c:v>
                </c:pt>
                <c:pt idx="75">
                  <c:v>58.95</c:v>
                </c:pt>
                <c:pt idx="76">
                  <c:v>58.54</c:v>
                </c:pt>
                <c:pt idx="77">
                  <c:v>57.84</c:v>
                </c:pt>
                <c:pt idx="78">
                  <c:v>51.04</c:v>
                </c:pt>
                <c:pt idx="79">
                  <c:v>50.95</c:v>
                </c:pt>
                <c:pt idx="80">
                  <c:v>51.75</c:v>
                </c:pt>
                <c:pt idx="81">
                  <c:v>50.03</c:v>
                </c:pt>
                <c:pt idx="82">
                  <c:v>51.46</c:v>
                </c:pt>
                <c:pt idx="83">
                  <c:v>44.05</c:v>
                </c:pt>
                <c:pt idx="84">
                  <c:v>47.59</c:v>
                </c:pt>
                <c:pt idx="85">
                  <c:v>48</c:v>
                </c:pt>
                <c:pt idx="86">
                  <c:v>48.53</c:v>
                </c:pt>
                <c:pt idx="87">
                  <c:v>48.53</c:v>
                </c:pt>
                <c:pt idx="88">
                  <c:v>49.85</c:v>
                </c:pt>
                <c:pt idx="89">
                  <c:v>51.23</c:v>
                </c:pt>
                <c:pt idx="90">
                  <c:v>48.22</c:v>
                </c:pt>
                <c:pt idx="91">
                  <c:v>50.18</c:v>
                </c:pt>
                <c:pt idx="92">
                  <c:v>46.07</c:v>
                </c:pt>
                <c:pt idx="93">
                  <c:v>43.54</c:v>
                </c:pt>
                <c:pt idx="94">
                  <c:v>45.11</c:v>
                </c:pt>
                <c:pt idx="95">
                  <c:v>45.11</c:v>
                </c:pt>
                <c:pt idx="96">
                  <c:v>48.4</c:v>
                </c:pt>
                <c:pt idx="97">
                  <c:v>43.75</c:v>
                </c:pt>
                <c:pt idx="98">
                  <c:v>44.5</c:v>
                </c:pt>
                <c:pt idx="99">
                  <c:v>44.36</c:v>
                </c:pt>
                <c:pt idx="100">
                  <c:v>50.96</c:v>
                </c:pt>
                <c:pt idx="101">
                  <c:v>17.89</c:v>
                </c:pt>
                <c:pt idx="102">
                  <c:v>-54.65</c:v>
                </c:pt>
                <c:pt idx="103">
                  <c:v>-54.65</c:v>
                </c:pt>
                <c:pt idx="104">
                  <c:v>-44.95</c:v>
                </c:pt>
                <c:pt idx="105">
                  <c:v>-60.8</c:v>
                </c:pt>
                <c:pt idx="106">
                  <c:v>-40.46</c:v>
                </c:pt>
                <c:pt idx="107">
                  <c:v>-74.760000000000005</c:v>
                </c:pt>
                <c:pt idx="108">
                  <c:v>-49.38</c:v>
                </c:pt>
                <c:pt idx="109">
                  <c:v>14.92</c:v>
                </c:pt>
                <c:pt idx="110">
                  <c:v>25.36</c:v>
                </c:pt>
                <c:pt idx="111">
                  <c:v>20.99</c:v>
                </c:pt>
                <c:pt idx="112">
                  <c:v>19.28</c:v>
                </c:pt>
                <c:pt idx="113">
                  <c:v>96.74</c:v>
                </c:pt>
                <c:pt idx="114">
                  <c:v>75.09</c:v>
                </c:pt>
                <c:pt idx="115">
                  <c:v>74.64</c:v>
                </c:pt>
                <c:pt idx="116">
                  <c:v>73.099999999999994</c:v>
                </c:pt>
                <c:pt idx="117">
                  <c:v>60.24</c:v>
                </c:pt>
                <c:pt idx="118">
                  <c:v>38.869999999999997</c:v>
                </c:pt>
                <c:pt idx="119">
                  <c:v>35.85</c:v>
                </c:pt>
                <c:pt idx="120">
                  <c:v>-75.31</c:v>
                </c:pt>
                <c:pt idx="121">
                  <c:v>-18.84</c:v>
                </c:pt>
                <c:pt idx="122">
                  <c:v>16.18</c:v>
                </c:pt>
                <c:pt idx="123">
                  <c:v>-65.25</c:v>
                </c:pt>
                <c:pt idx="124">
                  <c:v>-90.05</c:v>
                </c:pt>
                <c:pt idx="125">
                  <c:v>-90.03</c:v>
                </c:pt>
                <c:pt idx="126">
                  <c:v>-61.64</c:v>
                </c:pt>
              </c:numCache>
            </c:numRef>
          </c:val>
        </c:ser>
        <c:ser>
          <c:idx val="2"/>
          <c:order val="2"/>
          <c:tx>
            <c:strRef>
              <c:f>'BUSD Chart'!$D$3</c:f>
              <c:strCache>
                <c:ptCount val="1"/>
                <c:pt idx="0">
                  <c:v>20210615-20210715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'BUSD Chart'!$A$4:$A$130</c:f>
              <c:strCache>
                <c:ptCount val="127"/>
                <c:pt idx="0">
                  <c:v>ADXMomentum</c:v>
                </c:pt>
                <c:pt idx="1">
                  <c:v>AdxSmas</c:v>
                </c:pt>
                <c:pt idx="2">
                  <c:v>ASDTSRockwellTrading</c:v>
                </c:pt>
                <c:pt idx="3">
                  <c:v>AverageStrategy</c:v>
                </c:pt>
                <c:pt idx="4">
                  <c:v>AwesomeMacd</c:v>
                </c:pt>
                <c:pt idx="5">
                  <c:v>BandRSI3</c:v>
                </c:pt>
                <c:pt idx="6">
                  <c:v>BbandRsi</c:v>
                </c:pt>
                <c:pt idx="7">
                  <c:v>BbandRsiRolling</c:v>
                </c:pt>
                <c:pt idx="8">
                  <c:v>BbandRsiRolling_20210412__20210401_20210412_SharpeHyperOptLoss</c:v>
                </c:pt>
                <c:pt idx="9">
                  <c:v>BBRSIHyperStrategy</c:v>
                </c:pt>
                <c:pt idx="10">
                  <c:v>BBRSIStochHyperStrategy</c:v>
                </c:pt>
                <c:pt idx="11">
                  <c:v>bbandrsi_lolno_20210724</c:v>
                </c:pt>
                <c:pt idx="12">
                  <c:v>BigZ03</c:v>
                </c:pt>
                <c:pt idx="13">
                  <c:v>BigZ04</c:v>
                </c:pt>
                <c:pt idx="14">
                  <c:v>BigZ04_TSL2_Perkmeister_20210723</c:v>
                </c:pt>
                <c:pt idx="15">
                  <c:v>BigZ07</c:v>
                </c:pt>
                <c:pt idx="16">
                  <c:v>BigZ07_fix</c:v>
                </c:pt>
                <c:pt idx="17">
                  <c:v>BinHV27</c:v>
                </c:pt>
                <c:pt idx="18">
                  <c:v>BinHV45</c:v>
                </c:pt>
                <c:pt idx="19">
                  <c:v>bnbHunter</c:v>
                </c:pt>
                <c:pt idx="20">
                  <c:v>CCIStrategy</c:v>
                </c:pt>
                <c:pt idx="21">
                  <c:v>ClucMay72018</c:v>
                </c:pt>
                <c:pt idx="22">
                  <c:v>CMCWinner</c:v>
                </c:pt>
                <c:pt idx="23">
                  <c:v>CofiBitStrategy</c:v>
                </c:pt>
                <c:pt idx="24">
                  <c:v>CombinedBinHAndCluc</c:v>
                </c:pt>
                <c:pt idx="25">
                  <c:v>CombinedBinHAndClucHyperStrategy</c:v>
                </c:pt>
                <c:pt idx="26">
                  <c:v>CombinedBinHAndClucV2</c:v>
                </c:pt>
                <c:pt idx="27">
                  <c:v>CombinedBinHAndClucV3</c:v>
                </c:pt>
                <c:pt idx="28">
                  <c:v>CombinedBinHAndClucV4</c:v>
                </c:pt>
                <c:pt idx="29">
                  <c:v>CombinedBinHAndClucV4Hyperoptable</c:v>
                </c:pt>
                <c:pt idx="30">
                  <c:v>CombinedBinHAndClucV5Hyperoptable</c:v>
                </c:pt>
                <c:pt idx="31">
                  <c:v>CombinedBinHAndClucV5Hyperoptable_2021025_to_20210425_SortinoHyperOptLossDaily</c:v>
                </c:pt>
                <c:pt idx="32">
                  <c:v>CombinedBinHAndClucV5_Original</c:v>
                </c:pt>
                <c:pt idx="33">
                  <c:v>CombinedBinHAndClucV6</c:v>
                </c:pt>
                <c:pt idx="34">
                  <c:v>CombinedBinHAndClucV6H</c:v>
                </c:pt>
                <c:pt idx="35">
                  <c:v>CombinedBinHAndClucV7</c:v>
                </c:pt>
                <c:pt idx="36">
                  <c:v>CombinedBinHAndClucV8</c:v>
                </c:pt>
                <c:pt idx="37">
                  <c:v>CombinedBinHAndClucV8M1</c:v>
                </c:pt>
                <c:pt idx="38">
                  <c:v>CombinedBinHAndClucV8XH</c:v>
                </c:pt>
                <c:pt idx="39">
                  <c:v>CombinedBinHAndCluc_MichaelFourie_Original</c:v>
                </c:pt>
                <c:pt idx="40">
                  <c:v>CombinedBinHAndCluc_roiScaling</c:v>
                </c:pt>
                <c:pt idx="41">
                  <c:v>CombinedBinHClucAndMADV9</c:v>
                </c:pt>
                <c:pt idx="42">
                  <c:v>CombinedBinHClucAndSMAOffset</c:v>
                </c:pt>
                <c:pt idx="43">
                  <c:v>crsiv9</c:v>
                </c:pt>
                <c:pt idx="44">
                  <c:v>FollowTheGreenRabbitV1</c:v>
                </c:pt>
                <c:pt idx="45">
                  <c:v>Freqtrade_backtest_validation_freqtrade1</c:v>
                </c:pt>
                <c:pt idx="46">
                  <c:v>HybridMonster</c:v>
                </c:pt>
                <c:pt idx="47">
                  <c:v>Low_BB</c:v>
                </c:pt>
                <c:pt idx="48">
                  <c:v>MACDStrategy</c:v>
                </c:pt>
                <c:pt idx="49">
                  <c:v>MACDStrategy_crossed</c:v>
                </c:pt>
                <c:pt idx="50">
                  <c:v>MADisplaceV3_orig</c:v>
                </c:pt>
                <c:pt idx="51">
                  <c:v>MiEstrategia29</c:v>
                </c:pt>
                <c:pt idx="52">
                  <c:v>MiEstrategia29_v101</c:v>
                </c:pt>
                <c:pt idx="53">
                  <c:v>MiEstrategia29_v101_edited</c:v>
                </c:pt>
                <c:pt idx="54">
                  <c:v>MoniGoManiHyperStrategy</c:v>
                </c:pt>
                <c:pt idx="55">
                  <c:v>MultiRSI</c:v>
                </c:pt>
                <c:pt idx="56">
                  <c:v>My_Ema_bullish_confirmation</c:v>
                </c:pt>
                <c:pt idx="57">
                  <c:v>My_Low_BB</c:v>
                </c:pt>
                <c:pt idx="58">
                  <c:v>NFI7HO2_TA4TAR_20210715</c:v>
                </c:pt>
                <c:pt idx="59">
                  <c:v>NostalgiaForInfinity7_hyperopted_ChangeToTower_20210710</c:v>
                </c:pt>
                <c:pt idx="60">
                  <c:v>NostalgiaForInfinityV1</c:v>
                </c:pt>
                <c:pt idx="61">
                  <c:v>NostalgiaForInfinityV2</c:v>
                </c:pt>
                <c:pt idx="62">
                  <c:v>NostalgiaForInfinityV3</c:v>
                </c:pt>
                <c:pt idx="63">
                  <c:v>NostalgiaForInfinityV4</c:v>
                </c:pt>
                <c:pt idx="64">
                  <c:v>NostalgiaForInfinityV5</c:v>
                </c:pt>
                <c:pt idx="65">
                  <c:v>NostalgiaForInfinityV5MultiOffsetAndHO</c:v>
                </c:pt>
                <c:pt idx="66">
                  <c:v>NostalgiaForInfinityV5MultiOffsetAndHO_ExZork_20210724</c:v>
                </c:pt>
                <c:pt idx="67">
                  <c:v>NostalgiaForInfinityV5_1</c:v>
                </c:pt>
                <c:pt idx="68">
                  <c:v>NostalgiaForInfinityV5_2</c:v>
                </c:pt>
                <c:pt idx="69">
                  <c:v>NostalgiaForInfinityV5_3</c:v>
                </c:pt>
                <c:pt idx="70">
                  <c:v>NostalgiaForInfinityV5_4</c:v>
                </c:pt>
                <c:pt idx="71">
                  <c:v>NostalgiaForInfinityV5_5</c:v>
                </c:pt>
                <c:pt idx="72">
                  <c:v>NostalgiaForInfinityV5_6</c:v>
                </c:pt>
                <c:pt idx="73">
                  <c:v>NostalgiaForInfinityV5_roiMod</c:v>
                </c:pt>
                <c:pt idx="74">
                  <c:v>NostalgiaForInfinityV6</c:v>
                </c:pt>
                <c:pt idx="75">
                  <c:v>NostalgiaForInfinityV6_1</c:v>
                </c:pt>
                <c:pt idx="76">
                  <c:v>NostalgiaForInfinityV6_2</c:v>
                </c:pt>
                <c:pt idx="77">
                  <c:v>NostalgiaForInfinityV6_3</c:v>
                </c:pt>
                <c:pt idx="78">
                  <c:v>NostalgiaForInfinityV6_4</c:v>
                </c:pt>
                <c:pt idx="79">
                  <c:v>NostalgiaForInfinityV6_5</c:v>
                </c:pt>
                <c:pt idx="80">
                  <c:v>NostalgiaForInfinityV6_6</c:v>
                </c:pt>
                <c:pt idx="81">
                  <c:v>NostalgiaForInfinityV6_7</c:v>
                </c:pt>
                <c:pt idx="82">
                  <c:v>NostalgiaForInfinityV6_8</c:v>
                </c:pt>
                <c:pt idx="83">
                  <c:v>NostalgiaForInfinityV7</c:v>
                </c:pt>
                <c:pt idx="84">
                  <c:v>NostalgiaForInfinityV7_0_1</c:v>
                </c:pt>
                <c:pt idx="85">
                  <c:v>NostalgiaForInfinityV7_0_2</c:v>
                </c:pt>
                <c:pt idx="86">
                  <c:v>NostalgiaForInfinityV7_0_3</c:v>
                </c:pt>
                <c:pt idx="87">
                  <c:v>NostalgiaForInfinityV7_0_4</c:v>
                </c:pt>
                <c:pt idx="88">
                  <c:v>NostalgiaForInfinityV7_0_5</c:v>
                </c:pt>
                <c:pt idx="89">
                  <c:v>NostalgiaForInfinityV7_0_6</c:v>
                </c:pt>
                <c:pt idx="90">
                  <c:v>NostalgiaForInfinityV7_0_7</c:v>
                </c:pt>
                <c:pt idx="91">
                  <c:v>NostalgiaForInfinityV7_1_0</c:v>
                </c:pt>
                <c:pt idx="92">
                  <c:v>NostalgiaForInfinityV7_1_1</c:v>
                </c:pt>
                <c:pt idx="93">
                  <c:v>NostalgiaForInfinityV7_1_2</c:v>
                </c:pt>
                <c:pt idx="94">
                  <c:v>NostalgiaForInfinityV7_1_3</c:v>
                </c:pt>
                <c:pt idx="95">
                  <c:v>NostalgiaForInfinityV7_1_4</c:v>
                </c:pt>
                <c:pt idx="96">
                  <c:v>NostalgiaForInfinityV7_1_5</c:v>
                </c:pt>
                <c:pt idx="97">
                  <c:v>NostalgiaForInfinityV7_1_6</c:v>
                </c:pt>
                <c:pt idx="98">
                  <c:v>NostalgiaForInfinityV7_1_TweakV4</c:v>
                </c:pt>
                <c:pt idx="99">
                  <c:v>NostalgiaForInfinityV7_2_0</c:v>
                </c:pt>
                <c:pt idx="100">
                  <c:v>NostalgiaForInfinityV7_2_1</c:v>
                </c:pt>
                <c:pt idx="101">
                  <c:v>Obelisk_Ichimoku_ZEMA_v1</c:v>
                </c:pt>
                <c:pt idx="102">
                  <c:v>Quickie</c:v>
                </c:pt>
                <c:pt idx="103">
                  <c:v>QuickieHyperStrategy</c:v>
                </c:pt>
                <c:pt idx="104">
                  <c:v>RabbitV2_1mTimeFrame</c:v>
                </c:pt>
                <c:pt idx="105">
                  <c:v>ReinforcedAverageStrategy</c:v>
                </c:pt>
                <c:pt idx="106">
                  <c:v>ReinforcedQuickie</c:v>
                </c:pt>
                <c:pt idx="107">
                  <c:v>Scalp</c:v>
                </c:pt>
                <c:pt idx="108">
                  <c:v>Simple</c:v>
                </c:pt>
                <c:pt idx="109">
                  <c:v>SMAOffsetBZed</c:v>
                </c:pt>
                <c:pt idx="110">
                  <c:v>SMAOffsetHyperoptable</c:v>
                </c:pt>
                <c:pt idx="111">
                  <c:v>SMAOffsetHyperoptable_v20210506</c:v>
                </c:pt>
                <c:pt idx="112">
                  <c:v>SMAOffsetNaive</c:v>
                </c:pt>
                <c:pt idx="113">
                  <c:v>SMAOffsetProtectOptV0</c:v>
                </c:pt>
                <c:pt idx="114">
                  <c:v>SMAOffsetProtectOptV1</c:v>
                </c:pt>
                <c:pt idx="115">
                  <c:v>SMAOffsetProtectOptV1_hanend_20210619</c:v>
                </c:pt>
                <c:pt idx="116">
                  <c:v>SMAOffsetProtectOptV1_kkeue_20210619</c:v>
                </c:pt>
                <c:pt idx="117">
                  <c:v>SMAOffsetProtect_LamborghiniAvenator_20210711</c:v>
                </c:pt>
                <c:pt idx="118">
                  <c:v>SMAOffsetV2</c:v>
                </c:pt>
                <c:pt idx="119">
                  <c:v>SMAOffset_20201205_20210405_SortinoHyperOptLossDaily</c:v>
                </c:pt>
                <c:pt idx="120">
                  <c:v>SmoothOperator</c:v>
                </c:pt>
                <c:pt idx="121">
                  <c:v>SmoothScalp</c:v>
                </c:pt>
                <c:pt idx="122">
                  <c:v>TakePUMP_052021</c:v>
                </c:pt>
                <c:pt idx="123">
                  <c:v>TDSequentialStrategy</c:v>
                </c:pt>
                <c:pt idx="124">
                  <c:v>TradeAgainstRetailTraders</c:v>
                </c:pt>
                <c:pt idx="125">
                  <c:v>TSIHULLBOT</c:v>
                </c:pt>
                <c:pt idx="126">
                  <c:v>WenRarri</c:v>
                </c:pt>
              </c:strCache>
            </c:strRef>
          </c:cat>
          <c:val>
            <c:numRef>
              <c:f>'BUSD Chart'!$D$4:$D$130</c:f>
              <c:numCache>
                <c:formatCode>General</c:formatCode>
                <c:ptCount val="127"/>
                <c:pt idx="0">
                  <c:v>-63.89</c:v>
                </c:pt>
                <c:pt idx="1">
                  <c:v>-50.03</c:v>
                </c:pt>
                <c:pt idx="2">
                  <c:v>-90.03</c:v>
                </c:pt>
                <c:pt idx="3">
                  <c:v>-73.040000000000006</c:v>
                </c:pt>
                <c:pt idx="4">
                  <c:v>-23.56</c:v>
                </c:pt>
                <c:pt idx="5">
                  <c:v>-9.67</c:v>
                </c:pt>
                <c:pt idx="6">
                  <c:v>-21.31</c:v>
                </c:pt>
                <c:pt idx="7">
                  <c:v>-31.14</c:v>
                </c:pt>
                <c:pt idx="8">
                  <c:v>-31.74</c:v>
                </c:pt>
                <c:pt idx="9">
                  <c:v>-40.53</c:v>
                </c:pt>
                <c:pt idx="10">
                  <c:v>-10.210000000000001</c:v>
                </c:pt>
                <c:pt idx="11">
                  <c:v>-21.31</c:v>
                </c:pt>
                <c:pt idx="12">
                  <c:v>29.72</c:v>
                </c:pt>
                <c:pt idx="13">
                  <c:v>32.15</c:v>
                </c:pt>
                <c:pt idx="14">
                  <c:v>42.46</c:v>
                </c:pt>
                <c:pt idx="15">
                  <c:v>32.49</c:v>
                </c:pt>
                <c:pt idx="16">
                  <c:v>29.57</c:v>
                </c:pt>
                <c:pt idx="17">
                  <c:v>4</c:v>
                </c:pt>
                <c:pt idx="18">
                  <c:v>-3.48</c:v>
                </c:pt>
                <c:pt idx="19">
                  <c:v>-0.73</c:v>
                </c:pt>
                <c:pt idx="20">
                  <c:v>-12.32</c:v>
                </c:pt>
                <c:pt idx="21">
                  <c:v>11.93</c:v>
                </c:pt>
                <c:pt idx="22">
                  <c:v>-19.309999999999999</c:v>
                </c:pt>
                <c:pt idx="23">
                  <c:v>-47.43</c:v>
                </c:pt>
                <c:pt idx="24">
                  <c:v>-4.45</c:v>
                </c:pt>
                <c:pt idx="25">
                  <c:v>15.91</c:v>
                </c:pt>
                <c:pt idx="26">
                  <c:v>0.8</c:v>
                </c:pt>
                <c:pt idx="27">
                  <c:v>12.17</c:v>
                </c:pt>
                <c:pt idx="28">
                  <c:v>-11.67</c:v>
                </c:pt>
                <c:pt idx="29">
                  <c:v>8.52</c:v>
                </c:pt>
                <c:pt idx="30">
                  <c:v>-2.11</c:v>
                </c:pt>
                <c:pt idx="31">
                  <c:v>-7.52</c:v>
                </c:pt>
                <c:pt idx="32">
                  <c:v>-4.93</c:v>
                </c:pt>
                <c:pt idx="33">
                  <c:v>15.83</c:v>
                </c:pt>
                <c:pt idx="34">
                  <c:v>15.83</c:v>
                </c:pt>
                <c:pt idx="35">
                  <c:v>13.76</c:v>
                </c:pt>
                <c:pt idx="36">
                  <c:v>4.1100000000000003</c:v>
                </c:pt>
                <c:pt idx="37">
                  <c:v>6.04</c:v>
                </c:pt>
                <c:pt idx="38">
                  <c:v>18.79</c:v>
                </c:pt>
                <c:pt idx="39">
                  <c:v>6.43</c:v>
                </c:pt>
                <c:pt idx="40">
                  <c:v>-5.49</c:v>
                </c:pt>
                <c:pt idx="41">
                  <c:v>27.71</c:v>
                </c:pt>
                <c:pt idx="42">
                  <c:v>15.15</c:v>
                </c:pt>
                <c:pt idx="43">
                  <c:v>53.87</c:v>
                </c:pt>
                <c:pt idx="44">
                  <c:v>-28.69</c:v>
                </c:pt>
                <c:pt idx="45">
                  <c:v>-56.97</c:v>
                </c:pt>
                <c:pt idx="46">
                  <c:v>-2.34</c:v>
                </c:pt>
                <c:pt idx="47">
                  <c:v>-18.52</c:v>
                </c:pt>
                <c:pt idx="48">
                  <c:v>-13.37</c:v>
                </c:pt>
                <c:pt idx="49">
                  <c:v>-26.36</c:v>
                </c:pt>
                <c:pt idx="50">
                  <c:v>2.0299999999999998</c:v>
                </c:pt>
                <c:pt idx="51">
                  <c:v>27.48</c:v>
                </c:pt>
                <c:pt idx="52">
                  <c:v>27.48</c:v>
                </c:pt>
                <c:pt idx="53">
                  <c:v>24.25</c:v>
                </c:pt>
                <c:pt idx="54">
                  <c:v>-56.95</c:v>
                </c:pt>
                <c:pt idx="55">
                  <c:v>-35.42</c:v>
                </c:pt>
                <c:pt idx="56">
                  <c:v>-66.37</c:v>
                </c:pt>
                <c:pt idx="57">
                  <c:v>-0.27</c:v>
                </c:pt>
                <c:pt idx="58">
                  <c:v>37.450000000000003</c:v>
                </c:pt>
                <c:pt idx="59">
                  <c:v>18.75</c:v>
                </c:pt>
                <c:pt idx="60">
                  <c:v>33.29</c:v>
                </c:pt>
                <c:pt idx="61">
                  <c:v>32</c:v>
                </c:pt>
                <c:pt idx="62">
                  <c:v>12.94</c:v>
                </c:pt>
                <c:pt idx="63">
                  <c:v>20.14</c:v>
                </c:pt>
                <c:pt idx="64">
                  <c:v>20.03</c:v>
                </c:pt>
                <c:pt idx="65">
                  <c:v>34.15</c:v>
                </c:pt>
                <c:pt idx="66">
                  <c:v>49.95</c:v>
                </c:pt>
                <c:pt idx="67">
                  <c:v>18.920000000000002</c:v>
                </c:pt>
                <c:pt idx="68">
                  <c:v>19.100000000000001</c:v>
                </c:pt>
                <c:pt idx="69">
                  <c:v>20.2</c:v>
                </c:pt>
                <c:pt idx="70">
                  <c:v>22.08</c:v>
                </c:pt>
                <c:pt idx="71">
                  <c:v>14.86</c:v>
                </c:pt>
                <c:pt idx="72">
                  <c:v>14.86</c:v>
                </c:pt>
                <c:pt idx="73">
                  <c:v>2.4</c:v>
                </c:pt>
                <c:pt idx="74">
                  <c:v>16.54</c:v>
                </c:pt>
                <c:pt idx="75">
                  <c:v>15.75</c:v>
                </c:pt>
                <c:pt idx="76">
                  <c:v>16.940000000000001</c:v>
                </c:pt>
                <c:pt idx="77">
                  <c:v>16.77</c:v>
                </c:pt>
                <c:pt idx="78">
                  <c:v>15.68</c:v>
                </c:pt>
                <c:pt idx="79">
                  <c:v>17.96</c:v>
                </c:pt>
                <c:pt idx="80">
                  <c:v>17.23</c:v>
                </c:pt>
                <c:pt idx="81">
                  <c:v>17.96</c:v>
                </c:pt>
                <c:pt idx="82">
                  <c:v>22.44</c:v>
                </c:pt>
                <c:pt idx="83">
                  <c:v>18.16</c:v>
                </c:pt>
                <c:pt idx="84">
                  <c:v>22.78</c:v>
                </c:pt>
                <c:pt idx="85">
                  <c:v>22.01</c:v>
                </c:pt>
                <c:pt idx="86">
                  <c:v>18.29</c:v>
                </c:pt>
                <c:pt idx="87">
                  <c:v>18.29</c:v>
                </c:pt>
                <c:pt idx="88">
                  <c:v>14.65</c:v>
                </c:pt>
                <c:pt idx="89">
                  <c:v>14.49</c:v>
                </c:pt>
                <c:pt idx="90">
                  <c:v>21.55</c:v>
                </c:pt>
                <c:pt idx="91">
                  <c:v>15.61</c:v>
                </c:pt>
                <c:pt idx="92">
                  <c:v>14.52</c:v>
                </c:pt>
                <c:pt idx="93">
                  <c:v>17.41</c:v>
                </c:pt>
                <c:pt idx="94">
                  <c:v>18.96</c:v>
                </c:pt>
                <c:pt idx="95">
                  <c:v>18.96</c:v>
                </c:pt>
                <c:pt idx="96">
                  <c:v>19.899999999999999</c:v>
                </c:pt>
                <c:pt idx="97">
                  <c:v>24.68</c:v>
                </c:pt>
                <c:pt idx="98">
                  <c:v>13.65</c:v>
                </c:pt>
                <c:pt idx="99">
                  <c:v>26.55</c:v>
                </c:pt>
                <c:pt idx="100">
                  <c:v>25.99</c:v>
                </c:pt>
                <c:pt idx="101">
                  <c:v>38.44</c:v>
                </c:pt>
                <c:pt idx="102">
                  <c:v>-23.81</c:v>
                </c:pt>
                <c:pt idx="103">
                  <c:v>-23.81</c:v>
                </c:pt>
                <c:pt idx="104">
                  <c:v>-32.01</c:v>
                </c:pt>
                <c:pt idx="105">
                  <c:v>-46.48</c:v>
                </c:pt>
                <c:pt idx="106">
                  <c:v>-22.46</c:v>
                </c:pt>
                <c:pt idx="107">
                  <c:v>-43.22</c:v>
                </c:pt>
                <c:pt idx="108">
                  <c:v>-24.26</c:v>
                </c:pt>
                <c:pt idx="109">
                  <c:v>18.39</c:v>
                </c:pt>
                <c:pt idx="110">
                  <c:v>14.06</c:v>
                </c:pt>
                <c:pt idx="111">
                  <c:v>17.95</c:v>
                </c:pt>
                <c:pt idx="112">
                  <c:v>14.43</c:v>
                </c:pt>
                <c:pt idx="113">
                  <c:v>22.1</c:v>
                </c:pt>
                <c:pt idx="114">
                  <c:v>22.62</c:v>
                </c:pt>
                <c:pt idx="115">
                  <c:v>24.42</c:v>
                </c:pt>
                <c:pt idx="116">
                  <c:v>23.02</c:v>
                </c:pt>
                <c:pt idx="117">
                  <c:v>3.6</c:v>
                </c:pt>
                <c:pt idx="118">
                  <c:v>19.91</c:v>
                </c:pt>
                <c:pt idx="119">
                  <c:v>21.56</c:v>
                </c:pt>
                <c:pt idx="120">
                  <c:v>-30.56</c:v>
                </c:pt>
                <c:pt idx="121">
                  <c:v>-16.88</c:v>
                </c:pt>
                <c:pt idx="122">
                  <c:v>21.81</c:v>
                </c:pt>
                <c:pt idx="123">
                  <c:v>-20.87</c:v>
                </c:pt>
                <c:pt idx="124">
                  <c:v>-90.02</c:v>
                </c:pt>
                <c:pt idx="125">
                  <c:v>-55.96</c:v>
                </c:pt>
                <c:pt idx="126">
                  <c:v>-4.5999999999999996</c:v>
                </c:pt>
              </c:numCache>
            </c:numRef>
          </c:val>
        </c:ser>
        <c:ser>
          <c:idx val="3"/>
          <c:order val="3"/>
          <c:tx>
            <c:strRef>
              <c:f>'BUSD Chart'!$E$3</c:f>
              <c:strCache>
                <c:ptCount val="1"/>
                <c:pt idx="0">
                  <c:v>-20210715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'BUSD Chart'!$A$4:$A$130</c:f>
              <c:strCache>
                <c:ptCount val="127"/>
                <c:pt idx="0">
                  <c:v>ADXMomentum</c:v>
                </c:pt>
                <c:pt idx="1">
                  <c:v>AdxSmas</c:v>
                </c:pt>
                <c:pt idx="2">
                  <c:v>ASDTSRockwellTrading</c:v>
                </c:pt>
                <c:pt idx="3">
                  <c:v>AverageStrategy</c:v>
                </c:pt>
                <c:pt idx="4">
                  <c:v>AwesomeMacd</c:v>
                </c:pt>
                <c:pt idx="5">
                  <c:v>BandRSI3</c:v>
                </c:pt>
                <c:pt idx="6">
                  <c:v>BbandRsi</c:v>
                </c:pt>
                <c:pt idx="7">
                  <c:v>BbandRsiRolling</c:v>
                </c:pt>
                <c:pt idx="8">
                  <c:v>BbandRsiRolling_20210412__20210401_20210412_SharpeHyperOptLoss</c:v>
                </c:pt>
                <c:pt idx="9">
                  <c:v>BBRSIHyperStrategy</c:v>
                </c:pt>
                <c:pt idx="10">
                  <c:v>BBRSIStochHyperStrategy</c:v>
                </c:pt>
                <c:pt idx="11">
                  <c:v>bbandrsi_lolno_20210724</c:v>
                </c:pt>
                <c:pt idx="12">
                  <c:v>BigZ03</c:v>
                </c:pt>
                <c:pt idx="13">
                  <c:v>BigZ04</c:v>
                </c:pt>
                <c:pt idx="14">
                  <c:v>BigZ04_TSL2_Perkmeister_20210723</c:v>
                </c:pt>
                <c:pt idx="15">
                  <c:v>BigZ07</c:v>
                </c:pt>
                <c:pt idx="16">
                  <c:v>BigZ07_fix</c:v>
                </c:pt>
                <c:pt idx="17">
                  <c:v>BinHV27</c:v>
                </c:pt>
                <c:pt idx="18">
                  <c:v>BinHV45</c:v>
                </c:pt>
                <c:pt idx="19">
                  <c:v>bnbHunter</c:v>
                </c:pt>
                <c:pt idx="20">
                  <c:v>CCIStrategy</c:v>
                </c:pt>
                <c:pt idx="21">
                  <c:v>ClucMay72018</c:v>
                </c:pt>
                <c:pt idx="22">
                  <c:v>CMCWinner</c:v>
                </c:pt>
                <c:pt idx="23">
                  <c:v>CofiBitStrategy</c:v>
                </c:pt>
                <c:pt idx="24">
                  <c:v>CombinedBinHAndCluc</c:v>
                </c:pt>
                <c:pt idx="25">
                  <c:v>CombinedBinHAndClucHyperStrategy</c:v>
                </c:pt>
                <c:pt idx="26">
                  <c:v>CombinedBinHAndClucV2</c:v>
                </c:pt>
                <c:pt idx="27">
                  <c:v>CombinedBinHAndClucV3</c:v>
                </c:pt>
                <c:pt idx="28">
                  <c:v>CombinedBinHAndClucV4</c:v>
                </c:pt>
                <c:pt idx="29">
                  <c:v>CombinedBinHAndClucV4Hyperoptable</c:v>
                </c:pt>
                <c:pt idx="30">
                  <c:v>CombinedBinHAndClucV5Hyperoptable</c:v>
                </c:pt>
                <c:pt idx="31">
                  <c:v>CombinedBinHAndClucV5Hyperoptable_2021025_to_20210425_SortinoHyperOptLossDaily</c:v>
                </c:pt>
                <c:pt idx="32">
                  <c:v>CombinedBinHAndClucV5_Original</c:v>
                </c:pt>
                <c:pt idx="33">
                  <c:v>CombinedBinHAndClucV6</c:v>
                </c:pt>
                <c:pt idx="34">
                  <c:v>CombinedBinHAndClucV6H</c:v>
                </c:pt>
                <c:pt idx="35">
                  <c:v>CombinedBinHAndClucV7</c:v>
                </c:pt>
                <c:pt idx="36">
                  <c:v>CombinedBinHAndClucV8</c:v>
                </c:pt>
                <c:pt idx="37">
                  <c:v>CombinedBinHAndClucV8M1</c:v>
                </c:pt>
                <c:pt idx="38">
                  <c:v>CombinedBinHAndClucV8XH</c:v>
                </c:pt>
                <c:pt idx="39">
                  <c:v>CombinedBinHAndCluc_MichaelFourie_Original</c:v>
                </c:pt>
                <c:pt idx="40">
                  <c:v>CombinedBinHAndCluc_roiScaling</c:v>
                </c:pt>
                <c:pt idx="41">
                  <c:v>CombinedBinHClucAndMADV9</c:v>
                </c:pt>
                <c:pt idx="42">
                  <c:v>CombinedBinHClucAndSMAOffset</c:v>
                </c:pt>
                <c:pt idx="43">
                  <c:v>crsiv9</c:v>
                </c:pt>
                <c:pt idx="44">
                  <c:v>FollowTheGreenRabbitV1</c:v>
                </c:pt>
                <c:pt idx="45">
                  <c:v>Freqtrade_backtest_validation_freqtrade1</c:v>
                </c:pt>
                <c:pt idx="46">
                  <c:v>HybridMonster</c:v>
                </c:pt>
                <c:pt idx="47">
                  <c:v>Low_BB</c:v>
                </c:pt>
                <c:pt idx="48">
                  <c:v>MACDStrategy</c:v>
                </c:pt>
                <c:pt idx="49">
                  <c:v>MACDStrategy_crossed</c:v>
                </c:pt>
                <c:pt idx="50">
                  <c:v>MADisplaceV3_orig</c:v>
                </c:pt>
                <c:pt idx="51">
                  <c:v>MiEstrategia29</c:v>
                </c:pt>
                <c:pt idx="52">
                  <c:v>MiEstrategia29_v101</c:v>
                </c:pt>
                <c:pt idx="53">
                  <c:v>MiEstrategia29_v101_edited</c:v>
                </c:pt>
                <c:pt idx="54">
                  <c:v>MoniGoManiHyperStrategy</c:v>
                </c:pt>
                <c:pt idx="55">
                  <c:v>MultiRSI</c:v>
                </c:pt>
                <c:pt idx="56">
                  <c:v>My_Ema_bullish_confirmation</c:v>
                </c:pt>
                <c:pt idx="57">
                  <c:v>My_Low_BB</c:v>
                </c:pt>
                <c:pt idx="58">
                  <c:v>NFI7HO2_TA4TAR_20210715</c:v>
                </c:pt>
                <c:pt idx="59">
                  <c:v>NostalgiaForInfinity7_hyperopted_ChangeToTower_20210710</c:v>
                </c:pt>
                <c:pt idx="60">
                  <c:v>NostalgiaForInfinityV1</c:v>
                </c:pt>
                <c:pt idx="61">
                  <c:v>NostalgiaForInfinityV2</c:v>
                </c:pt>
                <c:pt idx="62">
                  <c:v>NostalgiaForInfinityV3</c:v>
                </c:pt>
                <c:pt idx="63">
                  <c:v>NostalgiaForInfinityV4</c:v>
                </c:pt>
                <c:pt idx="64">
                  <c:v>NostalgiaForInfinityV5</c:v>
                </c:pt>
                <c:pt idx="65">
                  <c:v>NostalgiaForInfinityV5MultiOffsetAndHO</c:v>
                </c:pt>
                <c:pt idx="66">
                  <c:v>NostalgiaForInfinityV5MultiOffsetAndHO_ExZork_20210724</c:v>
                </c:pt>
                <c:pt idx="67">
                  <c:v>NostalgiaForInfinityV5_1</c:v>
                </c:pt>
                <c:pt idx="68">
                  <c:v>NostalgiaForInfinityV5_2</c:v>
                </c:pt>
                <c:pt idx="69">
                  <c:v>NostalgiaForInfinityV5_3</c:v>
                </c:pt>
                <c:pt idx="70">
                  <c:v>NostalgiaForInfinityV5_4</c:v>
                </c:pt>
                <c:pt idx="71">
                  <c:v>NostalgiaForInfinityV5_5</c:v>
                </c:pt>
                <c:pt idx="72">
                  <c:v>NostalgiaForInfinityV5_6</c:v>
                </c:pt>
                <c:pt idx="73">
                  <c:v>NostalgiaForInfinityV5_roiMod</c:v>
                </c:pt>
                <c:pt idx="74">
                  <c:v>NostalgiaForInfinityV6</c:v>
                </c:pt>
                <c:pt idx="75">
                  <c:v>NostalgiaForInfinityV6_1</c:v>
                </c:pt>
                <c:pt idx="76">
                  <c:v>NostalgiaForInfinityV6_2</c:v>
                </c:pt>
                <c:pt idx="77">
                  <c:v>NostalgiaForInfinityV6_3</c:v>
                </c:pt>
                <c:pt idx="78">
                  <c:v>NostalgiaForInfinityV6_4</c:v>
                </c:pt>
                <c:pt idx="79">
                  <c:v>NostalgiaForInfinityV6_5</c:v>
                </c:pt>
                <c:pt idx="80">
                  <c:v>NostalgiaForInfinityV6_6</c:v>
                </c:pt>
                <c:pt idx="81">
                  <c:v>NostalgiaForInfinityV6_7</c:v>
                </c:pt>
                <c:pt idx="82">
                  <c:v>NostalgiaForInfinityV6_8</c:v>
                </c:pt>
                <c:pt idx="83">
                  <c:v>NostalgiaForInfinityV7</c:v>
                </c:pt>
                <c:pt idx="84">
                  <c:v>NostalgiaForInfinityV7_0_1</c:v>
                </c:pt>
                <c:pt idx="85">
                  <c:v>NostalgiaForInfinityV7_0_2</c:v>
                </c:pt>
                <c:pt idx="86">
                  <c:v>NostalgiaForInfinityV7_0_3</c:v>
                </c:pt>
                <c:pt idx="87">
                  <c:v>NostalgiaForInfinityV7_0_4</c:v>
                </c:pt>
                <c:pt idx="88">
                  <c:v>NostalgiaForInfinityV7_0_5</c:v>
                </c:pt>
                <c:pt idx="89">
                  <c:v>NostalgiaForInfinityV7_0_6</c:v>
                </c:pt>
                <c:pt idx="90">
                  <c:v>NostalgiaForInfinityV7_0_7</c:v>
                </c:pt>
                <c:pt idx="91">
                  <c:v>NostalgiaForInfinityV7_1_0</c:v>
                </c:pt>
                <c:pt idx="92">
                  <c:v>NostalgiaForInfinityV7_1_1</c:v>
                </c:pt>
                <c:pt idx="93">
                  <c:v>NostalgiaForInfinityV7_1_2</c:v>
                </c:pt>
                <c:pt idx="94">
                  <c:v>NostalgiaForInfinityV7_1_3</c:v>
                </c:pt>
                <c:pt idx="95">
                  <c:v>NostalgiaForInfinityV7_1_4</c:v>
                </c:pt>
                <c:pt idx="96">
                  <c:v>NostalgiaForInfinityV7_1_5</c:v>
                </c:pt>
                <c:pt idx="97">
                  <c:v>NostalgiaForInfinityV7_1_6</c:v>
                </c:pt>
                <c:pt idx="98">
                  <c:v>NostalgiaForInfinityV7_1_TweakV4</c:v>
                </c:pt>
                <c:pt idx="99">
                  <c:v>NostalgiaForInfinityV7_2_0</c:v>
                </c:pt>
                <c:pt idx="100">
                  <c:v>NostalgiaForInfinityV7_2_1</c:v>
                </c:pt>
                <c:pt idx="101">
                  <c:v>Obelisk_Ichimoku_ZEMA_v1</c:v>
                </c:pt>
                <c:pt idx="102">
                  <c:v>Quickie</c:v>
                </c:pt>
                <c:pt idx="103">
                  <c:v>QuickieHyperStrategy</c:v>
                </c:pt>
                <c:pt idx="104">
                  <c:v>RabbitV2_1mTimeFrame</c:v>
                </c:pt>
                <c:pt idx="105">
                  <c:v>ReinforcedAverageStrategy</c:v>
                </c:pt>
                <c:pt idx="106">
                  <c:v>ReinforcedQuickie</c:v>
                </c:pt>
                <c:pt idx="107">
                  <c:v>Scalp</c:v>
                </c:pt>
                <c:pt idx="108">
                  <c:v>Simple</c:v>
                </c:pt>
                <c:pt idx="109">
                  <c:v>SMAOffsetBZed</c:v>
                </c:pt>
                <c:pt idx="110">
                  <c:v>SMAOffsetHyperoptable</c:v>
                </c:pt>
                <c:pt idx="111">
                  <c:v>SMAOffsetHyperoptable_v20210506</c:v>
                </c:pt>
                <c:pt idx="112">
                  <c:v>SMAOffsetNaive</c:v>
                </c:pt>
                <c:pt idx="113">
                  <c:v>SMAOffsetProtectOptV0</c:v>
                </c:pt>
                <c:pt idx="114">
                  <c:v>SMAOffsetProtectOptV1</c:v>
                </c:pt>
                <c:pt idx="115">
                  <c:v>SMAOffsetProtectOptV1_hanend_20210619</c:v>
                </c:pt>
                <c:pt idx="116">
                  <c:v>SMAOffsetProtectOptV1_kkeue_20210619</c:v>
                </c:pt>
                <c:pt idx="117">
                  <c:v>SMAOffsetProtect_LamborghiniAvenator_20210711</c:v>
                </c:pt>
                <c:pt idx="118">
                  <c:v>SMAOffsetV2</c:v>
                </c:pt>
                <c:pt idx="119">
                  <c:v>SMAOffset_20201205_20210405_SortinoHyperOptLossDaily</c:v>
                </c:pt>
                <c:pt idx="120">
                  <c:v>SmoothOperator</c:v>
                </c:pt>
                <c:pt idx="121">
                  <c:v>SmoothScalp</c:v>
                </c:pt>
                <c:pt idx="122">
                  <c:v>TakePUMP_052021</c:v>
                </c:pt>
                <c:pt idx="123">
                  <c:v>TDSequentialStrategy</c:v>
                </c:pt>
                <c:pt idx="124">
                  <c:v>TradeAgainstRetailTraders</c:v>
                </c:pt>
                <c:pt idx="125">
                  <c:v>TSIHULLBOT</c:v>
                </c:pt>
                <c:pt idx="126">
                  <c:v>WenRarri</c:v>
                </c:pt>
              </c:strCache>
            </c:strRef>
          </c:cat>
          <c:val>
            <c:numRef>
              <c:f>'BUSD Chart'!$E$4:$E$130</c:f>
              <c:numCache>
                <c:formatCode>General</c:formatCode>
                <c:ptCount val="127"/>
                <c:pt idx="0">
                  <c:v>-17.28</c:v>
                </c:pt>
                <c:pt idx="1">
                  <c:v>0.63</c:v>
                </c:pt>
                <c:pt idx="2">
                  <c:v>-58.71</c:v>
                </c:pt>
                <c:pt idx="3">
                  <c:v>-32.97</c:v>
                </c:pt>
                <c:pt idx="4">
                  <c:v>-14.86</c:v>
                </c:pt>
                <c:pt idx="5">
                  <c:v>6.63</c:v>
                </c:pt>
                <c:pt idx="6">
                  <c:v>14.93</c:v>
                </c:pt>
                <c:pt idx="7">
                  <c:v>16.8</c:v>
                </c:pt>
                <c:pt idx="8">
                  <c:v>-0.7</c:v>
                </c:pt>
                <c:pt idx="9">
                  <c:v>-1.73</c:v>
                </c:pt>
                <c:pt idx="10">
                  <c:v>0.19</c:v>
                </c:pt>
                <c:pt idx="11">
                  <c:v>14.93</c:v>
                </c:pt>
                <c:pt idx="12">
                  <c:v>7.46</c:v>
                </c:pt>
                <c:pt idx="13">
                  <c:v>8.35</c:v>
                </c:pt>
                <c:pt idx="14">
                  <c:v>2.75</c:v>
                </c:pt>
                <c:pt idx="15">
                  <c:v>8.7799999999999994</c:v>
                </c:pt>
                <c:pt idx="16">
                  <c:v>8.2799999999999994</c:v>
                </c:pt>
                <c:pt idx="17">
                  <c:v>1.93</c:v>
                </c:pt>
                <c:pt idx="18">
                  <c:v>-3.23</c:v>
                </c:pt>
                <c:pt idx="19">
                  <c:v>8.35</c:v>
                </c:pt>
                <c:pt idx="20">
                  <c:v>5.31</c:v>
                </c:pt>
                <c:pt idx="21">
                  <c:v>6.75</c:v>
                </c:pt>
                <c:pt idx="22">
                  <c:v>-11.71</c:v>
                </c:pt>
                <c:pt idx="23">
                  <c:v>-14.25</c:v>
                </c:pt>
                <c:pt idx="24">
                  <c:v>-2.35</c:v>
                </c:pt>
                <c:pt idx="25">
                  <c:v>-1.17</c:v>
                </c:pt>
                <c:pt idx="26">
                  <c:v>1.79</c:v>
                </c:pt>
                <c:pt idx="27">
                  <c:v>-10.59</c:v>
                </c:pt>
                <c:pt idx="28">
                  <c:v>1.18</c:v>
                </c:pt>
                <c:pt idx="29">
                  <c:v>-2.87</c:v>
                </c:pt>
                <c:pt idx="30">
                  <c:v>-3.61</c:v>
                </c:pt>
                <c:pt idx="31">
                  <c:v>-9.76</c:v>
                </c:pt>
                <c:pt idx="32">
                  <c:v>-2.41</c:v>
                </c:pt>
                <c:pt idx="33">
                  <c:v>15.48</c:v>
                </c:pt>
                <c:pt idx="34">
                  <c:v>15.48</c:v>
                </c:pt>
                <c:pt idx="35">
                  <c:v>27.47</c:v>
                </c:pt>
                <c:pt idx="36">
                  <c:v>12.91</c:v>
                </c:pt>
                <c:pt idx="37">
                  <c:v>18.79</c:v>
                </c:pt>
                <c:pt idx="38">
                  <c:v>12.02</c:v>
                </c:pt>
                <c:pt idx="39">
                  <c:v>-3.2</c:v>
                </c:pt>
                <c:pt idx="40">
                  <c:v>3.2</c:v>
                </c:pt>
                <c:pt idx="41">
                  <c:v>0.22</c:v>
                </c:pt>
                <c:pt idx="42">
                  <c:v>17.739999999999998</c:v>
                </c:pt>
                <c:pt idx="43">
                  <c:v>9.9700000000000006</c:v>
                </c:pt>
                <c:pt idx="44">
                  <c:v>-1.96</c:v>
                </c:pt>
                <c:pt idx="45">
                  <c:v>-31.3</c:v>
                </c:pt>
                <c:pt idx="46">
                  <c:v>7.77</c:v>
                </c:pt>
                <c:pt idx="47">
                  <c:v>-6.45</c:v>
                </c:pt>
                <c:pt idx="48">
                  <c:v>-5.07</c:v>
                </c:pt>
                <c:pt idx="49">
                  <c:v>0.53</c:v>
                </c:pt>
                <c:pt idx="50">
                  <c:v>7.78</c:v>
                </c:pt>
                <c:pt idx="51">
                  <c:v>5.23</c:v>
                </c:pt>
                <c:pt idx="52">
                  <c:v>5.23</c:v>
                </c:pt>
                <c:pt idx="53">
                  <c:v>-6.2</c:v>
                </c:pt>
                <c:pt idx="54">
                  <c:v>-19.95</c:v>
                </c:pt>
                <c:pt idx="55">
                  <c:v>-10.42</c:v>
                </c:pt>
                <c:pt idx="56">
                  <c:v>-3.05</c:v>
                </c:pt>
                <c:pt idx="57">
                  <c:v>0</c:v>
                </c:pt>
                <c:pt idx="58">
                  <c:v>1.99</c:v>
                </c:pt>
                <c:pt idx="59">
                  <c:v>3.71</c:v>
                </c:pt>
                <c:pt idx="60">
                  <c:v>16.190000000000001</c:v>
                </c:pt>
                <c:pt idx="61">
                  <c:v>0.64</c:v>
                </c:pt>
                <c:pt idx="62">
                  <c:v>-4.46</c:v>
                </c:pt>
                <c:pt idx="63">
                  <c:v>2.54</c:v>
                </c:pt>
                <c:pt idx="64">
                  <c:v>10.43</c:v>
                </c:pt>
                <c:pt idx="65">
                  <c:v>12.57</c:v>
                </c:pt>
                <c:pt idx="66">
                  <c:v>16.829999999999998</c:v>
                </c:pt>
                <c:pt idx="67">
                  <c:v>10.25</c:v>
                </c:pt>
                <c:pt idx="68">
                  <c:v>10.68</c:v>
                </c:pt>
                <c:pt idx="69">
                  <c:v>9.2799999999999994</c:v>
                </c:pt>
                <c:pt idx="70">
                  <c:v>9.6199999999999992</c:v>
                </c:pt>
                <c:pt idx="71">
                  <c:v>-0.18</c:v>
                </c:pt>
                <c:pt idx="72">
                  <c:v>-0.18</c:v>
                </c:pt>
                <c:pt idx="73">
                  <c:v>3.43</c:v>
                </c:pt>
                <c:pt idx="74">
                  <c:v>3.16</c:v>
                </c:pt>
                <c:pt idx="75">
                  <c:v>1.69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-0.26</c:v>
                </c:pt>
                <c:pt idx="80">
                  <c:v>-0.26</c:v>
                </c:pt>
                <c:pt idx="81">
                  <c:v>-0.26</c:v>
                </c:pt>
                <c:pt idx="82">
                  <c:v>-0.56999999999999995</c:v>
                </c:pt>
                <c:pt idx="83">
                  <c:v>0.91</c:v>
                </c:pt>
                <c:pt idx="84">
                  <c:v>-4.5199999999999996</c:v>
                </c:pt>
                <c:pt idx="85">
                  <c:v>-4.76</c:v>
                </c:pt>
                <c:pt idx="86">
                  <c:v>-4.2699999999999996</c:v>
                </c:pt>
                <c:pt idx="87">
                  <c:v>-4.2699999999999996</c:v>
                </c:pt>
                <c:pt idx="88">
                  <c:v>3.76</c:v>
                </c:pt>
                <c:pt idx="89">
                  <c:v>3.76</c:v>
                </c:pt>
                <c:pt idx="90">
                  <c:v>-5.23</c:v>
                </c:pt>
                <c:pt idx="91">
                  <c:v>2.8</c:v>
                </c:pt>
                <c:pt idx="92">
                  <c:v>2.11</c:v>
                </c:pt>
                <c:pt idx="93">
                  <c:v>1.86</c:v>
                </c:pt>
                <c:pt idx="94">
                  <c:v>1.86</c:v>
                </c:pt>
                <c:pt idx="95">
                  <c:v>1.86</c:v>
                </c:pt>
                <c:pt idx="96">
                  <c:v>2.82</c:v>
                </c:pt>
                <c:pt idx="97">
                  <c:v>12.9</c:v>
                </c:pt>
                <c:pt idx="98">
                  <c:v>12.13</c:v>
                </c:pt>
                <c:pt idx="99">
                  <c:v>11.5</c:v>
                </c:pt>
                <c:pt idx="100">
                  <c:v>12.57</c:v>
                </c:pt>
                <c:pt idx="101">
                  <c:v>11.22</c:v>
                </c:pt>
                <c:pt idx="102">
                  <c:v>2.58</c:v>
                </c:pt>
                <c:pt idx="103">
                  <c:v>2.58</c:v>
                </c:pt>
                <c:pt idx="104">
                  <c:v>4.55</c:v>
                </c:pt>
                <c:pt idx="105">
                  <c:v>-23.2</c:v>
                </c:pt>
                <c:pt idx="106">
                  <c:v>9.2200000000000006</c:v>
                </c:pt>
                <c:pt idx="107">
                  <c:v>-13.84</c:v>
                </c:pt>
                <c:pt idx="108">
                  <c:v>-5.18</c:v>
                </c:pt>
                <c:pt idx="109">
                  <c:v>7.67</c:v>
                </c:pt>
                <c:pt idx="110">
                  <c:v>6.47</c:v>
                </c:pt>
                <c:pt idx="111">
                  <c:v>8.08</c:v>
                </c:pt>
                <c:pt idx="112">
                  <c:v>6.47</c:v>
                </c:pt>
                <c:pt idx="113">
                  <c:v>16.13</c:v>
                </c:pt>
                <c:pt idx="114">
                  <c:v>17.95</c:v>
                </c:pt>
                <c:pt idx="115">
                  <c:v>15.61</c:v>
                </c:pt>
                <c:pt idx="116">
                  <c:v>15.43</c:v>
                </c:pt>
                <c:pt idx="117">
                  <c:v>5.73</c:v>
                </c:pt>
                <c:pt idx="118">
                  <c:v>9.43</c:v>
                </c:pt>
                <c:pt idx="119">
                  <c:v>1.1200000000000001</c:v>
                </c:pt>
                <c:pt idx="120">
                  <c:v>-1.45</c:v>
                </c:pt>
                <c:pt idx="121">
                  <c:v>-5.48</c:v>
                </c:pt>
                <c:pt idx="122">
                  <c:v>0.59</c:v>
                </c:pt>
                <c:pt idx="123">
                  <c:v>-18.510000000000002</c:v>
                </c:pt>
                <c:pt idx="124">
                  <c:v>-90.04</c:v>
                </c:pt>
                <c:pt idx="125">
                  <c:v>-27.66</c:v>
                </c:pt>
                <c:pt idx="126">
                  <c:v>12.98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896911"/>
        <c:axId val="643901071"/>
      </c:barChart>
      <c:valAx>
        <c:axId val="643901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43896911"/>
        <c:crossesAt val="0"/>
        <c:crossBetween val="between"/>
      </c:valAx>
      <c:catAx>
        <c:axId val="64389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Titel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500" b="0"/>
            </a:pPr>
            <a:endParaRPr lang="en-US"/>
          </a:p>
        </c:txPr>
        <c:crossAx val="643901071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493840" y="1354680"/>
    <xdr:ext cx="38648520" cy="23368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D04D2-08EF-48A7-B4F2-483333E7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3:I130" totalsRowShown="0">
  <autoFilter ref="A3:I130"/>
  <sortState xmlns:xlrd2="http://schemas.microsoft.com/office/spreadsheetml/2017/richdata2" ref="A5:I130">
    <sortCondition descending="1" ref="F4:F130"/>
  </sortState>
  <tableColumns count="9">
    <tableColumn id="1" name="Strategy"/>
    <tableColumn id="2" name="Buys"/>
    <tableColumn id="3" name="Avg Profit %"/>
    <tableColumn id="4" name="Cum Profit %"/>
    <tableColumn id="5" name="Tot Profit BUSD"/>
    <tableColumn id="6" name="Tot Profit %"/>
    <tableColumn id="7" name="Avg Duration"/>
    <tableColumn id="8" name="Win  Draw  Loss  Win%"/>
    <tableColumn id="9" name="Drawdow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3:I130" totalsRowShown="0">
  <autoFilter ref="A3:I130"/>
  <sortState xmlns:xlrd2="http://schemas.microsoft.com/office/spreadsheetml/2017/richdata2" ref="A5:I130">
    <sortCondition ref="F4:F130"/>
  </sortState>
  <tableColumns count="9">
    <tableColumn id="1" name="Strategy"/>
    <tableColumn id="2" name="Buys"/>
    <tableColumn id="3" name="Avg Profit %"/>
    <tableColumn id="4" name="Cum Profit %"/>
    <tableColumn id="5" name="Tot Profit BUSD"/>
    <tableColumn id="6" name="Tot Profit %"/>
    <tableColumn id="7" name="Avg Duration"/>
    <tableColumn id="8" name="Win  Draw  Loss  Win%"/>
    <tableColumn id="9" name="Drawdow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4" displayName="__Anonymous_Sheet_DB__4" ref="A3:E130" totalsRowShown="0">
  <autoFilter ref="A3:E130"/>
  <tableColumns count="5">
    <tableColumn id="1" name="Strategy"/>
    <tableColumn id="2" name="20210415-20210515"/>
    <tableColumn id="3" name="20210515-20210615"/>
    <tableColumn id="4" name="20210615-20210715"/>
    <tableColumn id="5" name="-202107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5" displayName="__Anonymous_Sheet_DB__5" ref="A3:I130" totalsRowShown="0">
  <autoFilter ref="A3:I130"/>
  <sortState xmlns:xlrd2="http://schemas.microsoft.com/office/spreadsheetml/2017/richdata2" ref="A5:I130">
    <sortCondition descending="1" ref="F4:F130"/>
  </sortState>
  <tableColumns count="9">
    <tableColumn id="1" name="Strategy"/>
    <tableColumn id="2" name="Buys"/>
    <tableColumn id="3" name="Avg Profit %"/>
    <tableColumn id="4" name="Cum Profit %"/>
    <tableColumn id="5" name="Tot Profit USDT"/>
    <tableColumn id="6" name="Tot Profit %"/>
    <tableColumn id="7" name="Avg Duration"/>
    <tableColumn id="8" name="Win  Draw  Loss  Win%"/>
    <tableColumn id="9" name="Drawdow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.19921875" customWidth="1"/>
    <col min="6" max="6" width="11" customWidth="1"/>
    <col min="7" max="7" width="11.796875" customWidth="1"/>
    <col min="8" max="8" width="20.296875" customWidth="1"/>
    <col min="9" max="9" width="21.296875" customWidth="1"/>
  </cols>
  <sheetData>
    <row r="1" spans="1:9">
      <c r="A1" t="s">
        <v>0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935</v>
      </c>
      <c r="C4">
        <v>-0.51</v>
      </c>
      <c r="D4">
        <v>-472.9</v>
      </c>
      <c r="E4">
        <v>-108.16200000000001</v>
      </c>
      <c r="F4">
        <v>-86.53</v>
      </c>
      <c r="G4" s="1">
        <v>6.041666666666666E-2</v>
      </c>
      <c r="H4" t="s">
        <v>12</v>
      </c>
      <c r="I4" t="s">
        <v>13</v>
      </c>
    </row>
    <row r="5" spans="1:9">
      <c r="A5" t="s">
        <v>14</v>
      </c>
      <c r="B5">
        <v>1055</v>
      </c>
      <c r="C5">
        <v>-0.18</v>
      </c>
      <c r="D5">
        <v>-193.99</v>
      </c>
      <c r="E5">
        <v>-46.085999999999999</v>
      </c>
      <c r="F5">
        <v>-36.869999999999997</v>
      </c>
      <c r="G5" s="1">
        <v>0.10416666666666666</v>
      </c>
      <c r="H5" t="s">
        <v>15</v>
      </c>
      <c r="I5" t="s">
        <v>16</v>
      </c>
    </row>
    <row r="6" spans="1:9">
      <c r="A6" t="s">
        <v>17</v>
      </c>
      <c r="B6">
        <v>1245</v>
      </c>
      <c r="C6">
        <v>-0.38</v>
      </c>
      <c r="D6">
        <v>-469.76</v>
      </c>
      <c r="E6">
        <v>-112.60599999999999</v>
      </c>
      <c r="F6">
        <v>-90.09</v>
      </c>
      <c r="G6" s="1">
        <v>2.0833333333333332E-2</v>
      </c>
      <c r="H6" t="s">
        <v>18</v>
      </c>
      <c r="I6" t="s">
        <v>19</v>
      </c>
    </row>
    <row r="7" spans="1:9">
      <c r="A7" t="s">
        <v>20</v>
      </c>
      <c r="B7">
        <v>1676</v>
      </c>
      <c r="C7">
        <v>-0.12</v>
      </c>
      <c r="D7">
        <v>-193.3</v>
      </c>
      <c r="E7">
        <v>-45.167000000000002</v>
      </c>
      <c r="F7">
        <v>-36.130000000000003</v>
      </c>
      <c r="G7" s="1">
        <v>6.041666666666666E-2</v>
      </c>
      <c r="H7" t="s">
        <v>21</v>
      </c>
      <c r="I7" t="s">
        <v>22</v>
      </c>
    </row>
    <row r="8" spans="1:9">
      <c r="A8" t="s">
        <v>23</v>
      </c>
      <c r="B8">
        <v>568</v>
      </c>
      <c r="C8">
        <v>-0.15</v>
      </c>
      <c r="D8">
        <v>-84.07</v>
      </c>
      <c r="E8">
        <v>-21.457999999999998</v>
      </c>
      <c r="F8">
        <v>-17.170000000000002</v>
      </c>
      <c r="G8" s="1">
        <v>0.2013888888888889</v>
      </c>
      <c r="H8" t="s">
        <v>24</v>
      </c>
      <c r="I8" t="s">
        <v>25</v>
      </c>
    </row>
    <row r="9" spans="1:9">
      <c r="A9" t="s">
        <v>26</v>
      </c>
      <c r="B9">
        <v>229</v>
      </c>
      <c r="C9">
        <v>0.39</v>
      </c>
      <c r="D9">
        <v>89.01</v>
      </c>
      <c r="E9">
        <v>18.609000000000002</v>
      </c>
      <c r="F9">
        <v>14.89</v>
      </c>
      <c r="G9" s="1">
        <v>0.54861111111111105</v>
      </c>
      <c r="H9" t="s">
        <v>27</v>
      </c>
      <c r="I9" t="s">
        <v>28</v>
      </c>
    </row>
    <row r="10" spans="1:9">
      <c r="A10" t="s">
        <v>29</v>
      </c>
      <c r="B10">
        <v>281</v>
      </c>
      <c r="C10">
        <v>0.62</v>
      </c>
      <c r="D10">
        <v>175</v>
      </c>
      <c r="E10">
        <v>42.006999999999998</v>
      </c>
      <c r="F10">
        <v>33.61</v>
      </c>
      <c r="G10" s="1">
        <v>0.4548611111111111</v>
      </c>
      <c r="H10" t="s">
        <v>30</v>
      </c>
      <c r="I10" t="s">
        <v>31</v>
      </c>
    </row>
    <row r="11" spans="1:9">
      <c r="A11" t="s">
        <v>32</v>
      </c>
      <c r="B11">
        <v>496</v>
      </c>
      <c r="C11">
        <v>7.0000000000000007E-2</v>
      </c>
      <c r="D11">
        <v>34.15</v>
      </c>
      <c r="E11">
        <v>7.1580000000000004</v>
      </c>
      <c r="F11">
        <v>5.73</v>
      </c>
      <c r="G11" s="1">
        <v>0.27083333333333331</v>
      </c>
      <c r="H11" t="s">
        <v>33</v>
      </c>
      <c r="I11" t="s">
        <v>34</v>
      </c>
    </row>
    <row r="12" spans="1:9">
      <c r="A12" t="s">
        <v>35</v>
      </c>
      <c r="B12">
        <v>1060</v>
      </c>
      <c r="C12">
        <v>-0.06</v>
      </c>
      <c r="D12">
        <v>-65.010000000000005</v>
      </c>
      <c r="E12">
        <v>-19.038</v>
      </c>
      <c r="F12">
        <v>-15.23</v>
      </c>
      <c r="G12" s="1">
        <v>0.11458333333333333</v>
      </c>
      <c r="H12" t="s">
        <v>36</v>
      </c>
      <c r="I12" t="s">
        <v>37</v>
      </c>
    </row>
    <row r="13" spans="1:9">
      <c r="A13" t="s">
        <v>38</v>
      </c>
      <c r="B13">
        <v>1696</v>
      </c>
      <c r="C13">
        <v>-0.09</v>
      </c>
      <c r="D13">
        <v>-151</v>
      </c>
      <c r="E13">
        <v>-36.777999999999999</v>
      </c>
      <c r="F13">
        <v>-29.42</v>
      </c>
      <c r="G13" s="1">
        <v>6.805555555555555E-2</v>
      </c>
      <c r="H13" t="s">
        <v>39</v>
      </c>
      <c r="I13" t="s">
        <v>40</v>
      </c>
    </row>
    <row r="14" spans="1:9">
      <c r="A14" t="s">
        <v>41</v>
      </c>
      <c r="B14">
        <v>136</v>
      </c>
      <c r="C14">
        <v>-0.27</v>
      </c>
      <c r="D14">
        <v>-37.299999999999997</v>
      </c>
      <c r="E14">
        <v>-11.468999999999999</v>
      </c>
      <c r="F14">
        <v>-9.18</v>
      </c>
      <c r="G14" s="1">
        <v>0.70902777777777781</v>
      </c>
      <c r="H14" t="s">
        <v>42</v>
      </c>
      <c r="I14" t="s">
        <v>43</v>
      </c>
    </row>
    <row r="15" spans="1:9">
      <c r="A15" t="s">
        <v>44</v>
      </c>
      <c r="B15">
        <v>281</v>
      </c>
      <c r="C15">
        <v>0.62</v>
      </c>
      <c r="D15">
        <v>175</v>
      </c>
      <c r="E15">
        <v>42.006999999999998</v>
      </c>
      <c r="F15">
        <v>33.61</v>
      </c>
      <c r="G15" s="1">
        <v>0.4548611111111111</v>
      </c>
      <c r="H15" t="s">
        <v>30</v>
      </c>
      <c r="I15" t="s">
        <v>31</v>
      </c>
    </row>
    <row r="16" spans="1:9">
      <c r="A16" t="s">
        <v>45</v>
      </c>
      <c r="B16">
        <v>199</v>
      </c>
      <c r="C16">
        <v>1.37</v>
      </c>
      <c r="D16">
        <v>273.57</v>
      </c>
      <c r="E16">
        <v>68.460999999999999</v>
      </c>
      <c r="F16">
        <v>54.77</v>
      </c>
      <c r="G16" s="1">
        <v>0.17152777777777778</v>
      </c>
      <c r="H16" t="s">
        <v>46</v>
      </c>
      <c r="I16" t="s">
        <v>47</v>
      </c>
    </row>
    <row r="17" spans="1:9">
      <c r="A17" t="s">
        <v>48</v>
      </c>
      <c r="B17">
        <v>239</v>
      </c>
      <c r="C17">
        <v>1.06</v>
      </c>
      <c r="D17">
        <v>253.25</v>
      </c>
      <c r="E17">
        <v>63.377000000000002</v>
      </c>
      <c r="F17">
        <v>50.7</v>
      </c>
      <c r="G17" s="1">
        <v>7.9861111111111105E-2</v>
      </c>
      <c r="H17" t="s">
        <v>49</v>
      </c>
      <c r="I17" t="s">
        <v>50</v>
      </c>
    </row>
    <row r="18" spans="1:9">
      <c r="A18" t="s">
        <v>51</v>
      </c>
      <c r="B18">
        <v>236</v>
      </c>
      <c r="C18">
        <v>0.17</v>
      </c>
      <c r="D18">
        <v>40.97</v>
      </c>
      <c r="E18">
        <v>9.6389999999999993</v>
      </c>
      <c r="F18">
        <v>7.71</v>
      </c>
      <c r="G18" s="1">
        <v>9.4444444444444442E-2</v>
      </c>
      <c r="H18" t="s">
        <v>52</v>
      </c>
      <c r="I18" t="s">
        <v>53</v>
      </c>
    </row>
    <row r="19" spans="1:9">
      <c r="A19" t="s">
        <v>54</v>
      </c>
      <c r="B19">
        <v>251</v>
      </c>
      <c r="C19">
        <v>1.02</v>
      </c>
      <c r="D19">
        <v>255.01</v>
      </c>
      <c r="E19">
        <v>63.816000000000003</v>
      </c>
      <c r="F19">
        <v>51.05</v>
      </c>
      <c r="G19" s="1">
        <v>0.13402777777777777</v>
      </c>
      <c r="H19" t="s">
        <v>55</v>
      </c>
      <c r="I19" t="s">
        <v>56</v>
      </c>
    </row>
    <row r="20" spans="1:9">
      <c r="A20" t="s">
        <v>57</v>
      </c>
      <c r="B20">
        <v>236</v>
      </c>
      <c r="C20">
        <v>0.86</v>
      </c>
      <c r="D20">
        <v>202.08</v>
      </c>
      <c r="E20">
        <v>50.570999999999998</v>
      </c>
      <c r="F20">
        <v>40.46</v>
      </c>
      <c r="G20" s="1">
        <v>0.18958333333333333</v>
      </c>
      <c r="H20" t="s">
        <v>58</v>
      </c>
      <c r="I20" t="s">
        <v>59</v>
      </c>
    </row>
    <row r="21" spans="1:9">
      <c r="A21" t="s">
        <v>60</v>
      </c>
      <c r="B21">
        <v>282</v>
      </c>
      <c r="C21">
        <v>-0.36</v>
      </c>
      <c r="D21">
        <v>-101.19</v>
      </c>
      <c r="E21">
        <v>-25.122</v>
      </c>
      <c r="F21">
        <v>-20.100000000000001</v>
      </c>
      <c r="G21" s="1">
        <v>0.20694444444444443</v>
      </c>
      <c r="H21" t="s">
        <v>61</v>
      </c>
      <c r="I21" t="s">
        <v>62</v>
      </c>
    </row>
    <row r="22" spans="1:9">
      <c r="A22" t="s">
        <v>63</v>
      </c>
      <c r="B22">
        <v>957</v>
      </c>
      <c r="C22">
        <v>0.12</v>
      </c>
      <c r="D22">
        <v>112.06</v>
      </c>
      <c r="E22">
        <v>28.824999999999999</v>
      </c>
      <c r="F22">
        <v>23.06</v>
      </c>
      <c r="G22" s="1">
        <v>2.9861111111111113E-2</v>
      </c>
      <c r="H22" t="s">
        <v>64</v>
      </c>
      <c r="I22" t="s">
        <v>65</v>
      </c>
    </row>
    <row r="23" spans="1:9">
      <c r="A23" t="s">
        <v>66</v>
      </c>
      <c r="B23">
        <v>201</v>
      </c>
      <c r="C23">
        <v>-0.83</v>
      </c>
      <c r="D23">
        <v>-167.19</v>
      </c>
      <c r="E23">
        <v>-37.366</v>
      </c>
      <c r="F23">
        <v>-29.89</v>
      </c>
      <c r="G23" s="1">
        <v>0.6777777777777777</v>
      </c>
      <c r="H23" t="s">
        <v>67</v>
      </c>
      <c r="I23" t="s">
        <v>68</v>
      </c>
    </row>
    <row r="24" spans="1:9">
      <c r="A24" t="s">
        <v>69</v>
      </c>
      <c r="B24">
        <v>228</v>
      </c>
      <c r="C24">
        <v>-0.03</v>
      </c>
      <c r="D24">
        <v>-7.3</v>
      </c>
      <c r="E24">
        <v>-3.84</v>
      </c>
      <c r="F24">
        <v>-3.07</v>
      </c>
      <c r="G24" s="1">
        <v>0.23611111111111113</v>
      </c>
      <c r="H24" t="s">
        <v>70</v>
      </c>
      <c r="I24" t="s">
        <v>71</v>
      </c>
    </row>
    <row r="25" spans="1:9">
      <c r="A25" t="s">
        <v>72</v>
      </c>
      <c r="B25">
        <v>625</v>
      </c>
      <c r="C25">
        <v>0.15</v>
      </c>
      <c r="D25">
        <v>96.66</v>
      </c>
      <c r="E25">
        <v>23.949000000000002</v>
      </c>
      <c r="F25">
        <v>19.16</v>
      </c>
      <c r="G25" s="1">
        <v>8.3333333333333332E-3</v>
      </c>
      <c r="H25" t="s">
        <v>73</v>
      </c>
      <c r="I25" t="s">
        <v>74</v>
      </c>
    </row>
    <row r="26" spans="1:9">
      <c r="A26" t="s">
        <v>75</v>
      </c>
      <c r="B26">
        <v>619</v>
      </c>
      <c r="C26">
        <v>-0.01</v>
      </c>
      <c r="D26">
        <v>-6.44</v>
      </c>
      <c r="E26">
        <v>-1.2270000000000001</v>
      </c>
      <c r="F26">
        <v>-0.98</v>
      </c>
      <c r="G26" s="1">
        <v>4.4444444444444439E-2</v>
      </c>
      <c r="H26" t="s">
        <v>76</v>
      </c>
      <c r="I26" t="s">
        <v>77</v>
      </c>
    </row>
    <row r="27" spans="1:9">
      <c r="A27" t="s">
        <v>78</v>
      </c>
      <c r="B27">
        <v>1973</v>
      </c>
      <c r="C27">
        <v>-0.06</v>
      </c>
      <c r="D27">
        <v>-114.22</v>
      </c>
      <c r="E27">
        <v>-29.364999999999998</v>
      </c>
      <c r="F27">
        <v>-23.49</v>
      </c>
      <c r="G27" s="1">
        <v>2.0833333333333332E-2</v>
      </c>
      <c r="H27" t="s">
        <v>79</v>
      </c>
      <c r="I27" t="s">
        <v>80</v>
      </c>
    </row>
    <row r="28" spans="1:9">
      <c r="A28" t="s">
        <v>81</v>
      </c>
      <c r="B28">
        <v>862</v>
      </c>
      <c r="C28">
        <v>0.42</v>
      </c>
      <c r="D28">
        <v>364.01</v>
      </c>
      <c r="E28">
        <v>89.527000000000001</v>
      </c>
      <c r="F28">
        <v>71.62</v>
      </c>
      <c r="G28" s="1">
        <v>4.1666666666666664E-2</v>
      </c>
      <c r="H28" t="s">
        <v>82</v>
      </c>
      <c r="I28" t="s">
        <v>83</v>
      </c>
    </row>
    <row r="29" spans="1:9">
      <c r="A29" t="s">
        <v>84</v>
      </c>
      <c r="B29">
        <v>401</v>
      </c>
      <c r="C29">
        <v>0.72</v>
      </c>
      <c r="D29">
        <v>290.27</v>
      </c>
      <c r="E29">
        <v>71.245000000000005</v>
      </c>
      <c r="F29">
        <v>57</v>
      </c>
      <c r="G29" s="1">
        <v>3.5416666666666666E-2</v>
      </c>
      <c r="H29" t="s">
        <v>85</v>
      </c>
      <c r="I29" t="s">
        <v>86</v>
      </c>
    </row>
    <row r="30" spans="1:9">
      <c r="A30" t="s">
        <v>87</v>
      </c>
      <c r="B30">
        <v>338</v>
      </c>
      <c r="C30">
        <v>0.98</v>
      </c>
      <c r="D30">
        <v>332.35</v>
      </c>
      <c r="E30">
        <v>83.17</v>
      </c>
      <c r="F30">
        <v>66.540000000000006</v>
      </c>
      <c r="G30" s="1">
        <v>0.11736111111111111</v>
      </c>
      <c r="H30" t="s">
        <v>88</v>
      </c>
      <c r="I30" t="s">
        <v>89</v>
      </c>
    </row>
    <row r="31" spans="1:9">
      <c r="A31" t="s">
        <v>90</v>
      </c>
      <c r="B31">
        <v>412</v>
      </c>
      <c r="C31">
        <v>0.54</v>
      </c>
      <c r="D31">
        <v>224.43</v>
      </c>
      <c r="E31">
        <v>54.832999999999998</v>
      </c>
      <c r="F31">
        <v>43.87</v>
      </c>
      <c r="G31" s="1">
        <v>0.2215277777777778</v>
      </c>
      <c r="H31" t="s">
        <v>91</v>
      </c>
      <c r="I31" t="s">
        <v>92</v>
      </c>
    </row>
    <row r="32" spans="1:9">
      <c r="A32" t="s">
        <v>93</v>
      </c>
      <c r="B32">
        <v>641</v>
      </c>
      <c r="C32">
        <v>0.28000000000000003</v>
      </c>
      <c r="D32">
        <v>177.14</v>
      </c>
      <c r="E32">
        <v>44.125999999999998</v>
      </c>
      <c r="F32">
        <v>35.299999999999997</v>
      </c>
      <c r="G32" s="1">
        <v>7.8472222222222221E-2</v>
      </c>
      <c r="H32" t="s">
        <v>94</v>
      </c>
      <c r="I32" t="s">
        <v>95</v>
      </c>
    </row>
    <row r="33" spans="1:9">
      <c r="A33" t="s">
        <v>96</v>
      </c>
      <c r="B33">
        <v>396</v>
      </c>
      <c r="C33">
        <v>0.57999999999999996</v>
      </c>
      <c r="D33">
        <v>228.96</v>
      </c>
      <c r="E33">
        <v>56.642000000000003</v>
      </c>
      <c r="F33">
        <v>45.31</v>
      </c>
      <c r="G33" s="1">
        <v>4.2361111111111106E-2</v>
      </c>
      <c r="H33" t="s">
        <v>97</v>
      </c>
      <c r="I33" t="s">
        <v>98</v>
      </c>
    </row>
    <row r="34" spans="1:9">
      <c r="A34" t="s">
        <v>99</v>
      </c>
      <c r="B34">
        <v>642</v>
      </c>
      <c r="C34">
        <v>0.4</v>
      </c>
      <c r="D34">
        <v>253.76</v>
      </c>
      <c r="E34">
        <v>62.673999999999999</v>
      </c>
      <c r="F34">
        <v>50.14</v>
      </c>
      <c r="G34" s="1">
        <v>6.7361111111111108E-2</v>
      </c>
      <c r="H34" t="s">
        <v>100</v>
      </c>
      <c r="I34" t="s">
        <v>101</v>
      </c>
    </row>
    <row r="35" spans="1:9">
      <c r="A35" t="s">
        <v>102</v>
      </c>
      <c r="B35">
        <v>514</v>
      </c>
      <c r="C35">
        <v>0.6</v>
      </c>
      <c r="D35">
        <v>306.81</v>
      </c>
      <c r="E35">
        <v>76.388000000000005</v>
      </c>
      <c r="F35">
        <v>61.11</v>
      </c>
      <c r="G35" s="1">
        <v>7.9861111111111105E-2</v>
      </c>
      <c r="H35" t="s">
        <v>103</v>
      </c>
      <c r="I35" t="s">
        <v>104</v>
      </c>
    </row>
    <row r="36" spans="1:9">
      <c r="A36" t="s">
        <v>105</v>
      </c>
      <c r="B36">
        <v>659</v>
      </c>
      <c r="C36">
        <v>0.35</v>
      </c>
      <c r="D36">
        <v>233.21</v>
      </c>
      <c r="E36">
        <v>57.478000000000002</v>
      </c>
      <c r="F36">
        <v>45.98</v>
      </c>
      <c r="G36" s="1">
        <v>7.1527777777777773E-2</v>
      </c>
      <c r="H36" t="s">
        <v>106</v>
      </c>
      <c r="I36" t="s">
        <v>107</v>
      </c>
    </row>
    <row r="37" spans="1:9">
      <c r="A37" t="s">
        <v>108</v>
      </c>
      <c r="B37">
        <v>457</v>
      </c>
      <c r="C37">
        <v>0.8</v>
      </c>
      <c r="D37">
        <v>367.53</v>
      </c>
      <c r="E37">
        <v>91.974999999999994</v>
      </c>
      <c r="F37">
        <v>73.58</v>
      </c>
      <c r="G37" s="1">
        <v>9.7222222222222224E-2</v>
      </c>
      <c r="H37" t="s">
        <v>109</v>
      </c>
      <c r="I37" t="s">
        <v>110</v>
      </c>
    </row>
    <row r="38" spans="1:9">
      <c r="A38" t="s">
        <v>111</v>
      </c>
      <c r="B38">
        <v>457</v>
      </c>
      <c r="C38">
        <v>0.8</v>
      </c>
      <c r="D38">
        <v>367.53</v>
      </c>
      <c r="E38">
        <v>91.974999999999994</v>
      </c>
      <c r="F38">
        <v>73.58</v>
      </c>
      <c r="G38" s="1">
        <v>9.7222222222222224E-2</v>
      </c>
      <c r="H38" t="s">
        <v>109</v>
      </c>
      <c r="I38" t="s">
        <v>110</v>
      </c>
    </row>
    <row r="39" spans="1:9">
      <c r="A39" t="s">
        <v>112</v>
      </c>
      <c r="B39">
        <v>383</v>
      </c>
      <c r="C39">
        <v>0.98</v>
      </c>
      <c r="D39">
        <v>375.21</v>
      </c>
      <c r="E39">
        <v>93.897000000000006</v>
      </c>
      <c r="F39">
        <v>75.12</v>
      </c>
      <c r="G39" s="1">
        <v>9.930555555555555E-2</v>
      </c>
      <c r="H39" t="s">
        <v>113</v>
      </c>
      <c r="I39" t="s">
        <v>114</v>
      </c>
    </row>
    <row r="40" spans="1:9">
      <c r="A40" t="s">
        <v>115</v>
      </c>
      <c r="B40">
        <v>388</v>
      </c>
      <c r="C40">
        <v>1.07</v>
      </c>
      <c r="D40">
        <v>413.61</v>
      </c>
      <c r="E40">
        <v>103.506</v>
      </c>
      <c r="F40">
        <v>82.8</v>
      </c>
      <c r="G40" s="1">
        <v>5.6249999999999994E-2</v>
      </c>
      <c r="H40" t="s">
        <v>116</v>
      </c>
      <c r="I40" t="s">
        <v>117</v>
      </c>
    </row>
    <row r="41" spans="1:9">
      <c r="A41" t="s">
        <v>118</v>
      </c>
      <c r="B41">
        <v>430</v>
      </c>
      <c r="C41">
        <v>1</v>
      </c>
      <c r="D41">
        <v>429.76</v>
      </c>
      <c r="E41">
        <v>107.54900000000001</v>
      </c>
      <c r="F41">
        <v>86.04</v>
      </c>
      <c r="G41" s="1">
        <v>7.9861111111111105E-2</v>
      </c>
      <c r="H41" t="s">
        <v>119</v>
      </c>
      <c r="I41" t="s">
        <v>120</v>
      </c>
    </row>
    <row r="42" spans="1:9">
      <c r="A42" t="s">
        <v>121</v>
      </c>
      <c r="B42">
        <v>201</v>
      </c>
      <c r="C42">
        <v>1.59</v>
      </c>
      <c r="D42">
        <v>320.31</v>
      </c>
      <c r="E42">
        <v>80.156999999999996</v>
      </c>
      <c r="F42">
        <v>64.13</v>
      </c>
      <c r="G42" s="1">
        <v>4.1666666666666664E-2</v>
      </c>
      <c r="H42" t="s">
        <v>122</v>
      </c>
      <c r="I42" t="s">
        <v>123</v>
      </c>
    </row>
    <row r="43" spans="1:9">
      <c r="A43" t="s">
        <v>124</v>
      </c>
      <c r="B43">
        <v>1127</v>
      </c>
      <c r="C43">
        <v>0.16</v>
      </c>
      <c r="D43">
        <v>181.36</v>
      </c>
      <c r="E43">
        <v>45.680999999999997</v>
      </c>
      <c r="F43">
        <v>36.54</v>
      </c>
      <c r="G43" s="1">
        <v>2.5694444444444447E-2</v>
      </c>
      <c r="H43" t="s">
        <v>125</v>
      </c>
      <c r="I43" t="s">
        <v>126</v>
      </c>
    </row>
    <row r="44" spans="1:9">
      <c r="A44" t="s">
        <v>127</v>
      </c>
      <c r="B44">
        <v>978</v>
      </c>
      <c r="C44">
        <v>0.27</v>
      </c>
      <c r="D44">
        <v>267.17</v>
      </c>
      <c r="E44">
        <v>65.516999999999996</v>
      </c>
      <c r="F44">
        <v>52.41</v>
      </c>
      <c r="G44" s="1">
        <v>2.9166666666666667E-2</v>
      </c>
      <c r="H44" t="s">
        <v>128</v>
      </c>
      <c r="I44" t="s">
        <v>129</v>
      </c>
    </row>
    <row r="45" spans="1:9">
      <c r="A45" t="s">
        <v>130</v>
      </c>
      <c r="B45">
        <v>298</v>
      </c>
      <c r="C45">
        <v>1.18</v>
      </c>
      <c r="D45">
        <v>352.82</v>
      </c>
      <c r="E45">
        <v>88.293000000000006</v>
      </c>
      <c r="F45">
        <v>70.63</v>
      </c>
      <c r="G45" s="1">
        <v>2.7083333333333334E-2</v>
      </c>
      <c r="H45" t="s">
        <v>131</v>
      </c>
      <c r="I45" t="s">
        <v>132</v>
      </c>
    </row>
    <row r="46" spans="1:9">
      <c r="A46" t="s">
        <v>133</v>
      </c>
      <c r="B46">
        <v>246</v>
      </c>
      <c r="C46">
        <v>2.0299999999999998</v>
      </c>
      <c r="D46">
        <v>500.07</v>
      </c>
      <c r="E46">
        <v>125.14100000000001</v>
      </c>
      <c r="F46">
        <v>100.11</v>
      </c>
      <c r="G46" s="1">
        <v>3.3333333333333333E-2</v>
      </c>
      <c r="H46" t="s">
        <v>134</v>
      </c>
      <c r="I46" t="s">
        <v>135</v>
      </c>
    </row>
    <row r="47" spans="1:9">
      <c r="A47" t="s">
        <v>136</v>
      </c>
      <c r="B47">
        <v>1680</v>
      </c>
      <c r="C47">
        <v>0.21</v>
      </c>
      <c r="D47">
        <v>353.72</v>
      </c>
      <c r="E47">
        <v>87.518000000000001</v>
      </c>
      <c r="F47">
        <v>70.010000000000005</v>
      </c>
      <c r="G47" s="1">
        <v>5.6944444444444443E-2</v>
      </c>
      <c r="H47" t="s">
        <v>137</v>
      </c>
      <c r="I47" t="s">
        <v>138</v>
      </c>
    </row>
    <row r="48" spans="1:9">
      <c r="A48" t="s">
        <v>139</v>
      </c>
      <c r="B48">
        <v>155</v>
      </c>
      <c r="C48">
        <v>-0.12</v>
      </c>
      <c r="D48">
        <v>-18.440000000000001</v>
      </c>
      <c r="E48">
        <v>-7.016</v>
      </c>
      <c r="F48">
        <v>-5.61</v>
      </c>
      <c r="G48" s="1">
        <v>0.43680555555555556</v>
      </c>
      <c r="H48" t="s">
        <v>140</v>
      </c>
      <c r="I48" t="s">
        <v>141</v>
      </c>
    </row>
    <row r="49" spans="1:9">
      <c r="A49" t="s">
        <v>142</v>
      </c>
      <c r="B49">
        <v>1915</v>
      </c>
      <c r="C49">
        <v>-0.15</v>
      </c>
      <c r="D49">
        <v>-288.41000000000003</v>
      </c>
      <c r="E49">
        <v>-67.385999999999996</v>
      </c>
      <c r="F49">
        <v>-53.91</v>
      </c>
      <c r="G49" s="1">
        <v>5.7638888888888892E-2</v>
      </c>
      <c r="H49" t="s">
        <v>143</v>
      </c>
      <c r="I49" t="s">
        <v>144</v>
      </c>
    </row>
    <row r="50" spans="1:9">
      <c r="A50" t="s">
        <v>145</v>
      </c>
      <c r="B50">
        <v>815</v>
      </c>
      <c r="C50">
        <v>0.32</v>
      </c>
      <c r="D50">
        <v>264.85000000000002</v>
      </c>
      <c r="E50">
        <v>66.037000000000006</v>
      </c>
      <c r="F50">
        <v>52.83</v>
      </c>
      <c r="G50" s="1">
        <v>5.1388888888888887E-2</v>
      </c>
      <c r="H50" t="s">
        <v>146</v>
      </c>
      <c r="I50" t="s">
        <v>147</v>
      </c>
    </row>
    <row r="51" spans="1:9">
      <c r="A51" t="s">
        <v>148</v>
      </c>
      <c r="B51">
        <v>244</v>
      </c>
      <c r="C51">
        <v>-1.62</v>
      </c>
      <c r="D51">
        <v>-394.94</v>
      </c>
      <c r="E51">
        <v>-98.706999999999994</v>
      </c>
      <c r="F51">
        <v>-78.97</v>
      </c>
      <c r="G51" s="1">
        <v>6.9444444444444436E-4</v>
      </c>
      <c r="H51" t="s">
        <v>149</v>
      </c>
      <c r="I51" t="s">
        <v>150</v>
      </c>
    </row>
    <row r="52" spans="1:9">
      <c r="A52" t="s">
        <v>151</v>
      </c>
      <c r="B52">
        <v>461</v>
      </c>
      <c r="C52">
        <v>-0.21</v>
      </c>
      <c r="D52">
        <v>-98.06</v>
      </c>
      <c r="E52">
        <v>-25.103999999999999</v>
      </c>
      <c r="F52">
        <v>-20.079999999999998</v>
      </c>
      <c r="G52" s="1">
        <v>0.27152777777777776</v>
      </c>
      <c r="H52" t="s">
        <v>152</v>
      </c>
      <c r="I52" t="s">
        <v>153</v>
      </c>
    </row>
    <row r="53" spans="1:9">
      <c r="A53" t="s">
        <v>154</v>
      </c>
      <c r="B53">
        <v>200</v>
      </c>
      <c r="C53">
        <v>-0.24</v>
      </c>
      <c r="D53">
        <v>-48.71</v>
      </c>
      <c r="E53">
        <v>-11.237</v>
      </c>
      <c r="F53">
        <v>-8.99</v>
      </c>
      <c r="G53" s="1">
        <v>0.54999999999999993</v>
      </c>
      <c r="H53" t="s">
        <v>155</v>
      </c>
      <c r="I53" t="s">
        <v>156</v>
      </c>
    </row>
    <row r="54" spans="1:9">
      <c r="A54" t="s">
        <v>157</v>
      </c>
      <c r="B54">
        <v>467</v>
      </c>
      <c r="C54">
        <v>0.74</v>
      </c>
      <c r="D54">
        <v>345.43</v>
      </c>
      <c r="E54">
        <v>86.269000000000005</v>
      </c>
      <c r="F54">
        <v>69.02</v>
      </c>
      <c r="G54" s="1">
        <v>2.3611111111111114E-2</v>
      </c>
      <c r="H54" t="s">
        <v>158</v>
      </c>
      <c r="I54" t="s">
        <v>159</v>
      </c>
    </row>
    <row r="55" spans="1:9">
      <c r="A55" t="s">
        <v>160</v>
      </c>
      <c r="B55">
        <v>305</v>
      </c>
      <c r="C55">
        <v>0.97</v>
      </c>
      <c r="D55">
        <v>296.14999999999998</v>
      </c>
      <c r="E55">
        <v>71.980999999999995</v>
      </c>
      <c r="F55">
        <v>57.58</v>
      </c>
      <c r="G55" s="1">
        <v>0.39305555555555555</v>
      </c>
      <c r="H55" t="s">
        <v>161</v>
      </c>
      <c r="I55" t="s">
        <v>162</v>
      </c>
    </row>
    <row r="56" spans="1:9">
      <c r="A56" t="s">
        <v>163</v>
      </c>
      <c r="B56">
        <v>305</v>
      </c>
      <c r="C56">
        <v>0.97</v>
      </c>
      <c r="D56">
        <v>296.14999999999998</v>
      </c>
      <c r="E56">
        <v>71.980999999999995</v>
      </c>
      <c r="F56">
        <v>57.58</v>
      </c>
      <c r="G56" s="1">
        <v>0.39305555555555555</v>
      </c>
      <c r="H56" t="s">
        <v>161</v>
      </c>
      <c r="I56" t="s">
        <v>162</v>
      </c>
    </row>
    <row r="57" spans="1:9">
      <c r="A57" t="s">
        <v>164</v>
      </c>
      <c r="B57">
        <v>634</v>
      </c>
      <c r="C57">
        <v>0.63</v>
      </c>
      <c r="D57">
        <v>402.07</v>
      </c>
      <c r="E57">
        <v>100.617</v>
      </c>
      <c r="F57">
        <v>80.489999999999995</v>
      </c>
      <c r="G57" s="1">
        <v>9.0277777777777776E-2</v>
      </c>
      <c r="H57" t="s">
        <v>165</v>
      </c>
      <c r="I57" t="s">
        <v>166</v>
      </c>
    </row>
    <row r="58" spans="1:9">
      <c r="A58" t="s">
        <v>167</v>
      </c>
      <c r="B58">
        <v>1024</v>
      </c>
      <c r="C58">
        <v>-0.4</v>
      </c>
      <c r="D58">
        <v>-405.46</v>
      </c>
      <c r="E58">
        <v>-94.236000000000004</v>
      </c>
      <c r="F58">
        <v>-75.39</v>
      </c>
      <c r="G58" s="1">
        <v>7.3611111111111113E-2</v>
      </c>
      <c r="H58" t="s">
        <v>168</v>
      </c>
      <c r="I58" t="s">
        <v>169</v>
      </c>
    </row>
    <row r="59" spans="1:9">
      <c r="A59" t="s">
        <v>170</v>
      </c>
      <c r="B59">
        <v>1411</v>
      </c>
      <c r="C59">
        <v>-0.21</v>
      </c>
      <c r="D59">
        <v>-296.75</v>
      </c>
      <c r="E59">
        <v>-75.201999999999998</v>
      </c>
      <c r="F59">
        <v>-60.16</v>
      </c>
      <c r="G59" s="1">
        <v>3.6805555555555557E-2</v>
      </c>
      <c r="H59" t="s">
        <v>171</v>
      </c>
      <c r="I59" t="s">
        <v>172</v>
      </c>
    </row>
    <row r="60" spans="1:9">
      <c r="A60" t="s">
        <v>173</v>
      </c>
      <c r="B60">
        <v>1575</v>
      </c>
      <c r="C60">
        <v>-0.19</v>
      </c>
      <c r="D60">
        <v>-298.87</v>
      </c>
      <c r="E60">
        <v>-70.63</v>
      </c>
      <c r="F60">
        <v>-56.5</v>
      </c>
      <c r="G60" s="1">
        <v>6.4583333333333326E-2</v>
      </c>
      <c r="H60" t="s">
        <v>174</v>
      </c>
      <c r="I60" t="s">
        <v>175</v>
      </c>
    </row>
    <row r="61" spans="1:9">
      <c r="A61" t="s">
        <v>176</v>
      </c>
      <c r="B61">
        <v>30</v>
      </c>
      <c r="C61">
        <v>-1.66</v>
      </c>
      <c r="D61">
        <v>-49.72</v>
      </c>
      <c r="E61">
        <v>-12.443</v>
      </c>
      <c r="F61">
        <v>-9.9499999999999993</v>
      </c>
      <c r="G61" s="1">
        <v>0</v>
      </c>
      <c r="H61" t="s">
        <v>177</v>
      </c>
      <c r="I61" t="s">
        <v>178</v>
      </c>
    </row>
    <row r="62" spans="1:9">
      <c r="A62" t="s">
        <v>179</v>
      </c>
      <c r="B62">
        <v>213</v>
      </c>
      <c r="C62">
        <v>3.01</v>
      </c>
      <c r="D62">
        <v>640.87</v>
      </c>
      <c r="E62">
        <v>160.37799999999999</v>
      </c>
      <c r="F62">
        <v>128.30000000000001</v>
      </c>
      <c r="G62" s="1">
        <v>0.19722222222222222</v>
      </c>
      <c r="H62" t="s">
        <v>180</v>
      </c>
      <c r="I62" t="s">
        <v>181</v>
      </c>
    </row>
    <row r="63" spans="1:9">
      <c r="A63" t="s">
        <v>182</v>
      </c>
      <c r="B63">
        <v>208</v>
      </c>
      <c r="C63">
        <v>3.72</v>
      </c>
      <c r="D63">
        <v>773.38</v>
      </c>
      <c r="E63">
        <v>193.53800000000001</v>
      </c>
      <c r="F63">
        <v>154.83000000000001</v>
      </c>
      <c r="G63" s="1">
        <v>0.14722222222222223</v>
      </c>
      <c r="H63" t="s">
        <v>183</v>
      </c>
      <c r="I63" t="s">
        <v>184</v>
      </c>
    </row>
    <row r="64" spans="1:9">
      <c r="A64" t="s">
        <v>185</v>
      </c>
      <c r="B64">
        <v>280</v>
      </c>
      <c r="C64">
        <v>2.38</v>
      </c>
      <c r="D64">
        <v>665.72</v>
      </c>
      <c r="E64">
        <v>166.59700000000001</v>
      </c>
      <c r="F64">
        <v>133.28</v>
      </c>
      <c r="G64" s="1">
        <v>0.22708333333333333</v>
      </c>
      <c r="H64" t="s">
        <v>186</v>
      </c>
      <c r="I64" t="s">
        <v>187</v>
      </c>
    </row>
    <row r="65" spans="1:9">
      <c r="A65" t="s">
        <v>188</v>
      </c>
      <c r="B65">
        <v>221</v>
      </c>
      <c r="C65">
        <v>1.91</v>
      </c>
      <c r="D65">
        <v>422.09</v>
      </c>
      <c r="E65">
        <v>105.66800000000001</v>
      </c>
      <c r="F65">
        <v>84.53</v>
      </c>
      <c r="G65" s="1">
        <v>0.40486111111111112</v>
      </c>
      <c r="H65" t="s">
        <v>189</v>
      </c>
      <c r="I65" t="s">
        <v>190</v>
      </c>
    </row>
    <row r="66" spans="1:9">
      <c r="A66" t="s">
        <v>191</v>
      </c>
      <c r="B66">
        <v>184</v>
      </c>
      <c r="C66">
        <v>3.43</v>
      </c>
      <c r="D66">
        <v>631.70000000000005</v>
      </c>
      <c r="E66">
        <v>158.083</v>
      </c>
      <c r="F66">
        <v>126.47</v>
      </c>
      <c r="G66" s="1">
        <v>0.13125000000000001</v>
      </c>
      <c r="H66" t="s">
        <v>192</v>
      </c>
      <c r="I66" t="s">
        <v>193</v>
      </c>
    </row>
    <row r="67" spans="1:9">
      <c r="A67" t="s">
        <v>194</v>
      </c>
      <c r="B67">
        <v>155</v>
      </c>
      <c r="C67">
        <v>3.14</v>
      </c>
      <c r="D67">
        <v>486.8</v>
      </c>
      <c r="E67">
        <v>121.821</v>
      </c>
      <c r="F67">
        <v>97.46</v>
      </c>
      <c r="G67" s="1">
        <v>0.11388888888888889</v>
      </c>
      <c r="H67" t="s">
        <v>195</v>
      </c>
      <c r="I67" t="s">
        <v>196</v>
      </c>
    </row>
    <row r="68" spans="1:9">
      <c r="A68" t="s">
        <v>197</v>
      </c>
      <c r="B68">
        <v>144</v>
      </c>
      <c r="C68">
        <v>3.15</v>
      </c>
      <c r="D68">
        <v>453</v>
      </c>
      <c r="E68">
        <v>113.364</v>
      </c>
      <c r="F68">
        <v>90.69</v>
      </c>
      <c r="G68" s="1">
        <v>0.13680555555555557</v>
      </c>
      <c r="H68" t="s">
        <v>198</v>
      </c>
      <c r="I68" t="s">
        <v>199</v>
      </c>
    </row>
    <row r="69" spans="1:9">
      <c r="A69" t="s">
        <v>200</v>
      </c>
      <c r="B69">
        <v>665</v>
      </c>
      <c r="C69">
        <v>0.59</v>
      </c>
      <c r="D69">
        <v>389.72</v>
      </c>
      <c r="E69">
        <v>97.528000000000006</v>
      </c>
      <c r="F69">
        <v>78.02</v>
      </c>
      <c r="G69" s="1">
        <v>4.0972222222222222E-2</v>
      </c>
      <c r="H69" t="s">
        <v>201</v>
      </c>
      <c r="I69" t="s">
        <v>202</v>
      </c>
    </row>
    <row r="70" spans="1:9">
      <c r="A70" t="s">
        <v>203</v>
      </c>
      <c r="B70">
        <v>616</v>
      </c>
      <c r="C70">
        <v>0.72</v>
      </c>
      <c r="D70">
        <v>445.77</v>
      </c>
      <c r="E70">
        <v>111.553</v>
      </c>
      <c r="F70">
        <v>89.24</v>
      </c>
      <c r="G70" s="1">
        <v>5.2777777777777771E-2</v>
      </c>
      <c r="H70" t="s">
        <v>204</v>
      </c>
      <c r="I70" t="s">
        <v>205</v>
      </c>
    </row>
    <row r="71" spans="1:9">
      <c r="A71" t="s">
        <v>206</v>
      </c>
      <c r="B71">
        <v>144</v>
      </c>
      <c r="C71">
        <v>3.15</v>
      </c>
      <c r="D71">
        <v>453.8</v>
      </c>
      <c r="E71">
        <v>113.563</v>
      </c>
      <c r="F71">
        <v>90.85</v>
      </c>
      <c r="G71" s="1">
        <v>0.13680555555555557</v>
      </c>
      <c r="H71" t="s">
        <v>198</v>
      </c>
      <c r="I71" t="s">
        <v>199</v>
      </c>
    </row>
    <row r="72" spans="1:9">
      <c r="A72" t="s">
        <v>207</v>
      </c>
      <c r="B72">
        <v>144</v>
      </c>
      <c r="C72">
        <v>3.09</v>
      </c>
      <c r="D72">
        <v>445.16</v>
      </c>
      <c r="E72">
        <v>111.401</v>
      </c>
      <c r="F72">
        <v>89.12</v>
      </c>
      <c r="G72" s="1">
        <v>0.1361111111111111</v>
      </c>
      <c r="H72" t="s">
        <v>208</v>
      </c>
      <c r="I72" t="s">
        <v>199</v>
      </c>
    </row>
    <row r="73" spans="1:9">
      <c r="A73" t="s">
        <v>209</v>
      </c>
      <c r="B73">
        <v>157</v>
      </c>
      <c r="C73">
        <v>2.77</v>
      </c>
      <c r="D73">
        <v>435.43</v>
      </c>
      <c r="E73">
        <v>108.96599999999999</v>
      </c>
      <c r="F73">
        <v>87.17</v>
      </c>
      <c r="G73" s="1">
        <v>0.12638888888888888</v>
      </c>
      <c r="H73" t="s">
        <v>210</v>
      </c>
      <c r="I73" t="s">
        <v>211</v>
      </c>
    </row>
    <row r="74" spans="1:9">
      <c r="A74" t="s">
        <v>212</v>
      </c>
      <c r="B74">
        <v>144</v>
      </c>
      <c r="C74">
        <v>3.23</v>
      </c>
      <c r="D74">
        <v>464.91</v>
      </c>
      <c r="E74">
        <v>116.345</v>
      </c>
      <c r="F74">
        <v>93.08</v>
      </c>
      <c r="G74" s="1">
        <v>0.17291666666666666</v>
      </c>
      <c r="H74" t="s">
        <v>213</v>
      </c>
      <c r="I74" t="s">
        <v>214</v>
      </c>
    </row>
    <row r="75" spans="1:9">
      <c r="A75" t="s">
        <v>215</v>
      </c>
      <c r="B75">
        <v>156</v>
      </c>
      <c r="C75">
        <v>3.62</v>
      </c>
      <c r="D75">
        <v>564.83000000000004</v>
      </c>
      <c r="E75">
        <v>141.34800000000001</v>
      </c>
      <c r="F75">
        <v>113.08</v>
      </c>
      <c r="G75" s="1">
        <v>0.16250000000000001</v>
      </c>
      <c r="H75" t="s">
        <v>216</v>
      </c>
      <c r="I75" t="s">
        <v>217</v>
      </c>
    </row>
    <row r="76" spans="1:9">
      <c r="A76" t="s">
        <v>218</v>
      </c>
      <c r="B76">
        <v>156</v>
      </c>
      <c r="C76">
        <v>3.3</v>
      </c>
      <c r="D76">
        <v>514.28</v>
      </c>
      <c r="E76">
        <v>128.69800000000001</v>
      </c>
      <c r="F76">
        <v>102.96</v>
      </c>
      <c r="G76" s="1">
        <v>0.16180555555555556</v>
      </c>
      <c r="H76" t="s">
        <v>216</v>
      </c>
      <c r="I76" t="s">
        <v>219</v>
      </c>
    </row>
    <row r="77" spans="1:9">
      <c r="A77" t="s">
        <v>220</v>
      </c>
      <c r="B77">
        <v>184</v>
      </c>
      <c r="C77">
        <v>0.61</v>
      </c>
      <c r="D77">
        <v>111.84</v>
      </c>
      <c r="E77">
        <v>27.988</v>
      </c>
      <c r="F77">
        <v>22.39</v>
      </c>
      <c r="G77" s="1">
        <v>3.6111111111111108E-2</v>
      </c>
      <c r="H77" t="s">
        <v>221</v>
      </c>
      <c r="I77" t="s">
        <v>222</v>
      </c>
    </row>
    <row r="78" spans="1:9">
      <c r="A78" t="s">
        <v>223</v>
      </c>
      <c r="B78">
        <v>160</v>
      </c>
      <c r="C78">
        <v>3.32</v>
      </c>
      <c r="D78">
        <v>531.79</v>
      </c>
      <c r="E78">
        <v>133.08099999999999</v>
      </c>
      <c r="F78">
        <v>106.47</v>
      </c>
      <c r="G78" s="1">
        <v>0.15416666666666667</v>
      </c>
      <c r="H78" t="s">
        <v>224</v>
      </c>
      <c r="I78" t="s">
        <v>219</v>
      </c>
    </row>
    <row r="79" spans="1:9">
      <c r="A79" t="s">
        <v>225</v>
      </c>
      <c r="B79">
        <v>160</v>
      </c>
      <c r="C79">
        <v>3.7</v>
      </c>
      <c r="D79">
        <v>592.66999999999996</v>
      </c>
      <c r="E79">
        <v>148.315</v>
      </c>
      <c r="F79">
        <v>118.65</v>
      </c>
      <c r="G79" s="1">
        <v>0.15763888888888888</v>
      </c>
      <c r="H79" t="s">
        <v>226</v>
      </c>
      <c r="I79" t="s">
        <v>227</v>
      </c>
    </row>
    <row r="80" spans="1:9">
      <c r="A80" t="s">
        <v>228</v>
      </c>
      <c r="B80">
        <v>161</v>
      </c>
      <c r="C80">
        <v>3.83</v>
      </c>
      <c r="D80">
        <v>616.46</v>
      </c>
      <c r="E80">
        <v>154.268</v>
      </c>
      <c r="F80">
        <v>123.41</v>
      </c>
      <c r="G80" s="1">
        <v>0.16319444444444445</v>
      </c>
      <c r="H80" t="s">
        <v>229</v>
      </c>
      <c r="I80" t="s">
        <v>230</v>
      </c>
    </row>
    <row r="81" spans="1:9">
      <c r="A81" t="s">
        <v>231</v>
      </c>
      <c r="B81">
        <v>168</v>
      </c>
      <c r="C81">
        <v>3.68</v>
      </c>
      <c r="D81">
        <v>618.07000000000005</v>
      </c>
      <c r="E81">
        <v>154.673</v>
      </c>
      <c r="F81">
        <v>123.74</v>
      </c>
      <c r="G81" s="1">
        <v>0.1423611111111111</v>
      </c>
      <c r="H81" t="s">
        <v>232</v>
      </c>
      <c r="I81" t="s">
        <v>230</v>
      </c>
    </row>
    <row r="82" spans="1:9">
      <c r="A82" t="s">
        <v>233</v>
      </c>
      <c r="B82">
        <v>172</v>
      </c>
      <c r="C82">
        <v>3.68</v>
      </c>
      <c r="D82">
        <v>632.94000000000005</v>
      </c>
      <c r="E82">
        <v>158.39400000000001</v>
      </c>
      <c r="F82">
        <v>126.72</v>
      </c>
      <c r="G82" s="1">
        <v>0.15138888888888888</v>
      </c>
      <c r="H82" t="s">
        <v>234</v>
      </c>
      <c r="I82" t="s">
        <v>235</v>
      </c>
    </row>
    <row r="83" spans="1:9">
      <c r="A83" t="s">
        <v>236</v>
      </c>
      <c r="B83">
        <v>175</v>
      </c>
      <c r="C83">
        <v>3.78</v>
      </c>
      <c r="D83">
        <v>660.86</v>
      </c>
      <c r="E83">
        <v>165.38</v>
      </c>
      <c r="F83">
        <v>132.30000000000001</v>
      </c>
      <c r="G83" s="1">
        <v>0.13958333333333334</v>
      </c>
      <c r="H83" t="s">
        <v>237</v>
      </c>
      <c r="I83" t="s">
        <v>235</v>
      </c>
    </row>
    <row r="84" spans="1:9">
      <c r="A84" t="s">
        <v>238</v>
      </c>
      <c r="B84">
        <v>175</v>
      </c>
      <c r="C84">
        <v>3.78</v>
      </c>
      <c r="D84">
        <v>661.98</v>
      </c>
      <c r="E84">
        <v>165.66</v>
      </c>
      <c r="F84">
        <v>132.53</v>
      </c>
      <c r="G84" s="1">
        <v>0.14027777777777778</v>
      </c>
      <c r="H84" t="s">
        <v>237</v>
      </c>
      <c r="I84" t="s">
        <v>235</v>
      </c>
    </row>
    <row r="85" spans="1:9">
      <c r="A85" t="s">
        <v>239</v>
      </c>
      <c r="B85">
        <v>174</v>
      </c>
      <c r="C85">
        <v>3.74</v>
      </c>
      <c r="D85">
        <v>651.48</v>
      </c>
      <c r="E85">
        <v>163.03200000000001</v>
      </c>
      <c r="F85">
        <v>130.43</v>
      </c>
      <c r="G85" s="1">
        <v>0.14027777777777778</v>
      </c>
      <c r="H85" t="s">
        <v>240</v>
      </c>
      <c r="I85" t="s">
        <v>235</v>
      </c>
    </row>
    <row r="86" spans="1:9">
      <c r="A86" t="s">
        <v>241</v>
      </c>
      <c r="B86">
        <v>167</v>
      </c>
      <c r="C86">
        <v>3.93</v>
      </c>
      <c r="D86">
        <v>656.56</v>
      </c>
      <c r="E86">
        <v>164.303</v>
      </c>
      <c r="F86">
        <v>131.44</v>
      </c>
      <c r="G86" s="1">
        <v>0.14861111111111111</v>
      </c>
      <c r="H86" t="s">
        <v>242</v>
      </c>
      <c r="I86" t="s">
        <v>235</v>
      </c>
    </row>
    <row r="87" spans="1:9">
      <c r="A87" t="s">
        <v>243</v>
      </c>
      <c r="B87">
        <v>169</v>
      </c>
      <c r="C87">
        <v>3.79</v>
      </c>
      <c r="D87">
        <v>639.89</v>
      </c>
      <c r="E87">
        <v>160.13200000000001</v>
      </c>
      <c r="F87">
        <v>128.11000000000001</v>
      </c>
      <c r="G87" s="1">
        <v>0.15</v>
      </c>
      <c r="H87" t="s">
        <v>244</v>
      </c>
      <c r="I87" t="s">
        <v>235</v>
      </c>
    </row>
    <row r="88" spans="1:9">
      <c r="A88" t="s">
        <v>245</v>
      </c>
      <c r="B88">
        <v>168</v>
      </c>
      <c r="C88">
        <v>3.77</v>
      </c>
      <c r="D88">
        <v>633.62</v>
      </c>
      <c r="E88">
        <v>158.56399999999999</v>
      </c>
      <c r="F88">
        <v>126.85</v>
      </c>
      <c r="G88" s="1">
        <v>0.18333333333333332</v>
      </c>
      <c r="H88" t="s">
        <v>246</v>
      </c>
      <c r="I88" t="s">
        <v>247</v>
      </c>
    </row>
    <row r="89" spans="1:9">
      <c r="A89" t="s">
        <v>248</v>
      </c>
      <c r="B89">
        <v>168</v>
      </c>
      <c r="C89">
        <v>3.7</v>
      </c>
      <c r="D89">
        <v>621.13</v>
      </c>
      <c r="E89">
        <v>155.43700000000001</v>
      </c>
      <c r="F89">
        <v>124.35</v>
      </c>
      <c r="G89" s="1">
        <v>0.1847222222222222</v>
      </c>
      <c r="H89" t="s">
        <v>246</v>
      </c>
      <c r="I89" t="s">
        <v>247</v>
      </c>
    </row>
    <row r="90" spans="1:9">
      <c r="A90" t="s">
        <v>249</v>
      </c>
      <c r="B90">
        <v>169</v>
      </c>
      <c r="C90">
        <v>3.65</v>
      </c>
      <c r="D90">
        <v>617.29</v>
      </c>
      <c r="E90">
        <v>154.477</v>
      </c>
      <c r="F90">
        <v>123.58</v>
      </c>
      <c r="G90" s="1">
        <v>0.18958333333333333</v>
      </c>
      <c r="H90" t="s">
        <v>250</v>
      </c>
      <c r="I90" t="s">
        <v>247</v>
      </c>
    </row>
    <row r="91" spans="1:9">
      <c r="A91" t="s">
        <v>251</v>
      </c>
      <c r="B91">
        <v>169</v>
      </c>
      <c r="C91">
        <v>3.65</v>
      </c>
      <c r="D91">
        <v>617.29</v>
      </c>
      <c r="E91">
        <v>154.477</v>
      </c>
      <c r="F91">
        <v>123.58</v>
      </c>
      <c r="G91" s="1">
        <v>0.18958333333333333</v>
      </c>
      <c r="H91" t="s">
        <v>250</v>
      </c>
      <c r="I91" t="s">
        <v>247</v>
      </c>
    </row>
    <row r="92" spans="1:9">
      <c r="A92" t="s">
        <v>252</v>
      </c>
      <c r="B92">
        <v>171</v>
      </c>
      <c r="C92">
        <v>3.26</v>
      </c>
      <c r="D92">
        <v>557.13</v>
      </c>
      <c r="E92">
        <v>139.422</v>
      </c>
      <c r="F92">
        <v>111.54</v>
      </c>
      <c r="G92" s="1">
        <v>0.17916666666666667</v>
      </c>
      <c r="H92" t="s">
        <v>253</v>
      </c>
      <c r="I92" t="s">
        <v>247</v>
      </c>
    </row>
    <row r="93" spans="1:9">
      <c r="A93" t="s">
        <v>254</v>
      </c>
      <c r="B93">
        <v>171</v>
      </c>
      <c r="C93">
        <v>3.26</v>
      </c>
      <c r="D93">
        <v>557.70000000000005</v>
      </c>
      <c r="E93">
        <v>139.56399999999999</v>
      </c>
      <c r="F93">
        <v>111.65</v>
      </c>
      <c r="G93" s="1">
        <v>0.18402777777777776</v>
      </c>
      <c r="H93" t="s">
        <v>253</v>
      </c>
      <c r="I93" t="s">
        <v>247</v>
      </c>
    </row>
    <row r="94" spans="1:9">
      <c r="A94" t="s">
        <v>255</v>
      </c>
      <c r="B94">
        <v>167</v>
      </c>
      <c r="C94">
        <v>3.58</v>
      </c>
      <c r="D94">
        <v>597.96</v>
      </c>
      <c r="E94">
        <v>149.63800000000001</v>
      </c>
      <c r="F94">
        <v>119.71</v>
      </c>
      <c r="G94" s="1">
        <v>0.20416666666666666</v>
      </c>
      <c r="H94" t="s">
        <v>256</v>
      </c>
      <c r="I94" t="s">
        <v>247</v>
      </c>
    </row>
    <row r="95" spans="1:9">
      <c r="A95" t="s">
        <v>257</v>
      </c>
      <c r="B95">
        <v>169</v>
      </c>
      <c r="C95">
        <v>3.1</v>
      </c>
      <c r="D95">
        <v>524.71</v>
      </c>
      <c r="E95">
        <v>131.30799999999999</v>
      </c>
      <c r="F95">
        <v>105.05</v>
      </c>
      <c r="G95" s="1">
        <v>0.18958333333333333</v>
      </c>
      <c r="H95" t="s">
        <v>250</v>
      </c>
      <c r="I95" t="s">
        <v>247</v>
      </c>
    </row>
    <row r="96" spans="1:9">
      <c r="A96" t="s">
        <v>258</v>
      </c>
      <c r="B96">
        <v>178</v>
      </c>
      <c r="C96">
        <v>3.07</v>
      </c>
      <c r="D96">
        <v>546.02</v>
      </c>
      <c r="E96">
        <v>136.64099999999999</v>
      </c>
      <c r="F96">
        <v>109.31</v>
      </c>
      <c r="G96" s="1">
        <v>0.13194444444444445</v>
      </c>
      <c r="H96" t="s">
        <v>259</v>
      </c>
      <c r="I96" t="s">
        <v>260</v>
      </c>
    </row>
    <row r="97" spans="1:9">
      <c r="A97" t="s">
        <v>261</v>
      </c>
      <c r="B97">
        <v>178</v>
      </c>
      <c r="C97">
        <v>3.22</v>
      </c>
      <c r="D97">
        <v>572.92999999999995</v>
      </c>
      <c r="E97">
        <v>143.37700000000001</v>
      </c>
      <c r="F97">
        <v>114.7</v>
      </c>
      <c r="G97" s="1">
        <v>0.13263888888888889</v>
      </c>
      <c r="H97" t="s">
        <v>259</v>
      </c>
      <c r="I97" t="s">
        <v>260</v>
      </c>
    </row>
    <row r="98" spans="1:9">
      <c r="A98" t="s">
        <v>262</v>
      </c>
      <c r="B98">
        <v>176</v>
      </c>
      <c r="C98">
        <v>3.27</v>
      </c>
      <c r="D98">
        <v>575.33000000000004</v>
      </c>
      <c r="E98">
        <v>143.97499999999999</v>
      </c>
      <c r="F98">
        <v>115.18</v>
      </c>
      <c r="G98" s="1">
        <v>0.15138888888888888</v>
      </c>
      <c r="H98" t="s">
        <v>263</v>
      </c>
      <c r="I98" t="s">
        <v>260</v>
      </c>
    </row>
    <row r="99" spans="1:9">
      <c r="A99" t="s">
        <v>264</v>
      </c>
      <c r="B99">
        <v>176</v>
      </c>
      <c r="C99">
        <v>3.27</v>
      </c>
      <c r="D99">
        <v>575.33000000000004</v>
      </c>
      <c r="E99">
        <v>143.97499999999999</v>
      </c>
      <c r="F99">
        <v>115.18</v>
      </c>
      <c r="G99" s="1">
        <v>0.15138888888888888</v>
      </c>
      <c r="H99" t="s">
        <v>263</v>
      </c>
      <c r="I99" t="s">
        <v>260</v>
      </c>
    </row>
    <row r="100" spans="1:9">
      <c r="A100" t="s">
        <v>265</v>
      </c>
      <c r="B100">
        <v>180</v>
      </c>
      <c r="C100">
        <v>3.36</v>
      </c>
      <c r="D100">
        <v>604.82000000000005</v>
      </c>
      <c r="E100">
        <v>151.357</v>
      </c>
      <c r="F100">
        <v>121.09</v>
      </c>
      <c r="G100" s="1">
        <v>0.15208333333333335</v>
      </c>
      <c r="H100" t="s">
        <v>266</v>
      </c>
      <c r="I100" t="s">
        <v>260</v>
      </c>
    </row>
    <row r="101" spans="1:9">
      <c r="A101" t="s">
        <v>267</v>
      </c>
      <c r="B101">
        <v>174</v>
      </c>
      <c r="C101">
        <v>3.49</v>
      </c>
      <c r="D101">
        <v>607.39</v>
      </c>
      <c r="E101">
        <v>152</v>
      </c>
      <c r="F101">
        <v>121.6</v>
      </c>
      <c r="G101" s="1">
        <v>0.16666666666666666</v>
      </c>
      <c r="H101" t="s">
        <v>268</v>
      </c>
      <c r="I101" t="s">
        <v>247</v>
      </c>
    </row>
    <row r="102" spans="1:9">
      <c r="A102" t="s">
        <v>269</v>
      </c>
      <c r="B102">
        <v>183</v>
      </c>
      <c r="C102">
        <v>2.57</v>
      </c>
      <c r="D102">
        <v>470.65</v>
      </c>
      <c r="E102">
        <v>117.78</v>
      </c>
      <c r="F102">
        <v>94.22</v>
      </c>
      <c r="G102" s="1">
        <v>0.12986111111111112</v>
      </c>
      <c r="H102" t="s">
        <v>270</v>
      </c>
      <c r="I102" t="s">
        <v>247</v>
      </c>
    </row>
    <row r="103" spans="1:9">
      <c r="A103" t="s">
        <v>271</v>
      </c>
      <c r="B103">
        <v>172</v>
      </c>
      <c r="C103">
        <v>3.52</v>
      </c>
      <c r="D103">
        <v>605.26</v>
      </c>
      <c r="E103">
        <v>151.46600000000001</v>
      </c>
      <c r="F103">
        <v>121.17</v>
      </c>
      <c r="G103" s="1">
        <v>0.17291666666666666</v>
      </c>
      <c r="H103" t="s">
        <v>234</v>
      </c>
      <c r="I103" t="s">
        <v>247</v>
      </c>
    </row>
    <row r="104" spans="1:9">
      <c r="A104" t="s">
        <v>272</v>
      </c>
      <c r="B104">
        <v>170</v>
      </c>
      <c r="C104">
        <v>3.6</v>
      </c>
      <c r="D104">
        <v>612.13</v>
      </c>
      <c r="E104">
        <v>153.18600000000001</v>
      </c>
      <c r="F104">
        <v>122.55</v>
      </c>
      <c r="G104" s="1">
        <v>0.15416666666666667</v>
      </c>
      <c r="H104" t="s">
        <v>273</v>
      </c>
      <c r="I104" t="s">
        <v>247</v>
      </c>
    </row>
    <row r="105" spans="1:9">
      <c r="A105" t="s">
        <v>274</v>
      </c>
      <c r="B105">
        <v>433</v>
      </c>
      <c r="C105">
        <v>2.39</v>
      </c>
      <c r="D105">
        <v>1034.3900000000001</v>
      </c>
      <c r="E105">
        <v>258.85700000000003</v>
      </c>
      <c r="F105">
        <v>207.09</v>
      </c>
      <c r="G105" s="1">
        <v>0.18124999999999999</v>
      </c>
      <c r="H105" t="s">
        <v>275</v>
      </c>
      <c r="I105" t="s">
        <v>276</v>
      </c>
    </row>
    <row r="106" spans="1:9">
      <c r="A106" t="s">
        <v>277</v>
      </c>
      <c r="B106">
        <v>244</v>
      </c>
      <c r="C106">
        <v>0.2</v>
      </c>
      <c r="D106">
        <v>47.98</v>
      </c>
      <c r="E106">
        <v>9.4939999999999998</v>
      </c>
      <c r="F106">
        <v>7.6</v>
      </c>
      <c r="G106" s="1">
        <v>0.54236111111111107</v>
      </c>
      <c r="H106" t="s">
        <v>278</v>
      </c>
      <c r="I106" t="s">
        <v>279</v>
      </c>
    </row>
    <row r="107" spans="1:9">
      <c r="A107" t="s">
        <v>280</v>
      </c>
      <c r="B107">
        <v>244</v>
      </c>
      <c r="C107">
        <v>0.2</v>
      </c>
      <c r="D107">
        <v>47.98</v>
      </c>
      <c r="E107">
        <v>9.4939999999999998</v>
      </c>
      <c r="F107">
        <v>7.6</v>
      </c>
      <c r="G107" s="1">
        <v>0.54236111111111107</v>
      </c>
      <c r="H107" t="s">
        <v>278</v>
      </c>
      <c r="I107" t="s">
        <v>279</v>
      </c>
    </row>
    <row r="108" spans="1:9">
      <c r="A108" t="s">
        <v>281</v>
      </c>
      <c r="B108">
        <v>246</v>
      </c>
      <c r="C108">
        <v>-0.25</v>
      </c>
      <c r="D108">
        <v>-61.4</v>
      </c>
      <c r="E108">
        <v>-16.245999999999999</v>
      </c>
      <c r="F108">
        <v>-13</v>
      </c>
      <c r="G108" s="1">
        <v>0.33402777777777776</v>
      </c>
      <c r="H108" t="s">
        <v>282</v>
      </c>
      <c r="I108" t="s">
        <v>283</v>
      </c>
    </row>
    <row r="109" spans="1:9">
      <c r="A109" t="s">
        <v>284</v>
      </c>
      <c r="B109">
        <v>1481</v>
      </c>
      <c r="C109">
        <v>0</v>
      </c>
      <c r="D109">
        <v>7</v>
      </c>
      <c r="E109">
        <v>1.657</v>
      </c>
      <c r="F109">
        <v>1.33</v>
      </c>
      <c r="G109" s="1">
        <v>6.5277777777777782E-2</v>
      </c>
      <c r="H109" t="s">
        <v>285</v>
      </c>
      <c r="I109" t="s">
        <v>286</v>
      </c>
    </row>
    <row r="110" spans="1:9">
      <c r="A110" t="s">
        <v>287</v>
      </c>
      <c r="B110">
        <v>1046</v>
      </c>
      <c r="C110">
        <v>-0.12</v>
      </c>
      <c r="D110">
        <v>-128.94</v>
      </c>
      <c r="E110">
        <v>-30.24</v>
      </c>
      <c r="F110">
        <v>-24.19</v>
      </c>
      <c r="G110" s="1">
        <v>7.1527777777777773E-2</v>
      </c>
      <c r="H110" t="s">
        <v>288</v>
      </c>
      <c r="I110" t="s">
        <v>289</v>
      </c>
    </row>
    <row r="111" spans="1:9">
      <c r="A111" t="s">
        <v>290</v>
      </c>
      <c r="B111">
        <v>2202</v>
      </c>
      <c r="C111">
        <v>-0.1</v>
      </c>
      <c r="D111">
        <v>-219.89</v>
      </c>
      <c r="E111">
        <v>-54.265999999999998</v>
      </c>
      <c r="F111">
        <v>-43.41</v>
      </c>
      <c r="G111" s="1">
        <v>1.5972222222222224E-2</v>
      </c>
      <c r="H111" t="s">
        <v>291</v>
      </c>
      <c r="I111" t="s">
        <v>292</v>
      </c>
    </row>
    <row r="112" spans="1:9">
      <c r="A112" t="s">
        <v>293</v>
      </c>
      <c r="B112">
        <v>394</v>
      </c>
      <c r="C112">
        <v>-0.24</v>
      </c>
      <c r="D112">
        <v>-94.25</v>
      </c>
      <c r="E112">
        <v>-25.905000000000001</v>
      </c>
      <c r="F112">
        <v>-20.72</v>
      </c>
      <c r="G112" s="1">
        <v>0.34305555555555556</v>
      </c>
      <c r="H112" t="s">
        <v>294</v>
      </c>
      <c r="I112" t="s">
        <v>295</v>
      </c>
    </row>
    <row r="113" spans="1:9">
      <c r="A113" t="s">
        <v>296</v>
      </c>
      <c r="B113">
        <v>363</v>
      </c>
      <c r="C113">
        <v>0.96</v>
      </c>
      <c r="D113">
        <v>349.16</v>
      </c>
      <c r="E113">
        <v>87.376999999999995</v>
      </c>
      <c r="F113">
        <v>69.900000000000006</v>
      </c>
      <c r="G113" s="1">
        <v>3.7499999999999999E-2</v>
      </c>
      <c r="H113" t="s">
        <v>297</v>
      </c>
      <c r="I113" t="s">
        <v>298</v>
      </c>
    </row>
    <row r="114" spans="1:9">
      <c r="A114" t="s">
        <v>299</v>
      </c>
      <c r="B114">
        <v>479</v>
      </c>
      <c r="C114">
        <v>1.52</v>
      </c>
      <c r="D114">
        <v>727.42</v>
      </c>
      <c r="E114">
        <v>181.91499999999999</v>
      </c>
      <c r="F114">
        <v>145.53</v>
      </c>
      <c r="G114" s="1">
        <v>0.10972222222222222</v>
      </c>
      <c r="H114" t="s">
        <v>300</v>
      </c>
      <c r="I114" t="s">
        <v>301</v>
      </c>
    </row>
    <row r="115" spans="1:9">
      <c r="A115" t="s">
        <v>302</v>
      </c>
      <c r="B115">
        <v>454</v>
      </c>
      <c r="C115">
        <v>1.44</v>
      </c>
      <c r="D115">
        <v>652.42999999999995</v>
      </c>
      <c r="E115">
        <v>163.268</v>
      </c>
      <c r="F115">
        <v>130.61000000000001</v>
      </c>
      <c r="G115" s="1">
        <v>0.12847222222222221</v>
      </c>
      <c r="H115" t="s">
        <v>303</v>
      </c>
      <c r="I115" t="s">
        <v>304</v>
      </c>
    </row>
    <row r="116" spans="1:9">
      <c r="A116" t="s">
        <v>305</v>
      </c>
      <c r="B116">
        <v>473</v>
      </c>
      <c r="C116">
        <v>1.46</v>
      </c>
      <c r="D116">
        <v>691.25</v>
      </c>
      <c r="E116">
        <v>172.98500000000001</v>
      </c>
      <c r="F116">
        <v>138.38999999999999</v>
      </c>
      <c r="G116" s="1">
        <v>0.1111111111111111</v>
      </c>
      <c r="H116" t="s">
        <v>306</v>
      </c>
      <c r="I116" t="s">
        <v>307</v>
      </c>
    </row>
    <row r="117" spans="1:9">
      <c r="A117" t="s">
        <v>308</v>
      </c>
      <c r="B117">
        <v>319</v>
      </c>
      <c r="C117">
        <v>0.69</v>
      </c>
      <c r="D117">
        <v>220.78</v>
      </c>
      <c r="E117">
        <v>55.25</v>
      </c>
      <c r="F117">
        <v>44.2</v>
      </c>
      <c r="G117" s="1">
        <v>2.5694444444444447E-2</v>
      </c>
      <c r="H117" t="s">
        <v>309</v>
      </c>
      <c r="I117" t="s">
        <v>310</v>
      </c>
    </row>
    <row r="118" spans="1:9">
      <c r="A118" t="s">
        <v>311</v>
      </c>
      <c r="B118">
        <v>326</v>
      </c>
      <c r="C118">
        <v>0.7</v>
      </c>
      <c r="D118">
        <v>226.9</v>
      </c>
      <c r="E118">
        <v>56.783000000000001</v>
      </c>
      <c r="F118">
        <v>45.43</v>
      </c>
      <c r="G118" s="1">
        <v>2.9166666666666667E-2</v>
      </c>
      <c r="H118" t="s">
        <v>312</v>
      </c>
      <c r="I118" t="s">
        <v>313</v>
      </c>
    </row>
    <row r="119" spans="1:9">
      <c r="A119" t="s">
        <v>314</v>
      </c>
      <c r="B119">
        <v>255</v>
      </c>
      <c r="C119">
        <v>1.36</v>
      </c>
      <c r="D119">
        <v>345.82</v>
      </c>
      <c r="E119">
        <v>86.542000000000002</v>
      </c>
      <c r="F119">
        <v>69.23</v>
      </c>
      <c r="G119" s="1">
        <v>2.4305555555555556E-2</v>
      </c>
      <c r="H119" t="s">
        <v>315</v>
      </c>
      <c r="I119" t="s">
        <v>316</v>
      </c>
    </row>
    <row r="120" spans="1:9">
      <c r="A120" t="s">
        <v>317</v>
      </c>
      <c r="B120">
        <v>264</v>
      </c>
      <c r="C120">
        <v>1.34</v>
      </c>
      <c r="D120">
        <v>354.94</v>
      </c>
      <c r="E120">
        <v>88.825000000000003</v>
      </c>
      <c r="F120">
        <v>71.06</v>
      </c>
      <c r="G120" s="1">
        <v>2.222222222222222E-2</v>
      </c>
      <c r="H120" t="s">
        <v>318</v>
      </c>
      <c r="I120" t="s">
        <v>319</v>
      </c>
    </row>
    <row r="121" spans="1:9">
      <c r="A121" t="s">
        <v>320</v>
      </c>
      <c r="B121">
        <v>100</v>
      </c>
      <c r="C121">
        <v>1.1200000000000001</v>
      </c>
      <c r="D121">
        <v>111.52</v>
      </c>
      <c r="E121">
        <v>27.907</v>
      </c>
      <c r="F121">
        <v>22.33</v>
      </c>
      <c r="G121" s="1">
        <v>1.4583333333333334E-2</v>
      </c>
      <c r="H121" t="s">
        <v>321</v>
      </c>
      <c r="I121" t="s">
        <v>322</v>
      </c>
    </row>
    <row r="122" spans="1:9">
      <c r="A122" t="s">
        <v>323</v>
      </c>
      <c r="B122">
        <v>405</v>
      </c>
      <c r="C122">
        <v>1.22</v>
      </c>
      <c r="D122">
        <v>495.48</v>
      </c>
      <c r="E122">
        <v>123.995</v>
      </c>
      <c r="F122">
        <v>99.2</v>
      </c>
      <c r="G122" s="1">
        <v>7.1527777777777773E-2</v>
      </c>
      <c r="H122" t="s">
        <v>324</v>
      </c>
      <c r="I122" t="s">
        <v>325</v>
      </c>
    </row>
    <row r="123" spans="1:9">
      <c r="A123" t="s">
        <v>326</v>
      </c>
      <c r="B123">
        <v>126</v>
      </c>
      <c r="C123">
        <v>2.95</v>
      </c>
      <c r="D123">
        <v>371.19</v>
      </c>
      <c r="E123">
        <v>92.89</v>
      </c>
      <c r="F123">
        <v>74.31</v>
      </c>
      <c r="G123" s="1">
        <v>8.3333333333333329E-2</v>
      </c>
      <c r="H123" t="s">
        <v>327</v>
      </c>
      <c r="I123" t="s">
        <v>328</v>
      </c>
    </row>
    <row r="124" spans="1:9">
      <c r="A124" t="s">
        <v>329</v>
      </c>
      <c r="B124">
        <v>462</v>
      </c>
      <c r="C124">
        <v>0.13</v>
      </c>
      <c r="D124">
        <v>58.22</v>
      </c>
      <c r="E124">
        <v>12.055999999999999</v>
      </c>
      <c r="F124">
        <v>9.64</v>
      </c>
      <c r="G124" s="1">
        <v>0.23750000000000002</v>
      </c>
      <c r="H124" t="s">
        <v>330</v>
      </c>
      <c r="I124" t="s">
        <v>331</v>
      </c>
    </row>
    <row r="125" spans="1:9">
      <c r="A125" t="s">
        <v>332</v>
      </c>
      <c r="B125">
        <v>409</v>
      </c>
      <c r="C125">
        <v>-0.09</v>
      </c>
      <c r="D125">
        <v>-34.979999999999997</v>
      </c>
      <c r="E125">
        <v>-7.9009999999999998</v>
      </c>
      <c r="F125">
        <v>-6.32</v>
      </c>
      <c r="G125" s="1">
        <v>7.4999999999999997E-2</v>
      </c>
      <c r="H125" t="s">
        <v>333</v>
      </c>
      <c r="I125" t="s">
        <v>334</v>
      </c>
    </row>
    <row r="126" spans="1:9">
      <c r="A126" t="s">
        <v>335</v>
      </c>
      <c r="B126">
        <v>294</v>
      </c>
      <c r="C126">
        <v>0.83</v>
      </c>
      <c r="D126">
        <v>245.39</v>
      </c>
      <c r="E126">
        <v>61.408999999999999</v>
      </c>
      <c r="F126">
        <v>49.13</v>
      </c>
      <c r="G126" s="1">
        <v>0.26041666666666669</v>
      </c>
      <c r="H126" t="s">
        <v>336</v>
      </c>
      <c r="I126" t="s">
        <v>337</v>
      </c>
    </row>
    <row r="127" spans="1:9">
      <c r="A127" t="s">
        <v>338</v>
      </c>
      <c r="B127">
        <v>819</v>
      </c>
      <c r="C127">
        <v>-0.18</v>
      </c>
      <c r="D127">
        <v>-147.94999999999999</v>
      </c>
      <c r="E127">
        <v>-39.188000000000002</v>
      </c>
      <c r="F127">
        <v>-31.35</v>
      </c>
      <c r="G127" s="1">
        <v>0.1423611111111111</v>
      </c>
      <c r="H127" t="s">
        <v>339</v>
      </c>
      <c r="I127" t="s">
        <v>340</v>
      </c>
    </row>
    <row r="128" spans="1:9">
      <c r="A128" t="s">
        <v>341</v>
      </c>
      <c r="B128">
        <v>1050</v>
      </c>
      <c r="C128">
        <v>-0.47</v>
      </c>
      <c r="D128">
        <v>-489.75</v>
      </c>
      <c r="E128">
        <v>-112.57</v>
      </c>
      <c r="F128">
        <v>-90.06</v>
      </c>
      <c r="G128" s="1">
        <v>6.9444444444444449E-3</v>
      </c>
      <c r="H128" t="s">
        <v>342</v>
      </c>
      <c r="I128" t="s">
        <v>343</v>
      </c>
    </row>
    <row r="129" spans="1:9">
      <c r="A129" t="s">
        <v>344</v>
      </c>
      <c r="B129">
        <v>1869</v>
      </c>
      <c r="C129">
        <v>-0.16</v>
      </c>
      <c r="D129">
        <v>-291.3</v>
      </c>
      <c r="E129">
        <v>-62.671999999999997</v>
      </c>
      <c r="F129">
        <v>-50.14</v>
      </c>
      <c r="G129" s="1">
        <v>6.6666666666666666E-2</v>
      </c>
      <c r="H129" t="s">
        <v>345</v>
      </c>
      <c r="I129" t="s">
        <v>346</v>
      </c>
    </row>
    <row r="130" spans="1:9">
      <c r="A130" t="s">
        <v>347</v>
      </c>
      <c r="B130">
        <v>556</v>
      </c>
      <c r="C130">
        <v>0.13</v>
      </c>
      <c r="D130">
        <v>74.36</v>
      </c>
      <c r="E130">
        <v>20.875</v>
      </c>
      <c r="F130">
        <v>16.7</v>
      </c>
      <c r="G130" s="1">
        <v>0.25138888888888888</v>
      </c>
      <c r="H130" t="s">
        <v>348</v>
      </c>
      <c r="I130" t="s">
        <v>349</v>
      </c>
    </row>
  </sheetData>
  <pageMargins left="0" right="0" top="0.39370078740157483" bottom="0.39370078740157483" header="0" footer="0"/>
  <headerFooter>
    <oddHeader>&amp;C&amp;A</oddHeader>
    <oddFooter>&amp;CSeite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A23" sqref="A23"/>
    </sheetView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.19921875" customWidth="1"/>
    <col min="6" max="6" width="11" customWidth="1"/>
    <col min="7" max="7" width="11.796875" customWidth="1"/>
    <col min="8" max="8" width="20.296875" customWidth="1"/>
    <col min="9" max="9" width="21.5" customWidth="1"/>
  </cols>
  <sheetData>
    <row r="1" spans="1:9">
      <c r="A1" t="s">
        <v>350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1245</v>
      </c>
      <c r="C4">
        <v>-0.32</v>
      </c>
      <c r="D4">
        <v>-393.09</v>
      </c>
      <c r="E4">
        <v>-94.998999999999995</v>
      </c>
      <c r="F4">
        <v>-76</v>
      </c>
      <c r="G4" s="1">
        <v>5.4166666666666669E-2</v>
      </c>
      <c r="H4" t="s">
        <v>351</v>
      </c>
      <c r="I4" t="s">
        <v>352</v>
      </c>
    </row>
    <row r="5" spans="1:9">
      <c r="A5" t="s">
        <v>14</v>
      </c>
      <c r="B5">
        <v>1103</v>
      </c>
      <c r="C5">
        <v>-0.23</v>
      </c>
      <c r="D5">
        <v>-254.13</v>
      </c>
      <c r="E5">
        <v>-60.462000000000003</v>
      </c>
      <c r="F5">
        <v>-48.37</v>
      </c>
      <c r="G5" s="1">
        <v>0.10208333333333333</v>
      </c>
      <c r="H5" t="s">
        <v>353</v>
      </c>
      <c r="I5" t="s">
        <v>354</v>
      </c>
    </row>
    <row r="6" spans="1:9">
      <c r="A6" t="s">
        <v>17</v>
      </c>
      <c r="B6">
        <v>2294</v>
      </c>
      <c r="C6">
        <v>-0.21</v>
      </c>
      <c r="D6">
        <v>-489.04</v>
      </c>
      <c r="E6">
        <v>-112.648</v>
      </c>
      <c r="F6">
        <v>-90.12</v>
      </c>
      <c r="G6" s="1">
        <v>1.9444444444444445E-2</v>
      </c>
      <c r="H6" t="s">
        <v>355</v>
      </c>
      <c r="I6" t="s">
        <v>356</v>
      </c>
    </row>
    <row r="7" spans="1:9">
      <c r="A7" t="s">
        <v>20</v>
      </c>
      <c r="B7">
        <v>997</v>
      </c>
      <c r="C7">
        <v>-0.36</v>
      </c>
      <c r="D7">
        <v>-354.82</v>
      </c>
      <c r="E7">
        <v>-88.001999999999995</v>
      </c>
      <c r="F7">
        <v>-70.400000000000006</v>
      </c>
      <c r="G7" s="1">
        <v>5.6944444444444443E-2</v>
      </c>
      <c r="H7" t="s">
        <v>357</v>
      </c>
      <c r="I7" t="s">
        <v>358</v>
      </c>
    </row>
    <row r="8" spans="1:9">
      <c r="A8" t="s">
        <v>23</v>
      </c>
      <c r="B8">
        <v>526</v>
      </c>
      <c r="C8">
        <v>-0.5</v>
      </c>
      <c r="D8">
        <v>-265.36</v>
      </c>
      <c r="E8">
        <v>-65.188000000000002</v>
      </c>
      <c r="F8">
        <v>-52.15</v>
      </c>
      <c r="G8" s="1">
        <v>0.18124999999999999</v>
      </c>
      <c r="H8" t="s">
        <v>359</v>
      </c>
      <c r="I8" t="s">
        <v>360</v>
      </c>
    </row>
    <row r="9" spans="1:9">
      <c r="A9" t="s">
        <v>26</v>
      </c>
      <c r="B9">
        <v>277</v>
      </c>
      <c r="C9">
        <v>-0.49</v>
      </c>
      <c r="D9">
        <v>-136.54</v>
      </c>
      <c r="E9">
        <v>-37.866999999999997</v>
      </c>
      <c r="F9">
        <v>-30.29</v>
      </c>
      <c r="G9" s="1">
        <v>0.37291666666666667</v>
      </c>
      <c r="H9" t="s">
        <v>361</v>
      </c>
      <c r="I9" t="s">
        <v>362</v>
      </c>
    </row>
    <row r="10" spans="1:9">
      <c r="A10" t="s">
        <v>29</v>
      </c>
      <c r="B10">
        <v>196</v>
      </c>
      <c r="C10">
        <v>-0.85</v>
      </c>
      <c r="D10">
        <v>-165.95</v>
      </c>
      <c r="E10">
        <v>-42.426000000000002</v>
      </c>
      <c r="F10">
        <v>-33.94</v>
      </c>
      <c r="G10" s="1">
        <v>0.4465277777777778</v>
      </c>
      <c r="H10" t="s">
        <v>363</v>
      </c>
      <c r="I10" t="s">
        <v>364</v>
      </c>
    </row>
    <row r="11" spans="1:9">
      <c r="A11" t="s">
        <v>32</v>
      </c>
      <c r="B11">
        <v>357</v>
      </c>
      <c r="C11">
        <v>-0.99</v>
      </c>
      <c r="D11">
        <v>-352.7</v>
      </c>
      <c r="E11">
        <v>-82.994</v>
      </c>
      <c r="F11">
        <v>-66.400000000000006</v>
      </c>
      <c r="G11" s="1">
        <v>0.18055555555555555</v>
      </c>
      <c r="H11" t="s">
        <v>365</v>
      </c>
      <c r="I11" t="s">
        <v>366</v>
      </c>
    </row>
    <row r="12" spans="1:9">
      <c r="A12" t="s">
        <v>35</v>
      </c>
      <c r="B12">
        <v>651</v>
      </c>
      <c r="C12">
        <v>-0.59</v>
      </c>
      <c r="D12">
        <v>-381.62</v>
      </c>
      <c r="E12">
        <v>-91.763000000000005</v>
      </c>
      <c r="F12">
        <v>-73.41</v>
      </c>
      <c r="G12" s="1">
        <v>9.0277777777777776E-2</v>
      </c>
      <c r="H12" t="s">
        <v>367</v>
      </c>
      <c r="I12" t="s">
        <v>368</v>
      </c>
    </row>
    <row r="13" spans="1:9">
      <c r="A13" t="s">
        <v>38</v>
      </c>
      <c r="B13">
        <v>1323</v>
      </c>
      <c r="C13">
        <v>-0.3</v>
      </c>
      <c r="D13">
        <v>-401.25</v>
      </c>
      <c r="E13">
        <v>-89.043000000000006</v>
      </c>
      <c r="F13">
        <v>-71.23</v>
      </c>
      <c r="G13" s="1">
        <v>4.3055555555555555E-2</v>
      </c>
      <c r="H13" t="s">
        <v>369</v>
      </c>
      <c r="I13" t="s">
        <v>370</v>
      </c>
    </row>
    <row r="14" spans="1:9">
      <c r="A14" t="s">
        <v>41</v>
      </c>
      <c r="B14">
        <v>124</v>
      </c>
      <c r="C14">
        <v>0.28999999999999998</v>
      </c>
      <c r="D14">
        <v>36.119999999999997</v>
      </c>
      <c r="E14">
        <v>9.0399999999999991</v>
      </c>
      <c r="F14">
        <v>7.23</v>
      </c>
      <c r="G14" s="1">
        <v>0.86875000000000002</v>
      </c>
      <c r="H14" t="s">
        <v>371</v>
      </c>
      <c r="I14" t="s">
        <v>372</v>
      </c>
    </row>
    <row r="15" spans="1:9">
      <c r="A15" t="s">
        <v>44</v>
      </c>
      <c r="B15">
        <v>196</v>
      </c>
      <c r="C15">
        <v>-0.85</v>
      </c>
      <c r="D15">
        <v>-165.95</v>
      </c>
      <c r="E15">
        <v>-42.426000000000002</v>
      </c>
      <c r="F15">
        <v>-33.94</v>
      </c>
      <c r="G15" s="1">
        <v>0.4465277777777778</v>
      </c>
      <c r="H15" t="s">
        <v>363</v>
      </c>
      <c r="I15" t="s">
        <v>364</v>
      </c>
    </row>
    <row r="16" spans="1:9">
      <c r="A16" t="s">
        <v>45</v>
      </c>
      <c r="B16">
        <v>199</v>
      </c>
      <c r="C16">
        <v>0.54</v>
      </c>
      <c r="D16">
        <v>107.47</v>
      </c>
      <c r="E16">
        <v>26.895</v>
      </c>
      <c r="F16">
        <v>21.52</v>
      </c>
      <c r="G16" s="1">
        <v>0.36458333333333331</v>
      </c>
      <c r="H16" t="s">
        <v>373</v>
      </c>
      <c r="I16" t="s">
        <v>374</v>
      </c>
    </row>
    <row r="17" spans="1:9">
      <c r="A17" t="s">
        <v>48</v>
      </c>
      <c r="B17">
        <v>245</v>
      </c>
      <c r="C17">
        <v>0.43</v>
      </c>
      <c r="D17">
        <v>104.53</v>
      </c>
      <c r="E17">
        <v>26.158999999999999</v>
      </c>
      <c r="F17">
        <v>20.93</v>
      </c>
      <c r="G17" s="1">
        <v>9.7222222222222224E-2</v>
      </c>
      <c r="H17" t="s">
        <v>375</v>
      </c>
      <c r="I17" t="s">
        <v>376</v>
      </c>
    </row>
    <row r="18" spans="1:9">
      <c r="A18" t="s">
        <v>51</v>
      </c>
      <c r="B18">
        <v>282</v>
      </c>
      <c r="C18">
        <v>1.08</v>
      </c>
      <c r="D18">
        <v>303.39999999999998</v>
      </c>
      <c r="E18">
        <v>69.525999999999996</v>
      </c>
      <c r="F18">
        <v>55.62</v>
      </c>
      <c r="G18" s="1">
        <v>8.6805555555555552E-2</v>
      </c>
      <c r="H18" t="s">
        <v>377</v>
      </c>
      <c r="I18" t="s">
        <v>378</v>
      </c>
    </row>
    <row r="19" spans="1:9">
      <c r="A19" t="s">
        <v>54</v>
      </c>
      <c r="B19">
        <v>232</v>
      </c>
      <c r="C19">
        <v>0.24</v>
      </c>
      <c r="D19">
        <v>54.84</v>
      </c>
      <c r="E19">
        <v>13.55</v>
      </c>
      <c r="F19">
        <v>10.84</v>
      </c>
      <c r="G19" s="1">
        <v>0.16458333333333333</v>
      </c>
      <c r="H19" t="s">
        <v>379</v>
      </c>
      <c r="I19" t="s">
        <v>380</v>
      </c>
    </row>
    <row r="20" spans="1:9">
      <c r="A20" t="s">
        <v>57</v>
      </c>
      <c r="B20">
        <v>228</v>
      </c>
      <c r="C20">
        <v>-7.0000000000000007E-2</v>
      </c>
      <c r="D20">
        <v>-15.18</v>
      </c>
      <c r="E20">
        <v>-4.88</v>
      </c>
      <c r="F20">
        <v>-3.9</v>
      </c>
      <c r="G20" s="1">
        <v>0.20069444444444443</v>
      </c>
      <c r="H20" t="s">
        <v>381</v>
      </c>
      <c r="I20" t="s">
        <v>382</v>
      </c>
    </row>
    <row r="21" spans="1:9">
      <c r="A21" t="s">
        <v>60</v>
      </c>
      <c r="B21">
        <v>262</v>
      </c>
      <c r="C21">
        <v>-0.64</v>
      </c>
      <c r="D21">
        <v>-167.3</v>
      </c>
      <c r="E21">
        <v>-39.936</v>
      </c>
      <c r="F21">
        <v>-31.95</v>
      </c>
      <c r="G21" s="1">
        <v>0.19513888888888889</v>
      </c>
      <c r="H21" t="s">
        <v>383</v>
      </c>
      <c r="I21" t="s">
        <v>384</v>
      </c>
    </row>
    <row r="22" spans="1:9">
      <c r="A22" t="s">
        <v>63</v>
      </c>
      <c r="B22">
        <v>852</v>
      </c>
      <c r="C22">
        <v>-0.31</v>
      </c>
      <c r="D22">
        <v>-264.64999999999998</v>
      </c>
      <c r="E22">
        <v>-63.597999999999999</v>
      </c>
      <c r="F22">
        <v>-50.88</v>
      </c>
      <c r="G22" s="1">
        <v>3.2638888888888891E-2</v>
      </c>
      <c r="H22" t="s">
        <v>385</v>
      </c>
      <c r="I22" t="s">
        <v>386</v>
      </c>
    </row>
    <row r="23" spans="1:9">
      <c r="A23" t="s">
        <v>66</v>
      </c>
      <c r="B23">
        <v>155</v>
      </c>
      <c r="C23">
        <v>-1.87</v>
      </c>
      <c r="D23">
        <v>-289.57</v>
      </c>
      <c r="E23">
        <v>-73.513000000000005</v>
      </c>
      <c r="F23">
        <v>-58.81</v>
      </c>
      <c r="G23" s="1">
        <v>0.63055555555555554</v>
      </c>
      <c r="H23" t="s">
        <v>387</v>
      </c>
      <c r="I23" t="s">
        <v>388</v>
      </c>
    </row>
    <row r="24" spans="1:9">
      <c r="A24" t="s">
        <v>69</v>
      </c>
      <c r="B24">
        <v>176</v>
      </c>
      <c r="C24">
        <v>-0.41</v>
      </c>
      <c r="D24">
        <v>-71.38</v>
      </c>
      <c r="E24">
        <v>-19.303000000000001</v>
      </c>
      <c r="F24">
        <v>-15.44</v>
      </c>
      <c r="G24" s="1">
        <v>0.16319444444444445</v>
      </c>
      <c r="H24" t="s">
        <v>389</v>
      </c>
      <c r="I24" t="s">
        <v>390</v>
      </c>
    </row>
    <row r="25" spans="1:9">
      <c r="A25" t="s">
        <v>72</v>
      </c>
      <c r="B25">
        <v>778</v>
      </c>
      <c r="C25">
        <v>-0.09</v>
      </c>
      <c r="D25">
        <v>-69.900000000000006</v>
      </c>
      <c r="E25">
        <v>-17.481000000000002</v>
      </c>
      <c r="F25">
        <v>-13.98</v>
      </c>
      <c r="G25" s="1">
        <v>9.7222222222222224E-3</v>
      </c>
      <c r="H25" t="s">
        <v>391</v>
      </c>
      <c r="I25" t="s">
        <v>392</v>
      </c>
    </row>
    <row r="26" spans="1:9">
      <c r="A26" t="s">
        <v>75</v>
      </c>
      <c r="B26">
        <v>577</v>
      </c>
      <c r="C26">
        <v>-0.44</v>
      </c>
      <c r="D26">
        <v>-256.35000000000002</v>
      </c>
      <c r="E26">
        <v>-64.742000000000004</v>
      </c>
      <c r="F26">
        <v>-51.79</v>
      </c>
      <c r="G26" s="1">
        <v>4.0972222222222222E-2</v>
      </c>
      <c r="H26" t="s">
        <v>393</v>
      </c>
      <c r="I26" t="s">
        <v>394</v>
      </c>
    </row>
    <row r="27" spans="1:9">
      <c r="A27" t="s">
        <v>78</v>
      </c>
      <c r="B27">
        <v>2051</v>
      </c>
      <c r="C27">
        <v>-0.1</v>
      </c>
      <c r="D27">
        <v>-199.76</v>
      </c>
      <c r="E27">
        <v>-49.604999999999997</v>
      </c>
      <c r="F27">
        <v>-39.68</v>
      </c>
      <c r="G27" s="1">
        <v>2.0138888888888887E-2</v>
      </c>
      <c r="H27" t="s">
        <v>395</v>
      </c>
      <c r="I27" t="s">
        <v>396</v>
      </c>
    </row>
    <row r="28" spans="1:9">
      <c r="A28" t="s">
        <v>81</v>
      </c>
      <c r="B28">
        <v>815</v>
      </c>
      <c r="C28">
        <v>-0.15</v>
      </c>
      <c r="D28">
        <v>-125.12</v>
      </c>
      <c r="E28">
        <v>-33.366999999999997</v>
      </c>
      <c r="F28">
        <v>-26.69</v>
      </c>
      <c r="G28" s="1">
        <v>4.4444444444444439E-2</v>
      </c>
      <c r="H28" t="s">
        <v>397</v>
      </c>
      <c r="I28" t="s">
        <v>398</v>
      </c>
    </row>
    <row r="29" spans="1:9">
      <c r="A29" t="s">
        <v>84</v>
      </c>
      <c r="B29">
        <v>527</v>
      </c>
      <c r="C29">
        <v>0.31</v>
      </c>
      <c r="D29">
        <v>162.47999999999999</v>
      </c>
      <c r="E29">
        <v>40.5</v>
      </c>
      <c r="F29">
        <v>32.4</v>
      </c>
      <c r="G29" s="1">
        <v>3.4722222222222224E-2</v>
      </c>
      <c r="H29" t="s">
        <v>399</v>
      </c>
      <c r="I29" t="s">
        <v>400</v>
      </c>
    </row>
    <row r="30" spans="1:9">
      <c r="A30" t="s">
        <v>87</v>
      </c>
      <c r="B30">
        <v>249</v>
      </c>
      <c r="C30">
        <v>-0.46</v>
      </c>
      <c r="D30">
        <v>-113.81</v>
      </c>
      <c r="E30">
        <v>-29.428000000000001</v>
      </c>
      <c r="F30">
        <v>-23.54</v>
      </c>
      <c r="G30" s="1">
        <v>0.22569444444444445</v>
      </c>
      <c r="H30" t="s">
        <v>401</v>
      </c>
      <c r="I30" t="s">
        <v>402</v>
      </c>
    </row>
    <row r="31" spans="1:9">
      <c r="A31" t="s">
        <v>90</v>
      </c>
      <c r="B31">
        <v>271</v>
      </c>
      <c r="C31">
        <v>-0.71</v>
      </c>
      <c r="D31">
        <v>-192.16</v>
      </c>
      <c r="E31">
        <v>-50.014000000000003</v>
      </c>
      <c r="F31">
        <v>-40.01</v>
      </c>
      <c r="G31" s="1">
        <v>0.2673611111111111</v>
      </c>
      <c r="H31" t="s">
        <v>403</v>
      </c>
      <c r="I31" t="s">
        <v>404</v>
      </c>
    </row>
    <row r="32" spans="1:9">
      <c r="A32" t="s">
        <v>93</v>
      </c>
      <c r="B32">
        <v>543</v>
      </c>
      <c r="C32">
        <v>-0.23</v>
      </c>
      <c r="D32">
        <v>-123.95</v>
      </c>
      <c r="E32">
        <v>-28.536999999999999</v>
      </c>
      <c r="F32">
        <v>-22.83</v>
      </c>
      <c r="G32" s="1">
        <v>9.375E-2</v>
      </c>
      <c r="H32" t="s">
        <v>405</v>
      </c>
      <c r="I32" t="s">
        <v>406</v>
      </c>
    </row>
    <row r="33" spans="1:9">
      <c r="A33" t="s">
        <v>96</v>
      </c>
      <c r="B33">
        <v>478</v>
      </c>
      <c r="C33">
        <v>-0.09</v>
      </c>
      <c r="D33">
        <v>-44.82</v>
      </c>
      <c r="E33">
        <v>-11.896000000000001</v>
      </c>
      <c r="F33">
        <v>-9.52</v>
      </c>
      <c r="G33" s="1">
        <v>4.583333333333333E-2</v>
      </c>
      <c r="H33" t="s">
        <v>407</v>
      </c>
      <c r="I33" t="s">
        <v>408</v>
      </c>
    </row>
    <row r="34" spans="1:9">
      <c r="A34" t="s">
        <v>99</v>
      </c>
      <c r="B34">
        <v>529</v>
      </c>
      <c r="C34">
        <v>-0.28999999999999998</v>
      </c>
      <c r="D34">
        <v>-153.27000000000001</v>
      </c>
      <c r="E34">
        <v>-35.253</v>
      </c>
      <c r="F34">
        <v>-28.2</v>
      </c>
      <c r="G34" s="1">
        <v>8.7499999999999994E-2</v>
      </c>
      <c r="H34" t="s">
        <v>409</v>
      </c>
      <c r="I34" t="s">
        <v>410</v>
      </c>
    </row>
    <row r="35" spans="1:9">
      <c r="A35" t="s">
        <v>102</v>
      </c>
      <c r="B35">
        <v>472</v>
      </c>
      <c r="C35">
        <v>-0.18</v>
      </c>
      <c r="D35">
        <v>-85.74</v>
      </c>
      <c r="E35">
        <v>-23.704000000000001</v>
      </c>
      <c r="F35">
        <v>-18.96</v>
      </c>
      <c r="G35" s="1">
        <v>9.5138888888888884E-2</v>
      </c>
      <c r="H35" t="s">
        <v>411</v>
      </c>
      <c r="I35" t="s">
        <v>412</v>
      </c>
    </row>
    <row r="36" spans="1:9">
      <c r="A36" t="s">
        <v>105</v>
      </c>
      <c r="B36">
        <v>542</v>
      </c>
      <c r="C36">
        <v>-0.27</v>
      </c>
      <c r="D36">
        <v>-144.84</v>
      </c>
      <c r="E36">
        <v>-32.966999999999999</v>
      </c>
      <c r="F36">
        <v>-26.37</v>
      </c>
      <c r="G36" s="1">
        <v>8.8194444444444436E-2</v>
      </c>
      <c r="H36" t="s">
        <v>413</v>
      </c>
      <c r="I36" t="s">
        <v>414</v>
      </c>
    </row>
    <row r="37" spans="1:9">
      <c r="A37" t="s">
        <v>108</v>
      </c>
      <c r="B37">
        <v>235</v>
      </c>
      <c r="C37">
        <v>0</v>
      </c>
      <c r="D37">
        <v>1.01</v>
      </c>
      <c r="E37">
        <v>0.23899999999999999</v>
      </c>
      <c r="F37">
        <v>0.19</v>
      </c>
      <c r="G37" s="1">
        <v>0.10833333333333334</v>
      </c>
      <c r="H37" t="s">
        <v>415</v>
      </c>
      <c r="I37" t="s">
        <v>416</v>
      </c>
    </row>
    <row r="38" spans="1:9">
      <c r="A38" t="s">
        <v>111</v>
      </c>
      <c r="B38">
        <v>235</v>
      </c>
      <c r="C38">
        <v>0</v>
      </c>
      <c r="D38">
        <v>1.01</v>
      </c>
      <c r="E38">
        <v>0.23899999999999999</v>
      </c>
      <c r="F38">
        <v>0.19</v>
      </c>
      <c r="G38" s="1">
        <v>0.10833333333333334</v>
      </c>
      <c r="H38" t="s">
        <v>415</v>
      </c>
      <c r="I38" t="s">
        <v>416</v>
      </c>
    </row>
    <row r="39" spans="1:9">
      <c r="A39" t="s">
        <v>112</v>
      </c>
      <c r="B39">
        <v>189</v>
      </c>
      <c r="C39">
        <v>0.14000000000000001</v>
      </c>
      <c r="D39">
        <v>26.7</v>
      </c>
      <c r="E39">
        <v>6.5739999999999998</v>
      </c>
      <c r="F39">
        <v>5.26</v>
      </c>
      <c r="G39" s="1">
        <v>0.11249999999999999</v>
      </c>
      <c r="H39" t="s">
        <v>417</v>
      </c>
      <c r="I39" t="s">
        <v>418</v>
      </c>
    </row>
    <row r="40" spans="1:9">
      <c r="A40" t="s">
        <v>115</v>
      </c>
      <c r="B40">
        <v>159</v>
      </c>
      <c r="C40">
        <v>0.34</v>
      </c>
      <c r="D40">
        <v>54.11</v>
      </c>
      <c r="E40">
        <v>13.542</v>
      </c>
      <c r="F40">
        <v>10.83</v>
      </c>
      <c r="G40" s="1">
        <v>7.4999999999999997E-2</v>
      </c>
      <c r="H40" t="s">
        <v>419</v>
      </c>
      <c r="I40" t="s">
        <v>420</v>
      </c>
    </row>
    <row r="41" spans="1:9">
      <c r="A41" t="s">
        <v>118</v>
      </c>
      <c r="B41">
        <v>190</v>
      </c>
      <c r="C41">
        <v>0.49</v>
      </c>
      <c r="D41">
        <v>93.93</v>
      </c>
      <c r="E41">
        <v>23.506</v>
      </c>
      <c r="F41">
        <v>18.8</v>
      </c>
      <c r="G41" s="1">
        <v>9.0972222222222218E-2</v>
      </c>
      <c r="H41" t="s">
        <v>421</v>
      </c>
      <c r="I41" t="s">
        <v>422</v>
      </c>
    </row>
    <row r="42" spans="1:9">
      <c r="A42" t="s">
        <v>121</v>
      </c>
      <c r="B42">
        <v>102</v>
      </c>
      <c r="C42">
        <v>1.24</v>
      </c>
      <c r="D42">
        <v>126.49</v>
      </c>
      <c r="E42">
        <v>31.655000000000001</v>
      </c>
      <c r="F42">
        <v>25.32</v>
      </c>
      <c r="G42" s="1">
        <v>4.2361111111111106E-2</v>
      </c>
      <c r="H42" t="s">
        <v>423</v>
      </c>
      <c r="I42" t="s">
        <v>424</v>
      </c>
    </row>
    <row r="43" spans="1:9">
      <c r="A43" t="s">
        <v>124</v>
      </c>
      <c r="B43">
        <v>1073</v>
      </c>
      <c r="C43">
        <v>-0.03</v>
      </c>
      <c r="D43">
        <v>-36.770000000000003</v>
      </c>
      <c r="E43">
        <v>-9.7859999999999996</v>
      </c>
      <c r="F43">
        <v>-7.83</v>
      </c>
      <c r="G43" s="1">
        <v>2.7083333333333334E-2</v>
      </c>
      <c r="H43" t="s">
        <v>425</v>
      </c>
      <c r="I43" t="s">
        <v>426</v>
      </c>
    </row>
    <row r="44" spans="1:9">
      <c r="A44" t="s">
        <v>127</v>
      </c>
      <c r="B44">
        <v>925</v>
      </c>
      <c r="C44">
        <v>-0.23</v>
      </c>
      <c r="D44">
        <v>-210.35</v>
      </c>
      <c r="E44">
        <v>-50.637999999999998</v>
      </c>
      <c r="F44">
        <v>-40.51</v>
      </c>
      <c r="G44" s="1">
        <v>3.1944444444444449E-2</v>
      </c>
      <c r="H44" t="s">
        <v>427</v>
      </c>
      <c r="I44" t="s">
        <v>428</v>
      </c>
    </row>
    <row r="45" spans="1:9">
      <c r="A45" t="s">
        <v>130</v>
      </c>
      <c r="B45">
        <v>303</v>
      </c>
      <c r="C45">
        <v>0.88</v>
      </c>
      <c r="D45">
        <v>266.68</v>
      </c>
      <c r="E45">
        <v>66.736000000000004</v>
      </c>
      <c r="F45">
        <v>53.39</v>
      </c>
      <c r="G45" s="1">
        <v>2.5694444444444447E-2</v>
      </c>
      <c r="H45" t="s">
        <v>429</v>
      </c>
      <c r="I45" t="s">
        <v>430</v>
      </c>
    </row>
    <row r="46" spans="1:9">
      <c r="A46" t="s">
        <v>133</v>
      </c>
      <c r="B46">
        <v>171</v>
      </c>
      <c r="C46">
        <v>1.7</v>
      </c>
      <c r="D46">
        <v>290.72000000000003</v>
      </c>
      <c r="E46">
        <v>72.751999999999995</v>
      </c>
      <c r="F46">
        <v>58.2</v>
      </c>
      <c r="G46" s="1">
        <v>3.9583333333333331E-2</v>
      </c>
      <c r="H46" t="s">
        <v>431</v>
      </c>
      <c r="I46" t="s">
        <v>432</v>
      </c>
    </row>
    <row r="47" spans="1:9">
      <c r="A47" t="s">
        <v>136</v>
      </c>
      <c r="B47">
        <v>1176</v>
      </c>
      <c r="C47">
        <v>-0.13</v>
      </c>
      <c r="D47">
        <v>-150.96</v>
      </c>
      <c r="E47">
        <v>-40.975000000000001</v>
      </c>
      <c r="F47">
        <v>-32.78</v>
      </c>
      <c r="G47" s="1">
        <v>5.5555555555555552E-2</v>
      </c>
      <c r="H47" t="s">
        <v>433</v>
      </c>
      <c r="I47" t="s">
        <v>434</v>
      </c>
    </row>
    <row r="48" spans="1:9">
      <c r="A48" t="s">
        <v>139</v>
      </c>
      <c r="B48">
        <v>176</v>
      </c>
      <c r="C48">
        <v>-1.07</v>
      </c>
      <c r="D48">
        <v>-188.53</v>
      </c>
      <c r="E48">
        <v>-45.222000000000001</v>
      </c>
      <c r="F48">
        <v>-36.18</v>
      </c>
      <c r="G48" s="1">
        <v>0.31319444444444444</v>
      </c>
      <c r="H48" t="s">
        <v>435</v>
      </c>
      <c r="I48" t="s">
        <v>436</v>
      </c>
    </row>
    <row r="49" spans="1:9">
      <c r="A49" t="s">
        <v>142</v>
      </c>
      <c r="B49">
        <v>895</v>
      </c>
      <c r="C49">
        <v>-0.53</v>
      </c>
      <c r="D49">
        <v>-474.5</v>
      </c>
      <c r="E49">
        <v>-112.649</v>
      </c>
      <c r="F49">
        <v>-90.12</v>
      </c>
      <c r="G49" s="1">
        <v>4.9305555555555554E-2</v>
      </c>
      <c r="H49" t="s">
        <v>437</v>
      </c>
      <c r="I49" t="s">
        <v>438</v>
      </c>
    </row>
    <row r="50" spans="1:9">
      <c r="A50" t="s">
        <v>145</v>
      </c>
      <c r="B50">
        <v>623</v>
      </c>
      <c r="C50">
        <v>-0.22</v>
      </c>
      <c r="D50">
        <v>-139.35</v>
      </c>
      <c r="E50">
        <v>-33.500999999999998</v>
      </c>
      <c r="F50">
        <v>-26.8</v>
      </c>
      <c r="G50" s="1">
        <v>3.9583333333333331E-2</v>
      </c>
      <c r="H50" t="s">
        <v>439</v>
      </c>
      <c r="I50" t="s">
        <v>440</v>
      </c>
    </row>
    <row r="51" spans="1:9">
      <c r="A51" t="s">
        <v>148</v>
      </c>
      <c r="B51">
        <v>283</v>
      </c>
      <c r="C51">
        <v>-1.66</v>
      </c>
      <c r="D51">
        <v>-469.91</v>
      </c>
      <c r="E51">
        <v>-112.70699999999999</v>
      </c>
      <c r="F51">
        <v>-90.17</v>
      </c>
      <c r="G51" s="1">
        <v>0</v>
      </c>
      <c r="H51" t="s">
        <v>441</v>
      </c>
      <c r="I51" t="s">
        <v>442</v>
      </c>
    </row>
    <row r="52" spans="1:9">
      <c r="A52" t="s">
        <v>151</v>
      </c>
      <c r="B52">
        <v>338</v>
      </c>
      <c r="C52">
        <v>-0.65</v>
      </c>
      <c r="D52">
        <v>-221.19</v>
      </c>
      <c r="E52">
        <v>-56.268999999999998</v>
      </c>
      <c r="F52">
        <v>-45.01</v>
      </c>
      <c r="G52" s="1">
        <v>0.25416666666666665</v>
      </c>
      <c r="H52" t="s">
        <v>443</v>
      </c>
      <c r="I52" t="s">
        <v>444</v>
      </c>
    </row>
    <row r="53" spans="1:9">
      <c r="A53" t="s">
        <v>154</v>
      </c>
      <c r="B53">
        <v>153</v>
      </c>
      <c r="C53">
        <v>-1.43</v>
      </c>
      <c r="D53">
        <v>-218.13</v>
      </c>
      <c r="E53">
        <v>-53.390999999999998</v>
      </c>
      <c r="F53">
        <v>-42.71</v>
      </c>
      <c r="G53" s="1">
        <v>0.47083333333333333</v>
      </c>
      <c r="H53" t="s">
        <v>445</v>
      </c>
      <c r="I53" t="s">
        <v>446</v>
      </c>
    </row>
    <row r="54" spans="1:9">
      <c r="A54" t="s">
        <v>157</v>
      </c>
      <c r="B54">
        <v>434</v>
      </c>
      <c r="C54">
        <v>-0.1</v>
      </c>
      <c r="D54">
        <v>-42.9</v>
      </c>
      <c r="E54">
        <v>-11.002000000000001</v>
      </c>
      <c r="F54">
        <v>-8.8000000000000007</v>
      </c>
      <c r="G54" s="1">
        <v>2.8472222222222222E-2</v>
      </c>
      <c r="H54" t="s">
        <v>447</v>
      </c>
      <c r="I54" t="s">
        <v>448</v>
      </c>
    </row>
    <row r="55" spans="1:9">
      <c r="A55" t="s">
        <v>160</v>
      </c>
      <c r="B55">
        <v>223</v>
      </c>
      <c r="C55">
        <v>-0.76</v>
      </c>
      <c r="D55">
        <v>-170.23</v>
      </c>
      <c r="E55">
        <v>-48.637</v>
      </c>
      <c r="F55">
        <v>-38.909999999999997</v>
      </c>
      <c r="G55" s="1">
        <v>0.47499999999999998</v>
      </c>
      <c r="H55" t="s">
        <v>449</v>
      </c>
      <c r="I55" t="s">
        <v>450</v>
      </c>
    </row>
    <row r="56" spans="1:9">
      <c r="A56" t="s">
        <v>163</v>
      </c>
      <c r="B56">
        <v>223</v>
      </c>
      <c r="C56">
        <v>-0.76</v>
      </c>
      <c r="D56">
        <v>-170.23</v>
      </c>
      <c r="E56">
        <v>-48.637</v>
      </c>
      <c r="F56">
        <v>-38.909999999999997</v>
      </c>
      <c r="G56" s="1">
        <v>0.47499999999999998</v>
      </c>
      <c r="H56" t="s">
        <v>449</v>
      </c>
      <c r="I56" t="s">
        <v>450</v>
      </c>
    </row>
    <row r="57" spans="1:9">
      <c r="A57" t="s">
        <v>164</v>
      </c>
      <c r="B57">
        <v>590</v>
      </c>
      <c r="C57">
        <v>0.05</v>
      </c>
      <c r="D57">
        <v>26.68</v>
      </c>
      <c r="E57">
        <v>5.5839999999999996</v>
      </c>
      <c r="F57">
        <v>4.47</v>
      </c>
      <c r="G57" s="1">
        <v>9.166666666666666E-2</v>
      </c>
      <c r="H57" t="s">
        <v>451</v>
      </c>
      <c r="I57" t="s">
        <v>452</v>
      </c>
    </row>
    <row r="58" spans="1:9">
      <c r="A58" t="s">
        <v>167</v>
      </c>
      <c r="B58">
        <v>1054</v>
      </c>
      <c r="C58">
        <v>-0.31</v>
      </c>
      <c r="D58">
        <v>-327.24</v>
      </c>
      <c r="E58">
        <v>-79.388000000000005</v>
      </c>
      <c r="F58">
        <v>-63.51</v>
      </c>
      <c r="G58" s="1">
        <v>6.805555555555555E-2</v>
      </c>
      <c r="H58" t="s">
        <v>453</v>
      </c>
      <c r="I58" t="s">
        <v>454</v>
      </c>
    </row>
    <row r="59" spans="1:9">
      <c r="A59" t="s">
        <v>170</v>
      </c>
      <c r="B59">
        <v>1174</v>
      </c>
      <c r="C59">
        <v>-0.3</v>
      </c>
      <c r="D59">
        <v>-356.67</v>
      </c>
      <c r="E59">
        <v>-85.734999999999999</v>
      </c>
      <c r="F59">
        <v>-68.59</v>
      </c>
      <c r="G59" s="1">
        <v>3.1944444444444449E-2</v>
      </c>
      <c r="H59" t="s">
        <v>455</v>
      </c>
      <c r="I59" t="s">
        <v>456</v>
      </c>
    </row>
    <row r="60" spans="1:9">
      <c r="A60" t="s">
        <v>173</v>
      </c>
      <c r="B60">
        <v>1235</v>
      </c>
      <c r="C60">
        <v>-0.23</v>
      </c>
      <c r="D60">
        <v>-287.14</v>
      </c>
      <c r="E60">
        <v>-68.278999999999996</v>
      </c>
      <c r="F60">
        <v>-54.62</v>
      </c>
      <c r="G60" s="1">
        <v>5.6249999999999994E-2</v>
      </c>
      <c r="H60" t="s">
        <v>457</v>
      </c>
      <c r="I60" t="s">
        <v>458</v>
      </c>
    </row>
    <row r="61" spans="1:9">
      <c r="A61" t="s">
        <v>176</v>
      </c>
      <c r="B61">
        <v>43</v>
      </c>
      <c r="C61">
        <v>-1.7</v>
      </c>
      <c r="D61">
        <v>-72.959999999999994</v>
      </c>
      <c r="E61">
        <v>-18.259</v>
      </c>
      <c r="F61">
        <v>-14.61</v>
      </c>
      <c r="G61" s="1">
        <v>0</v>
      </c>
      <c r="H61" t="s">
        <v>459</v>
      </c>
      <c r="I61" t="s">
        <v>460</v>
      </c>
    </row>
    <row r="62" spans="1:9">
      <c r="A62" t="s">
        <v>179</v>
      </c>
      <c r="B62">
        <v>200</v>
      </c>
      <c r="C62">
        <v>0.57999999999999996</v>
      </c>
      <c r="D62">
        <v>116.98</v>
      </c>
      <c r="E62">
        <v>28.832999999999998</v>
      </c>
      <c r="F62">
        <v>23.07</v>
      </c>
      <c r="G62" s="1">
        <v>0.23541666666666666</v>
      </c>
      <c r="H62" t="s">
        <v>461</v>
      </c>
      <c r="I62" t="s">
        <v>462</v>
      </c>
    </row>
    <row r="63" spans="1:9">
      <c r="A63" t="s">
        <v>182</v>
      </c>
      <c r="B63">
        <v>152</v>
      </c>
      <c r="C63">
        <v>1.46</v>
      </c>
      <c r="D63">
        <v>221.43</v>
      </c>
      <c r="E63">
        <v>55.411999999999999</v>
      </c>
      <c r="F63">
        <v>44.33</v>
      </c>
      <c r="G63" s="1">
        <v>0.14097222222222222</v>
      </c>
      <c r="H63" t="s">
        <v>463</v>
      </c>
      <c r="I63" t="s">
        <v>464</v>
      </c>
    </row>
    <row r="64" spans="1:9">
      <c r="A64" t="s">
        <v>185</v>
      </c>
      <c r="B64">
        <v>139</v>
      </c>
      <c r="C64">
        <v>-1.42</v>
      </c>
      <c r="D64">
        <v>-197.08</v>
      </c>
      <c r="E64">
        <v>-45.951999999999998</v>
      </c>
      <c r="F64">
        <v>-36.76</v>
      </c>
      <c r="G64" s="1">
        <v>0.2673611111111111</v>
      </c>
      <c r="H64" t="s">
        <v>465</v>
      </c>
      <c r="I64" t="s">
        <v>466</v>
      </c>
    </row>
    <row r="65" spans="1:9">
      <c r="A65" t="s">
        <v>188</v>
      </c>
      <c r="B65">
        <v>128</v>
      </c>
      <c r="C65">
        <v>-0.69</v>
      </c>
      <c r="D65">
        <v>-88.51</v>
      </c>
      <c r="E65">
        <v>-23.347999999999999</v>
      </c>
      <c r="F65">
        <v>-18.68</v>
      </c>
      <c r="G65" s="1">
        <v>0.39583333333333331</v>
      </c>
      <c r="H65" t="s">
        <v>467</v>
      </c>
      <c r="I65" t="s">
        <v>468</v>
      </c>
    </row>
    <row r="66" spans="1:9">
      <c r="A66" t="s">
        <v>191</v>
      </c>
      <c r="B66">
        <v>93</v>
      </c>
      <c r="C66">
        <v>0.54</v>
      </c>
      <c r="D66">
        <v>50.21</v>
      </c>
      <c r="E66">
        <v>12.566000000000001</v>
      </c>
      <c r="F66">
        <v>10.050000000000001</v>
      </c>
      <c r="G66" s="1">
        <v>0.1736111111111111</v>
      </c>
      <c r="H66" t="s">
        <v>469</v>
      </c>
      <c r="I66" t="s">
        <v>470</v>
      </c>
    </row>
    <row r="67" spans="1:9">
      <c r="A67" t="s">
        <v>194</v>
      </c>
      <c r="B67">
        <v>121</v>
      </c>
      <c r="C67">
        <v>1.99</v>
      </c>
      <c r="D67">
        <v>240.5</v>
      </c>
      <c r="E67">
        <v>60.186</v>
      </c>
      <c r="F67">
        <v>48.15</v>
      </c>
      <c r="G67" s="1">
        <v>0.13055555555555556</v>
      </c>
      <c r="H67" t="s">
        <v>471</v>
      </c>
      <c r="I67" t="s">
        <v>472</v>
      </c>
    </row>
    <row r="68" spans="1:9">
      <c r="A68" t="s">
        <v>197</v>
      </c>
      <c r="B68">
        <v>120</v>
      </c>
      <c r="C68">
        <v>1.46</v>
      </c>
      <c r="D68">
        <v>175.57</v>
      </c>
      <c r="E68">
        <v>43.935000000000002</v>
      </c>
      <c r="F68">
        <v>35.15</v>
      </c>
      <c r="G68" s="1">
        <v>0.21527777777777779</v>
      </c>
      <c r="H68" t="s">
        <v>473</v>
      </c>
      <c r="I68" t="s">
        <v>474</v>
      </c>
    </row>
    <row r="69" spans="1:9">
      <c r="A69" t="s">
        <v>200</v>
      </c>
      <c r="B69">
        <v>611</v>
      </c>
      <c r="C69">
        <v>0.35</v>
      </c>
      <c r="D69">
        <v>211.29</v>
      </c>
      <c r="E69">
        <v>52.267000000000003</v>
      </c>
      <c r="F69">
        <v>41.81</v>
      </c>
      <c r="G69" s="1">
        <v>4.7916666666666663E-2</v>
      </c>
      <c r="H69" t="s">
        <v>475</v>
      </c>
      <c r="I69" t="s">
        <v>476</v>
      </c>
    </row>
    <row r="70" spans="1:9">
      <c r="A70" t="s">
        <v>203</v>
      </c>
      <c r="B70">
        <v>580</v>
      </c>
      <c r="C70">
        <v>0.47</v>
      </c>
      <c r="D70">
        <v>272.27</v>
      </c>
      <c r="E70">
        <v>63.62</v>
      </c>
      <c r="F70">
        <v>50.9</v>
      </c>
      <c r="G70" s="1">
        <v>4.9999999999999996E-2</v>
      </c>
      <c r="H70" t="s">
        <v>477</v>
      </c>
      <c r="I70" t="s">
        <v>478</v>
      </c>
    </row>
    <row r="71" spans="1:9">
      <c r="A71" t="s">
        <v>206</v>
      </c>
      <c r="B71">
        <v>132</v>
      </c>
      <c r="C71">
        <v>1.06</v>
      </c>
      <c r="D71">
        <v>140.25</v>
      </c>
      <c r="E71">
        <v>35.097999999999999</v>
      </c>
      <c r="F71">
        <v>28.08</v>
      </c>
      <c r="G71" s="1">
        <v>0.18541666666666665</v>
      </c>
      <c r="H71" t="s">
        <v>479</v>
      </c>
      <c r="I71" t="s">
        <v>480</v>
      </c>
    </row>
    <row r="72" spans="1:9">
      <c r="A72" t="s">
        <v>207</v>
      </c>
      <c r="B72">
        <v>133</v>
      </c>
      <c r="C72">
        <v>1.04</v>
      </c>
      <c r="D72">
        <v>138.85</v>
      </c>
      <c r="E72">
        <v>34.747999999999998</v>
      </c>
      <c r="F72">
        <v>27.8</v>
      </c>
      <c r="G72" s="1">
        <v>0.18402777777777776</v>
      </c>
      <c r="H72" t="s">
        <v>481</v>
      </c>
      <c r="I72" t="s">
        <v>482</v>
      </c>
    </row>
    <row r="73" spans="1:9">
      <c r="A73" t="s">
        <v>209</v>
      </c>
      <c r="B73">
        <v>165</v>
      </c>
      <c r="C73">
        <v>0.76</v>
      </c>
      <c r="D73">
        <v>125.86</v>
      </c>
      <c r="E73">
        <v>31.077000000000002</v>
      </c>
      <c r="F73">
        <v>24.86</v>
      </c>
      <c r="G73" s="1">
        <v>0.11180555555555555</v>
      </c>
      <c r="H73" t="s">
        <v>483</v>
      </c>
      <c r="I73" t="s">
        <v>484</v>
      </c>
    </row>
    <row r="74" spans="1:9">
      <c r="A74" t="s">
        <v>212</v>
      </c>
      <c r="B74">
        <v>154</v>
      </c>
      <c r="C74">
        <v>1.32</v>
      </c>
      <c r="D74">
        <v>203.52</v>
      </c>
      <c r="E74">
        <v>50.892000000000003</v>
      </c>
      <c r="F74">
        <v>40.71</v>
      </c>
      <c r="G74" s="1">
        <v>0.12152777777777776</v>
      </c>
      <c r="H74" t="s">
        <v>485</v>
      </c>
      <c r="I74" t="s">
        <v>486</v>
      </c>
    </row>
    <row r="75" spans="1:9">
      <c r="A75" t="s">
        <v>215</v>
      </c>
      <c r="B75">
        <v>139</v>
      </c>
      <c r="C75">
        <v>1.88</v>
      </c>
      <c r="D75">
        <v>261.47000000000003</v>
      </c>
      <c r="E75">
        <v>65.433000000000007</v>
      </c>
      <c r="F75">
        <v>52.35</v>
      </c>
      <c r="G75" s="1">
        <v>0.12222222222222222</v>
      </c>
      <c r="H75" t="s">
        <v>487</v>
      </c>
      <c r="I75" t="s">
        <v>488</v>
      </c>
    </row>
    <row r="76" spans="1:9">
      <c r="A76" t="s">
        <v>218</v>
      </c>
      <c r="B76">
        <v>139</v>
      </c>
      <c r="C76">
        <v>2.02</v>
      </c>
      <c r="D76">
        <v>281.3</v>
      </c>
      <c r="E76">
        <v>70.397000000000006</v>
      </c>
      <c r="F76">
        <v>56.32</v>
      </c>
      <c r="G76" s="1">
        <v>0.12430555555555556</v>
      </c>
      <c r="H76" t="s">
        <v>489</v>
      </c>
      <c r="I76" t="s">
        <v>488</v>
      </c>
    </row>
    <row r="77" spans="1:9">
      <c r="A77" t="s">
        <v>220</v>
      </c>
      <c r="B77">
        <v>182</v>
      </c>
      <c r="C77">
        <v>-0.18</v>
      </c>
      <c r="D77">
        <v>-32.159999999999997</v>
      </c>
      <c r="E77">
        <v>-8.1709999999999994</v>
      </c>
      <c r="F77">
        <v>-6.54</v>
      </c>
      <c r="G77" s="1">
        <v>6.7361111111111108E-2</v>
      </c>
      <c r="H77" t="s">
        <v>490</v>
      </c>
      <c r="I77" t="s">
        <v>491</v>
      </c>
    </row>
    <row r="78" spans="1:9">
      <c r="A78" t="s">
        <v>223</v>
      </c>
      <c r="B78">
        <v>152</v>
      </c>
      <c r="C78">
        <v>1.83</v>
      </c>
      <c r="D78">
        <v>277.60000000000002</v>
      </c>
      <c r="E78">
        <v>69.47</v>
      </c>
      <c r="F78">
        <v>55.58</v>
      </c>
      <c r="G78" s="1">
        <v>0.10902777777777778</v>
      </c>
      <c r="H78" t="s">
        <v>492</v>
      </c>
      <c r="I78" t="s">
        <v>493</v>
      </c>
    </row>
    <row r="79" spans="1:9">
      <c r="A79" t="s">
        <v>225</v>
      </c>
      <c r="B79">
        <v>143</v>
      </c>
      <c r="C79">
        <v>2.06</v>
      </c>
      <c r="D79">
        <v>294.47000000000003</v>
      </c>
      <c r="E79">
        <v>73.69</v>
      </c>
      <c r="F79">
        <v>58.95</v>
      </c>
      <c r="G79" s="1">
        <v>0.11249999999999999</v>
      </c>
      <c r="H79" t="s">
        <v>494</v>
      </c>
      <c r="I79" t="s">
        <v>495</v>
      </c>
    </row>
    <row r="80" spans="1:9">
      <c r="A80" t="s">
        <v>228</v>
      </c>
      <c r="B80">
        <v>142</v>
      </c>
      <c r="C80">
        <v>2.06</v>
      </c>
      <c r="D80">
        <v>292.42</v>
      </c>
      <c r="E80">
        <v>73.179000000000002</v>
      </c>
      <c r="F80">
        <v>58.54</v>
      </c>
      <c r="G80" s="1">
        <v>0.11388888888888889</v>
      </c>
      <c r="H80" t="s">
        <v>496</v>
      </c>
      <c r="I80" t="s">
        <v>497</v>
      </c>
    </row>
    <row r="81" spans="1:9">
      <c r="A81" t="s">
        <v>231</v>
      </c>
      <c r="B81">
        <v>142</v>
      </c>
      <c r="C81">
        <v>2.0299999999999998</v>
      </c>
      <c r="D81">
        <v>288.89</v>
      </c>
      <c r="E81">
        <v>72.296000000000006</v>
      </c>
      <c r="F81">
        <v>57.84</v>
      </c>
      <c r="G81" s="1">
        <v>0.11180555555555555</v>
      </c>
      <c r="H81" t="s">
        <v>496</v>
      </c>
      <c r="I81" t="s">
        <v>497</v>
      </c>
    </row>
    <row r="82" spans="1:9">
      <c r="A82" t="s">
        <v>233</v>
      </c>
      <c r="B82">
        <v>141</v>
      </c>
      <c r="C82">
        <v>1.81</v>
      </c>
      <c r="D82">
        <v>254.92</v>
      </c>
      <c r="E82">
        <v>63.795000000000002</v>
      </c>
      <c r="F82">
        <v>51.04</v>
      </c>
      <c r="G82" s="1">
        <v>0.12430555555555556</v>
      </c>
      <c r="H82" t="s">
        <v>498</v>
      </c>
      <c r="I82" t="s">
        <v>497</v>
      </c>
    </row>
    <row r="83" spans="1:9">
      <c r="A83" t="s">
        <v>236</v>
      </c>
      <c r="B83">
        <v>144</v>
      </c>
      <c r="C83">
        <v>1.77</v>
      </c>
      <c r="D83">
        <v>254.48</v>
      </c>
      <c r="E83">
        <v>63.683</v>
      </c>
      <c r="F83">
        <v>50.95</v>
      </c>
      <c r="G83" s="1">
        <v>0.11041666666666666</v>
      </c>
      <c r="H83" t="s">
        <v>499</v>
      </c>
      <c r="I83" t="s">
        <v>500</v>
      </c>
    </row>
    <row r="84" spans="1:9">
      <c r="A84" t="s">
        <v>238</v>
      </c>
      <c r="B84">
        <v>144</v>
      </c>
      <c r="C84">
        <v>1.8</v>
      </c>
      <c r="D84">
        <v>258.51</v>
      </c>
      <c r="E84">
        <v>64.692999999999998</v>
      </c>
      <c r="F84">
        <v>51.75</v>
      </c>
      <c r="G84" s="1">
        <v>0.11319444444444444</v>
      </c>
      <c r="H84" t="s">
        <v>499</v>
      </c>
      <c r="I84" t="s">
        <v>497</v>
      </c>
    </row>
    <row r="85" spans="1:9">
      <c r="A85" t="s">
        <v>239</v>
      </c>
      <c r="B85">
        <v>137</v>
      </c>
      <c r="C85">
        <v>1.82</v>
      </c>
      <c r="D85">
        <v>249.92</v>
      </c>
      <c r="E85">
        <v>62.542000000000002</v>
      </c>
      <c r="F85">
        <v>50.03</v>
      </c>
      <c r="G85" s="1">
        <v>0.11458333333333333</v>
      </c>
      <c r="H85" t="s">
        <v>501</v>
      </c>
      <c r="I85" t="s">
        <v>500</v>
      </c>
    </row>
    <row r="86" spans="1:9">
      <c r="A86" t="s">
        <v>241</v>
      </c>
      <c r="B86">
        <v>133</v>
      </c>
      <c r="C86">
        <v>1.93</v>
      </c>
      <c r="D86">
        <v>257.02999999999997</v>
      </c>
      <c r="E86">
        <v>64.320999999999998</v>
      </c>
      <c r="F86">
        <v>51.46</v>
      </c>
      <c r="G86" s="1">
        <v>0.10277777777777777</v>
      </c>
      <c r="H86" t="s">
        <v>502</v>
      </c>
      <c r="I86" t="s">
        <v>500</v>
      </c>
    </row>
    <row r="87" spans="1:9">
      <c r="A87" t="s">
        <v>243</v>
      </c>
      <c r="B87">
        <v>136</v>
      </c>
      <c r="C87">
        <v>1.62</v>
      </c>
      <c r="D87">
        <v>220.02</v>
      </c>
      <c r="E87">
        <v>55.058999999999997</v>
      </c>
      <c r="F87">
        <v>44.05</v>
      </c>
      <c r="G87" s="1">
        <v>0.11180555555555555</v>
      </c>
      <c r="H87" t="s">
        <v>503</v>
      </c>
      <c r="I87" t="s">
        <v>504</v>
      </c>
    </row>
    <row r="88" spans="1:9">
      <c r="A88" t="s">
        <v>245</v>
      </c>
      <c r="B88">
        <v>147</v>
      </c>
      <c r="C88">
        <v>1.62</v>
      </c>
      <c r="D88">
        <v>237.71</v>
      </c>
      <c r="E88">
        <v>59.485999999999997</v>
      </c>
      <c r="F88">
        <v>47.59</v>
      </c>
      <c r="G88" s="1">
        <v>0.17291666666666666</v>
      </c>
      <c r="H88" t="s">
        <v>505</v>
      </c>
      <c r="I88" t="s">
        <v>506</v>
      </c>
    </row>
    <row r="89" spans="1:9">
      <c r="A89" t="s">
        <v>248</v>
      </c>
      <c r="B89">
        <v>150</v>
      </c>
      <c r="C89">
        <v>1.6</v>
      </c>
      <c r="D89">
        <v>239.77</v>
      </c>
      <c r="E89">
        <v>60.003</v>
      </c>
      <c r="F89">
        <v>48</v>
      </c>
      <c r="G89" s="1">
        <v>0.16458333333333333</v>
      </c>
      <c r="H89" t="s">
        <v>507</v>
      </c>
      <c r="I89" t="s">
        <v>506</v>
      </c>
    </row>
    <row r="90" spans="1:9">
      <c r="A90" t="s">
        <v>249</v>
      </c>
      <c r="B90">
        <v>151</v>
      </c>
      <c r="C90">
        <v>1.61</v>
      </c>
      <c r="D90">
        <v>242.43</v>
      </c>
      <c r="E90">
        <v>60.667000000000002</v>
      </c>
      <c r="F90">
        <v>48.53</v>
      </c>
      <c r="G90" s="1">
        <v>0.16388888888888889</v>
      </c>
      <c r="H90" t="s">
        <v>508</v>
      </c>
      <c r="I90" t="s">
        <v>506</v>
      </c>
    </row>
    <row r="91" spans="1:9">
      <c r="A91" t="s">
        <v>251</v>
      </c>
      <c r="B91">
        <v>151</v>
      </c>
      <c r="C91">
        <v>1.61</v>
      </c>
      <c r="D91">
        <v>242.43</v>
      </c>
      <c r="E91">
        <v>60.667000000000002</v>
      </c>
      <c r="F91">
        <v>48.53</v>
      </c>
      <c r="G91" s="1">
        <v>0.16388888888888889</v>
      </c>
      <c r="H91" t="s">
        <v>508</v>
      </c>
      <c r="I91" t="s">
        <v>506</v>
      </c>
    </row>
    <row r="92" spans="1:9">
      <c r="A92" t="s">
        <v>252</v>
      </c>
      <c r="B92">
        <v>154</v>
      </c>
      <c r="C92">
        <v>1.62</v>
      </c>
      <c r="D92">
        <v>249.02</v>
      </c>
      <c r="E92">
        <v>62.317999999999998</v>
      </c>
      <c r="F92">
        <v>49.85</v>
      </c>
      <c r="G92" s="1">
        <v>0.15763888888888888</v>
      </c>
      <c r="H92" t="s">
        <v>509</v>
      </c>
      <c r="I92" t="s">
        <v>510</v>
      </c>
    </row>
    <row r="93" spans="1:9">
      <c r="A93" t="s">
        <v>254</v>
      </c>
      <c r="B93">
        <v>154</v>
      </c>
      <c r="C93">
        <v>1.66</v>
      </c>
      <c r="D93">
        <v>255.88</v>
      </c>
      <c r="E93">
        <v>64.034000000000006</v>
      </c>
      <c r="F93">
        <v>51.23</v>
      </c>
      <c r="G93" s="1">
        <v>0.16041666666666665</v>
      </c>
      <c r="H93" t="s">
        <v>511</v>
      </c>
      <c r="I93" t="s">
        <v>510</v>
      </c>
    </row>
    <row r="94" spans="1:9">
      <c r="A94" t="s">
        <v>255</v>
      </c>
      <c r="B94">
        <v>151</v>
      </c>
      <c r="C94">
        <v>1.59</v>
      </c>
      <c r="D94">
        <v>240.84</v>
      </c>
      <c r="E94">
        <v>60.271000000000001</v>
      </c>
      <c r="F94">
        <v>48.22</v>
      </c>
      <c r="G94" s="1">
        <v>0.17222222222222222</v>
      </c>
      <c r="H94" t="s">
        <v>512</v>
      </c>
      <c r="I94" t="s">
        <v>510</v>
      </c>
    </row>
    <row r="95" spans="1:9">
      <c r="A95" t="s">
        <v>257</v>
      </c>
      <c r="B95">
        <v>154</v>
      </c>
      <c r="C95">
        <v>1.63</v>
      </c>
      <c r="D95">
        <v>250.67</v>
      </c>
      <c r="E95">
        <v>62.728999999999999</v>
      </c>
      <c r="F95">
        <v>50.18</v>
      </c>
      <c r="G95" s="1">
        <v>0.16111111111111109</v>
      </c>
      <c r="H95" t="s">
        <v>511</v>
      </c>
      <c r="I95" t="s">
        <v>510</v>
      </c>
    </row>
    <row r="96" spans="1:9">
      <c r="A96" t="s">
        <v>258</v>
      </c>
      <c r="B96">
        <v>164</v>
      </c>
      <c r="C96">
        <v>1.4</v>
      </c>
      <c r="D96">
        <v>230.13</v>
      </c>
      <c r="E96">
        <v>57.59</v>
      </c>
      <c r="F96">
        <v>46.07</v>
      </c>
      <c r="G96" s="1">
        <v>0.12638888888888888</v>
      </c>
      <c r="H96" t="s">
        <v>513</v>
      </c>
      <c r="I96" t="s">
        <v>514</v>
      </c>
    </row>
    <row r="97" spans="1:9">
      <c r="A97" t="s">
        <v>261</v>
      </c>
      <c r="B97">
        <v>157</v>
      </c>
      <c r="C97">
        <v>1.39</v>
      </c>
      <c r="D97">
        <v>217.5</v>
      </c>
      <c r="E97">
        <v>54.43</v>
      </c>
      <c r="F97">
        <v>43.54</v>
      </c>
      <c r="G97" s="1">
        <v>0.13472222222222222</v>
      </c>
      <c r="H97" t="s">
        <v>515</v>
      </c>
      <c r="I97" t="s">
        <v>514</v>
      </c>
    </row>
    <row r="98" spans="1:9">
      <c r="A98" t="s">
        <v>262</v>
      </c>
      <c r="B98">
        <v>153</v>
      </c>
      <c r="C98">
        <v>1.47</v>
      </c>
      <c r="D98">
        <v>225.34</v>
      </c>
      <c r="E98">
        <v>56.392000000000003</v>
      </c>
      <c r="F98">
        <v>45.11</v>
      </c>
      <c r="G98" s="1">
        <v>0.20208333333333334</v>
      </c>
      <c r="H98" t="s">
        <v>516</v>
      </c>
      <c r="I98" t="s">
        <v>517</v>
      </c>
    </row>
    <row r="99" spans="1:9">
      <c r="A99" t="s">
        <v>264</v>
      </c>
      <c r="B99">
        <v>153</v>
      </c>
      <c r="C99">
        <v>1.47</v>
      </c>
      <c r="D99">
        <v>225.34</v>
      </c>
      <c r="E99">
        <v>56.392000000000003</v>
      </c>
      <c r="F99">
        <v>45.11</v>
      </c>
      <c r="G99" s="1">
        <v>0.20208333333333334</v>
      </c>
      <c r="H99" t="s">
        <v>516</v>
      </c>
      <c r="I99" t="s">
        <v>517</v>
      </c>
    </row>
    <row r="100" spans="1:9">
      <c r="A100" t="s">
        <v>265</v>
      </c>
      <c r="B100">
        <v>159</v>
      </c>
      <c r="C100">
        <v>1.52</v>
      </c>
      <c r="D100">
        <v>241.76</v>
      </c>
      <c r="E100">
        <v>60.500999999999998</v>
      </c>
      <c r="F100">
        <v>48.4</v>
      </c>
      <c r="G100" s="1">
        <v>0.19791666666666666</v>
      </c>
      <c r="H100" t="s">
        <v>518</v>
      </c>
      <c r="I100" t="s">
        <v>519</v>
      </c>
    </row>
    <row r="101" spans="1:9">
      <c r="A101" t="s">
        <v>267</v>
      </c>
      <c r="B101">
        <v>165</v>
      </c>
      <c r="C101">
        <v>1.32</v>
      </c>
      <c r="D101">
        <v>218.53</v>
      </c>
      <c r="E101">
        <v>54.688000000000002</v>
      </c>
      <c r="F101">
        <v>43.75</v>
      </c>
      <c r="G101" s="1">
        <v>0.20833333333333334</v>
      </c>
      <c r="H101" t="s">
        <v>520</v>
      </c>
      <c r="I101" t="s">
        <v>521</v>
      </c>
    </row>
    <row r="102" spans="1:9">
      <c r="A102" t="s">
        <v>269</v>
      </c>
      <c r="B102">
        <v>155</v>
      </c>
      <c r="C102">
        <v>1.43</v>
      </c>
      <c r="D102">
        <v>222.28</v>
      </c>
      <c r="E102">
        <v>55.625999999999998</v>
      </c>
      <c r="F102">
        <v>44.5</v>
      </c>
      <c r="G102" s="1">
        <v>0.15208333333333335</v>
      </c>
      <c r="H102" t="s">
        <v>522</v>
      </c>
      <c r="I102" t="s">
        <v>510</v>
      </c>
    </row>
    <row r="103" spans="1:9">
      <c r="A103" t="s">
        <v>271</v>
      </c>
      <c r="B103">
        <v>165</v>
      </c>
      <c r="C103">
        <v>1.34</v>
      </c>
      <c r="D103">
        <v>221.56</v>
      </c>
      <c r="E103">
        <v>55.444000000000003</v>
      </c>
      <c r="F103">
        <v>44.36</v>
      </c>
      <c r="G103" s="1">
        <v>0.20694444444444443</v>
      </c>
      <c r="H103" t="s">
        <v>520</v>
      </c>
      <c r="I103" t="s">
        <v>523</v>
      </c>
    </row>
    <row r="104" spans="1:9">
      <c r="A104" t="s">
        <v>272</v>
      </c>
      <c r="B104">
        <v>162</v>
      </c>
      <c r="C104">
        <v>1.57</v>
      </c>
      <c r="D104">
        <v>254.54</v>
      </c>
      <c r="E104">
        <v>63.698</v>
      </c>
      <c r="F104">
        <v>50.96</v>
      </c>
      <c r="G104" s="1">
        <v>0.13958333333333334</v>
      </c>
      <c r="H104" t="s">
        <v>524</v>
      </c>
      <c r="I104" t="s">
        <v>525</v>
      </c>
    </row>
    <row r="105" spans="1:9">
      <c r="A105" t="s">
        <v>274</v>
      </c>
      <c r="B105">
        <v>472</v>
      </c>
      <c r="C105">
        <v>0.19</v>
      </c>
      <c r="D105">
        <v>91.87</v>
      </c>
      <c r="E105">
        <v>22.356999999999999</v>
      </c>
      <c r="F105">
        <v>17.89</v>
      </c>
      <c r="G105" s="1">
        <v>0.12430555555555556</v>
      </c>
      <c r="H105" t="s">
        <v>526</v>
      </c>
      <c r="I105" t="s">
        <v>527</v>
      </c>
    </row>
    <row r="106" spans="1:9">
      <c r="A106" t="s">
        <v>277</v>
      </c>
      <c r="B106">
        <v>188</v>
      </c>
      <c r="C106">
        <v>-1.66</v>
      </c>
      <c r="D106">
        <v>-311.74</v>
      </c>
      <c r="E106">
        <v>-68.314999999999998</v>
      </c>
      <c r="F106">
        <v>-54.65</v>
      </c>
      <c r="G106" s="1">
        <v>0.43680555555555556</v>
      </c>
      <c r="H106" t="s">
        <v>528</v>
      </c>
      <c r="I106" t="s">
        <v>529</v>
      </c>
    </row>
    <row r="107" spans="1:9">
      <c r="A107" t="s">
        <v>280</v>
      </c>
      <c r="B107">
        <v>188</v>
      </c>
      <c r="C107">
        <v>-1.66</v>
      </c>
      <c r="D107">
        <v>-311.74</v>
      </c>
      <c r="E107">
        <v>-68.314999999999998</v>
      </c>
      <c r="F107">
        <v>-54.65</v>
      </c>
      <c r="G107" s="1">
        <v>0.43680555555555556</v>
      </c>
      <c r="H107" t="s">
        <v>528</v>
      </c>
      <c r="I107" t="s">
        <v>529</v>
      </c>
    </row>
    <row r="108" spans="1:9">
      <c r="A108" t="s">
        <v>281</v>
      </c>
      <c r="B108">
        <v>204</v>
      </c>
      <c r="C108">
        <v>-1.1000000000000001</v>
      </c>
      <c r="D108">
        <v>-223.8</v>
      </c>
      <c r="E108">
        <v>-56.185000000000002</v>
      </c>
      <c r="F108">
        <v>-44.95</v>
      </c>
      <c r="G108" s="1">
        <v>0.3520833333333333</v>
      </c>
      <c r="H108" t="s">
        <v>530</v>
      </c>
      <c r="I108" t="s">
        <v>531</v>
      </c>
    </row>
    <row r="109" spans="1:9">
      <c r="A109" t="s">
        <v>284</v>
      </c>
      <c r="B109">
        <v>868</v>
      </c>
      <c r="C109">
        <v>-0.38</v>
      </c>
      <c r="D109">
        <v>-326.27</v>
      </c>
      <c r="E109">
        <v>-75.997</v>
      </c>
      <c r="F109">
        <v>-60.8</v>
      </c>
      <c r="G109" s="1">
        <v>5.9722222222222218E-2</v>
      </c>
      <c r="H109" t="s">
        <v>532</v>
      </c>
      <c r="I109" t="s">
        <v>533</v>
      </c>
    </row>
    <row r="110" spans="1:9">
      <c r="A110" t="s">
        <v>287</v>
      </c>
      <c r="B110">
        <v>819</v>
      </c>
      <c r="C110">
        <v>-0.26</v>
      </c>
      <c r="D110">
        <v>-212.03</v>
      </c>
      <c r="E110">
        <v>-50.569000000000003</v>
      </c>
      <c r="F110">
        <v>-40.46</v>
      </c>
      <c r="G110" s="1">
        <v>5.7638888888888892E-2</v>
      </c>
      <c r="H110" t="s">
        <v>534</v>
      </c>
      <c r="I110" t="s">
        <v>535</v>
      </c>
    </row>
    <row r="111" spans="1:9">
      <c r="A111" t="s">
        <v>290</v>
      </c>
      <c r="B111">
        <v>1959</v>
      </c>
      <c r="C111">
        <v>-0.2</v>
      </c>
      <c r="D111">
        <v>-386.71</v>
      </c>
      <c r="E111">
        <v>-93.454999999999998</v>
      </c>
      <c r="F111">
        <v>-74.760000000000005</v>
      </c>
      <c r="G111" s="1">
        <v>1.3194444444444444E-2</v>
      </c>
      <c r="H111" t="s">
        <v>536</v>
      </c>
      <c r="I111" t="s">
        <v>537</v>
      </c>
    </row>
    <row r="112" spans="1:9">
      <c r="A112" t="s">
        <v>293</v>
      </c>
      <c r="B112">
        <v>485</v>
      </c>
      <c r="C112">
        <v>-0.54</v>
      </c>
      <c r="D112">
        <v>-262.63</v>
      </c>
      <c r="E112">
        <v>-61.728999999999999</v>
      </c>
      <c r="F112">
        <v>-49.38</v>
      </c>
      <c r="G112" s="1">
        <v>0.20624999999999999</v>
      </c>
      <c r="H112" t="s">
        <v>538</v>
      </c>
      <c r="I112" t="s">
        <v>539</v>
      </c>
    </row>
    <row r="113" spans="1:9">
      <c r="A113" t="s">
        <v>296</v>
      </c>
      <c r="B113">
        <v>142</v>
      </c>
      <c r="C113">
        <v>0.53</v>
      </c>
      <c r="D113">
        <v>74.55</v>
      </c>
      <c r="E113">
        <v>18.655999999999999</v>
      </c>
      <c r="F113">
        <v>14.92</v>
      </c>
      <c r="G113" s="1">
        <v>4.3749999999999997E-2</v>
      </c>
      <c r="H113" t="s">
        <v>540</v>
      </c>
      <c r="I113" t="s">
        <v>541</v>
      </c>
    </row>
    <row r="114" spans="1:9">
      <c r="A114" t="s">
        <v>299</v>
      </c>
      <c r="B114">
        <v>456</v>
      </c>
      <c r="C114">
        <v>0.32</v>
      </c>
      <c r="D114">
        <v>145.58000000000001</v>
      </c>
      <c r="E114">
        <v>31.704000000000001</v>
      </c>
      <c r="F114">
        <v>25.36</v>
      </c>
      <c r="G114" s="1">
        <v>0.11944444444444444</v>
      </c>
      <c r="H114" t="s">
        <v>542</v>
      </c>
      <c r="I114" t="s">
        <v>543</v>
      </c>
    </row>
    <row r="115" spans="1:9">
      <c r="A115" t="s">
        <v>302</v>
      </c>
      <c r="B115">
        <v>419</v>
      </c>
      <c r="C115">
        <v>0.24</v>
      </c>
      <c r="D115">
        <v>100.5</v>
      </c>
      <c r="E115">
        <v>26.231999999999999</v>
      </c>
      <c r="F115">
        <v>20.99</v>
      </c>
      <c r="G115" s="1">
        <v>0.13541666666666666</v>
      </c>
      <c r="H115" t="s">
        <v>544</v>
      </c>
      <c r="I115" t="s">
        <v>545</v>
      </c>
    </row>
    <row r="116" spans="1:9">
      <c r="A116" t="s">
        <v>305</v>
      </c>
      <c r="B116">
        <v>435</v>
      </c>
      <c r="C116">
        <v>0.24</v>
      </c>
      <c r="D116">
        <v>102.77</v>
      </c>
      <c r="E116">
        <v>24.094999999999999</v>
      </c>
      <c r="F116">
        <v>19.28</v>
      </c>
      <c r="G116" s="1">
        <v>0.12222222222222222</v>
      </c>
      <c r="H116" t="s">
        <v>546</v>
      </c>
      <c r="I116" t="s">
        <v>547</v>
      </c>
    </row>
    <row r="117" spans="1:9">
      <c r="A117" t="s">
        <v>308</v>
      </c>
      <c r="B117">
        <v>399</v>
      </c>
      <c r="C117">
        <v>1.21</v>
      </c>
      <c r="D117">
        <v>483.23</v>
      </c>
      <c r="E117">
        <v>120.928</v>
      </c>
      <c r="F117">
        <v>96.74</v>
      </c>
      <c r="G117" s="1">
        <v>2.5694444444444447E-2</v>
      </c>
      <c r="H117" t="s">
        <v>548</v>
      </c>
      <c r="I117" t="s">
        <v>549</v>
      </c>
    </row>
    <row r="118" spans="1:9">
      <c r="A118" t="s">
        <v>311</v>
      </c>
      <c r="B118">
        <v>399</v>
      </c>
      <c r="C118">
        <v>0.94</v>
      </c>
      <c r="D118">
        <v>375.05</v>
      </c>
      <c r="E118">
        <v>93.855999999999995</v>
      </c>
      <c r="F118">
        <v>75.09</v>
      </c>
      <c r="G118" s="1">
        <v>3.125E-2</v>
      </c>
      <c r="H118" t="s">
        <v>550</v>
      </c>
      <c r="I118" t="s">
        <v>551</v>
      </c>
    </row>
    <row r="119" spans="1:9">
      <c r="A119" t="s">
        <v>314</v>
      </c>
      <c r="B119">
        <v>320</v>
      </c>
      <c r="C119">
        <v>1.17</v>
      </c>
      <c r="D119">
        <v>372.82</v>
      </c>
      <c r="E119">
        <v>93.299000000000007</v>
      </c>
      <c r="F119">
        <v>74.64</v>
      </c>
      <c r="G119" s="1">
        <v>2.8472222222222222E-2</v>
      </c>
      <c r="H119" t="s">
        <v>552</v>
      </c>
      <c r="I119" t="s">
        <v>553</v>
      </c>
    </row>
    <row r="120" spans="1:9">
      <c r="A120" t="s">
        <v>317</v>
      </c>
      <c r="B120">
        <v>322</v>
      </c>
      <c r="C120">
        <v>1.1299999999999999</v>
      </c>
      <c r="D120">
        <v>365.12</v>
      </c>
      <c r="E120">
        <v>91.370999999999995</v>
      </c>
      <c r="F120">
        <v>73.099999999999994</v>
      </c>
      <c r="G120" s="1">
        <v>2.777777777777778E-2</v>
      </c>
      <c r="H120" t="s">
        <v>554</v>
      </c>
      <c r="I120" t="s">
        <v>555</v>
      </c>
    </row>
    <row r="121" spans="1:9">
      <c r="A121" t="s">
        <v>320</v>
      </c>
      <c r="B121">
        <v>164</v>
      </c>
      <c r="C121">
        <v>1.83</v>
      </c>
      <c r="D121">
        <v>300.92</v>
      </c>
      <c r="E121">
        <v>75.304000000000002</v>
      </c>
      <c r="F121">
        <v>60.24</v>
      </c>
      <c r="G121" s="1">
        <v>1.8749999999999999E-2</v>
      </c>
      <c r="H121" t="s">
        <v>556</v>
      </c>
      <c r="I121" t="s">
        <v>557</v>
      </c>
    </row>
    <row r="122" spans="1:9">
      <c r="A122" t="s">
        <v>323</v>
      </c>
      <c r="B122">
        <v>365</v>
      </c>
      <c r="C122">
        <v>0.53</v>
      </c>
      <c r="D122">
        <v>194.15</v>
      </c>
      <c r="E122">
        <v>48.585999999999999</v>
      </c>
      <c r="F122">
        <v>38.869999999999997</v>
      </c>
      <c r="G122" s="1">
        <v>7.2916666666666657E-2</v>
      </c>
      <c r="H122" t="s">
        <v>558</v>
      </c>
      <c r="I122" t="s">
        <v>559</v>
      </c>
    </row>
    <row r="123" spans="1:9">
      <c r="A123" t="s">
        <v>326</v>
      </c>
      <c r="B123">
        <v>158</v>
      </c>
      <c r="C123">
        <v>1.17</v>
      </c>
      <c r="D123">
        <v>184.08</v>
      </c>
      <c r="E123">
        <v>44.808999999999997</v>
      </c>
      <c r="F123">
        <v>35.85</v>
      </c>
      <c r="G123" s="1">
        <v>0.1673611111111111</v>
      </c>
      <c r="H123" t="s">
        <v>560</v>
      </c>
      <c r="I123" t="s">
        <v>561</v>
      </c>
    </row>
    <row r="124" spans="1:9">
      <c r="A124" t="s">
        <v>329</v>
      </c>
      <c r="B124">
        <v>258</v>
      </c>
      <c r="C124">
        <v>-1.59</v>
      </c>
      <c r="D124">
        <v>-409.67</v>
      </c>
      <c r="E124">
        <v>-94.134</v>
      </c>
      <c r="F124">
        <v>-75.31</v>
      </c>
      <c r="G124" s="1">
        <v>0.19027777777777777</v>
      </c>
      <c r="H124" t="s">
        <v>562</v>
      </c>
      <c r="I124" t="s">
        <v>563</v>
      </c>
    </row>
    <row r="125" spans="1:9">
      <c r="A125" t="s">
        <v>332</v>
      </c>
      <c r="B125">
        <v>508</v>
      </c>
      <c r="C125">
        <v>-0.19</v>
      </c>
      <c r="D125">
        <v>-94.32</v>
      </c>
      <c r="E125">
        <v>-23.545999999999999</v>
      </c>
      <c r="F125">
        <v>-18.84</v>
      </c>
      <c r="G125" s="1">
        <v>6.805555555555555E-2</v>
      </c>
      <c r="H125" t="s">
        <v>564</v>
      </c>
      <c r="I125" t="s">
        <v>565</v>
      </c>
    </row>
    <row r="126" spans="1:9">
      <c r="A126" t="s">
        <v>335</v>
      </c>
      <c r="B126">
        <v>377</v>
      </c>
      <c r="C126">
        <v>0.25</v>
      </c>
      <c r="D126">
        <v>94.58</v>
      </c>
      <c r="E126">
        <v>20.227</v>
      </c>
      <c r="F126">
        <v>16.18</v>
      </c>
      <c r="G126" s="1">
        <v>0.21597222222222223</v>
      </c>
      <c r="H126" t="s">
        <v>566</v>
      </c>
      <c r="I126" t="s">
        <v>567</v>
      </c>
    </row>
    <row r="127" spans="1:9">
      <c r="A127" t="s">
        <v>338</v>
      </c>
      <c r="B127">
        <v>481</v>
      </c>
      <c r="C127">
        <v>-0.73</v>
      </c>
      <c r="D127">
        <v>-348.92</v>
      </c>
      <c r="E127">
        <v>-81.566000000000003</v>
      </c>
      <c r="F127">
        <v>-65.25</v>
      </c>
      <c r="G127" s="1">
        <v>0.13819444444444445</v>
      </c>
      <c r="H127" t="s">
        <v>568</v>
      </c>
      <c r="I127" t="s">
        <v>569</v>
      </c>
    </row>
    <row r="128" spans="1:9">
      <c r="A128" t="s">
        <v>341</v>
      </c>
      <c r="B128">
        <v>748</v>
      </c>
      <c r="C128">
        <v>-0.65</v>
      </c>
      <c r="D128">
        <v>-484.58</v>
      </c>
      <c r="E128">
        <v>-112.565</v>
      </c>
      <c r="F128">
        <v>-90.05</v>
      </c>
      <c r="G128" s="1">
        <v>4.8611111111111112E-3</v>
      </c>
      <c r="H128" t="s">
        <v>570</v>
      </c>
      <c r="I128" t="s">
        <v>571</v>
      </c>
    </row>
    <row r="129" spans="1:9">
      <c r="A129" t="s">
        <v>344</v>
      </c>
      <c r="B129">
        <v>981</v>
      </c>
      <c r="C129">
        <v>-0.48</v>
      </c>
      <c r="D129">
        <v>-470.99</v>
      </c>
      <c r="E129">
        <v>-112.542</v>
      </c>
      <c r="F129">
        <v>-90.03</v>
      </c>
      <c r="G129" s="1">
        <v>6.1111111111111109E-2</v>
      </c>
      <c r="H129" t="s">
        <v>572</v>
      </c>
      <c r="I129" t="s">
        <v>573</v>
      </c>
    </row>
    <row r="130" spans="1:9">
      <c r="A130" t="s">
        <v>347</v>
      </c>
      <c r="B130">
        <v>361</v>
      </c>
      <c r="C130">
        <v>-0.82</v>
      </c>
      <c r="D130">
        <v>-296.76</v>
      </c>
      <c r="E130">
        <v>-77.052999999999997</v>
      </c>
      <c r="F130">
        <v>-61.64</v>
      </c>
      <c r="G130" s="1">
        <v>0.23402777777777778</v>
      </c>
      <c r="H130" t="s">
        <v>574</v>
      </c>
      <c r="I130" t="s">
        <v>575</v>
      </c>
    </row>
  </sheetData>
  <pageMargins left="0" right="0" top="0.39370078740157483" bottom="0.39370078740157483" header="0" footer="0"/>
  <headerFooter>
    <oddHeader>&amp;C&amp;A</oddHeader>
    <oddFooter>&amp;CSeite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.19921875" customWidth="1"/>
    <col min="6" max="6" width="11" customWidth="1"/>
    <col min="7" max="7" width="13.796875" customWidth="1"/>
    <col min="8" max="8" width="20.296875" customWidth="1"/>
    <col min="9" max="9" width="21.296875" customWidth="1"/>
  </cols>
  <sheetData>
    <row r="1" spans="1:9">
      <c r="A1" t="s">
        <v>576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1118</v>
      </c>
      <c r="C4">
        <v>-0.31</v>
      </c>
      <c r="D4">
        <v>-348</v>
      </c>
      <c r="E4">
        <v>-79.867999999999995</v>
      </c>
      <c r="F4">
        <v>-63.89</v>
      </c>
      <c r="G4" s="1">
        <v>6.9444444444444448E-2</v>
      </c>
      <c r="H4" t="s">
        <v>577</v>
      </c>
      <c r="I4" t="s">
        <v>578</v>
      </c>
    </row>
    <row r="5" spans="1:9">
      <c r="A5" t="s">
        <v>14</v>
      </c>
      <c r="B5">
        <v>867</v>
      </c>
      <c r="C5">
        <v>-0.3</v>
      </c>
      <c r="D5">
        <v>-258.37</v>
      </c>
      <c r="E5">
        <v>-62.540999999999997</v>
      </c>
      <c r="F5">
        <v>-50.03</v>
      </c>
      <c r="G5" s="1">
        <v>0.10833333333333334</v>
      </c>
      <c r="H5" t="s">
        <v>579</v>
      </c>
      <c r="I5" t="s">
        <v>580</v>
      </c>
    </row>
    <row r="6" spans="1:9">
      <c r="A6" t="s">
        <v>17</v>
      </c>
      <c r="B6">
        <v>1584</v>
      </c>
      <c r="C6">
        <v>-0.3</v>
      </c>
      <c r="D6">
        <v>-480.72</v>
      </c>
      <c r="E6">
        <v>-112.536</v>
      </c>
      <c r="F6">
        <v>-90.03</v>
      </c>
      <c r="G6" s="1">
        <v>2.0833333333333332E-2</v>
      </c>
      <c r="H6" t="s">
        <v>581</v>
      </c>
      <c r="I6" t="s">
        <v>582</v>
      </c>
    </row>
    <row r="7" spans="1:9">
      <c r="A7" t="s">
        <v>20</v>
      </c>
      <c r="B7">
        <v>1046</v>
      </c>
      <c r="C7">
        <v>-0.37</v>
      </c>
      <c r="D7">
        <v>-388.72</v>
      </c>
      <c r="E7">
        <v>-91.293999999999997</v>
      </c>
      <c r="F7">
        <v>-73.040000000000006</v>
      </c>
      <c r="G7" s="1">
        <v>5.347222222222222E-2</v>
      </c>
      <c r="H7" t="s">
        <v>583</v>
      </c>
      <c r="I7" t="s">
        <v>584</v>
      </c>
    </row>
    <row r="8" spans="1:9">
      <c r="A8" t="s">
        <v>23</v>
      </c>
      <c r="B8">
        <v>510</v>
      </c>
      <c r="C8">
        <v>-0.2</v>
      </c>
      <c r="D8">
        <v>-103.99</v>
      </c>
      <c r="E8">
        <v>-29.449000000000002</v>
      </c>
      <c r="F8">
        <v>-23.56</v>
      </c>
      <c r="G8" s="1">
        <v>0.1847222222222222</v>
      </c>
      <c r="H8" t="s">
        <v>585</v>
      </c>
      <c r="I8" t="s">
        <v>586</v>
      </c>
    </row>
    <row r="9" spans="1:9">
      <c r="A9" t="s">
        <v>26</v>
      </c>
      <c r="B9">
        <v>151</v>
      </c>
      <c r="C9">
        <v>-0.35</v>
      </c>
      <c r="D9">
        <v>-52.5</v>
      </c>
      <c r="E9">
        <v>-12.082000000000001</v>
      </c>
      <c r="F9">
        <v>-9.67</v>
      </c>
      <c r="G9" s="1">
        <v>0.86111111111111116</v>
      </c>
      <c r="H9" t="s">
        <v>587</v>
      </c>
      <c r="I9" t="s">
        <v>588</v>
      </c>
    </row>
    <row r="10" spans="1:9">
      <c r="A10" t="s">
        <v>29</v>
      </c>
      <c r="B10">
        <v>224</v>
      </c>
      <c r="C10">
        <v>-0.48</v>
      </c>
      <c r="D10">
        <v>-106.9</v>
      </c>
      <c r="E10">
        <v>-26.632000000000001</v>
      </c>
      <c r="F10">
        <v>-21.31</v>
      </c>
      <c r="G10" s="1">
        <v>0.46527777777777773</v>
      </c>
      <c r="H10" t="s">
        <v>589</v>
      </c>
      <c r="I10" t="s">
        <v>590</v>
      </c>
    </row>
    <row r="11" spans="1:9">
      <c r="A11" t="s">
        <v>32</v>
      </c>
      <c r="B11">
        <v>217</v>
      </c>
      <c r="C11">
        <v>-0.73</v>
      </c>
      <c r="D11">
        <v>-157.99</v>
      </c>
      <c r="E11">
        <v>-38.92</v>
      </c>
      <c r="F11">
        <v>-31.14</v>
      </c>
      <c r="G11" s="1">
        <v>0.51944444444444449</v>
      </c>
      <c r="H11" t="s">
        <v>591</v>
      </c>
      <c r="I11" t="s">
        <v>592</v>
      </c>
    </row>
    <row r="12" spans="1:9">
      <c r="A12" t="s">
        <v>35</v>
      </c>
      <c r="B12">
        <v>678</v>
      </c>
      <c r="C12">
        <v>-0.23</v>
      </c>
      <c r="D12">
        <v>-156.84</v>
      </c>
      <c r="E12">
        <v>-39.680999999999997</v>
      </c>
      <c r="F12">
        <v>-31.74</v>
      </c>
      <c r="G12" s="1">
        <v>0.14374999999999999</v>
      </c>
      <c r="H12" t="s">
        <v>593</v>
      </c>
      <c r="I12" t="s">
        <v>594</v>
      </c>
    </row>
    <row r="13" spans="1:9">
      <c r="A13" t="s">
        <v>38</v>
      </c>
      <c r="B13">
        <v>782</v>
      </c>
      <c r="C13">
        <v>-0.27</v>
      </c>
      <c r="D13">
        <v>-213.52</v>
      </c>
      <c r="E13">
        <v>-50.667999999999999</v>
      </c>
      <c r="F13">
        <v>-40.53</v>
      </c>
      <c r="G13" s="1">
        <v>0.13125000000000001</v>
      </c>
      <c r="H13" t="s">
        <v>595</v>
      </c>
      <c r="I13" t="s">
        <v>596</v>
      </c>
    </row>
    <row r="14" spans="1:9">
      <c r="A14" t="s">
        <v>41</v>
      </c>
      <c r="B14">
        <v>89</v>
      </c>
      <c r="C14">
        <v>-0.53</v>
      </c>
      <c r="D14">
        <v>-47.22</v>
      </c>
      <c r="E14">
        <v>-12.766</v>
      </c>
      <c r="F14">
        <v>-10.210000000000001</v>
      </c>
      <c r="G14" s="1" t="s">
        <v>597</v>
      </c>
      <c r="H14" t="s">
        <v>598</v>
      </c>
      <c r="I14" t="s">
        <v>599</v>
      </c>
    </row>
    <row r="15" spans="1:9">
      <c r="A15" t="s">
        <v>44</v>
      </c>
      <c r="B15">
        <v>224</v>
      </c>
      <c r="C15">
        <v>-0.48</v>
      </c>
      <c r="D15">
        <v>-106.9</v>
      </c>
      <c r="E15">
        <v>-26.632000000000001</v>
      </c>
      <c r="F15">
        <v>-21.31</v>
      </c>
      <c r="G15" s="1">
        <v>0.46527777777777773</v>
      </c>
      <c r="H15" t="s">
        <v>589</v>
      </c>
      <c r="I15" t="s">
        <v>590</v>
      </c>
    </row>
    <row r="16" spans="1:9">
      <c r="A16" t="s">
        <v>45</v>
      </c>
      <c r="B16">
        <v>135</v>
      </c>
      <c r="C16">
        <v>1.1000000000000001</v>
      </c>
      <c r="D16">
        <v>148.44999999999999</v>
      </c>
      <c r="E16">
        <v>37.15</v>
      </c>
      <c r="F16">
        <v>29.72</v>
      </c>
      <c r="G16" s="1">
        <v>5.4166666666666669E-2</v>
      </c>
      <c r="H16" t="s">
        <v>600</v>
      </c>
      <c r="I16" t="s">
        <v>601</v>
      </c>
    </row>
    <row r="17" spans="1:9">
      <c r="A17" t="s">
        <v>48</v>
      </c>
      <c r="B17">
        <v>160</v>
      </c>
      <c r="C17">
        <v>1</v>
      </c>
      <c r="D17">
        <v>160.59</v>
      </c>
      <c r="E17">
        <v>40.186999999999998</v>
      </c>
      <c r="F17">
        <v>32.15</v>
      </c>
      <c r="G17" s="1">
        <v>5.347222222222222E-2</v>
      </c>
      <c r="H17" t="s">
        <v>602</v>
      </c>
      <c r="I17" t="s">
        <v>603</v>
      </c>
    </row>
    <row r="18" spans="1:9">
      <c r="A18" t="s">
        <v>51</v>
      </c>
      <c r="B18">
        <v>163</v>
      </c>
      <c r="C18">
        <v>1.3</v>
      </c>
      <c r="D18">
        <v>212.09</v>
      </c>
      <c r="E18">
        <v>53.075000000000003</v>
      </c>
      <c r="F18">
        <v>42.46</v>
      </c>
      <c r="G18" s="1">
        <v>0.13333333333333333</v>
      </c>
      <c r="H18" t="s">
        <v>604</v>
      </c>
      <c r="I18" t="s">
        <v>605</v>
      </c>
    </row>
    <row r="19" spans="1:9">
      <c r="A19" t="s">
        <v>54</v>
      </c>
      <c r="B19">
        <v>179</v>
      </c>
      <c r="C19">
        <v>0.91</v>
      </c>
      <c r="D19">
        <v>162.31</v>
      </c>
      <c r="E19">
        <v>40.618000000000002</v>
      </c>
      <c r="F19">
        <v>32.49</v>
      </c>
      <c r="G19" s="1">
        <v>0.12430555555555556</v>
      </c>
      <c r="H19" t="s">
        <v>606</v>
      </c>
      <c r="I19" t="s">
        <v>607</v>
      </c>
    </row>
    <row r="20" spans="1:9">
      <c r="A20" t="s">
        <v>57</v>
      </c>
      <c r="B20">
        <v>168</v>
      </c>
      <c r="C20">
        <v>0.88</v>
      </c>
      <c r="D20">
        <v>147.72</v>
      </c>
      <c r="E20">
        <v>36.966999999999999</v>
      </c>
      <c r="F20">
        <v>29.57</v>
      </c>
      <c r="G20" s="1">
        <v>0.19722222222222222</v>
      </c>
      <c r="H20" t="s">
        <v>246</v>
      </c>
      <c r="I20" t="s">
        <v>608</v>
      </c>
    </row>
    <row r="21" spans="1:9">
      <c r="A21" t="s">
        <v>60</v>
      </c>
      <c r="B21">
        <v>351</v>
      </c>
      <c r="C21">
        <v>0.04</v>
      </c>
      <c r="D21">
        <v>15.7</v>
      </c>
      <c r="E21">
        <v>5.0060000000000002</v>
      </c>
      <c r="F21">
        <v>4</v>
      </c>
      <c r="G21" s="1">
        <v>0.17499999999999999</v>
      </c>
      <c r="H21" t="s">
        <v>609</v>
      </c>
      <c r="I21" t="s">
        <v>610</v>
      </c>
    </row>
    <row r="22" spans="1:9">
      <c r="A22" t="s">
        <v>63</v>
      </c>
      <c r="B22">
        <v>508</v>
      </c>
      <c r="C22">
        <v>-0.03</v>
      </c>
      <c r="D22">
        <v>-15.48</v>
      </c>
      <c r="E22">
        <v>-4.3479999999999999</v>
      </c>
      <c r="F22">
        <v>-3.48</v>
      </c>
      <c r="G22" s="1">
        <v>7.1527777777777773E-2</v>
      </c>
      <c r="H22" t="s">
        <v>611</v>
      </c>
      <c r="I22" t="s">
        <v>612</v>
      </c>
    </row>
    <row r="23" spans="1:9">
      <c r="A23" t="s">
        <v>66</v>
      </c>
      <c r="B23">
        <v>227</v>
      </c>
      <c r="C23">
        <v>0.02</v>
      </c>
      <c r="D23">
        <v>5.63</v>
      </c>
      <c r="E23">
        <v>-0.91800000000000004</v>
      </c>
      <c r="F23">
        <v>-0.73</v>
      </c>
      <c r="G23" s="1">
        <v>0.61111111111111116</v>
      </c>
      <c r="H23" t="s">
        <v>613</v>
      </c>
      <c r="I23" t="s">
        <v>614</v>
      </c>
    </row>
    <row r="24" spans="1:9">
      <c r="A24" t="s">
        <v>69</v>
      </c>
      <c r="B24">
        <v>188</v>
      </c>
      <c r="C24">
        <v>-0.38</v>
      </c>
      <c r="D24">
        <v>-71.790000000000006</v>
      </c>
      <c r="E24">
        <v>-15.4</v>
      </c>
      <c r="F24">
        <v>-12.32</v>
      </c>
      <c r="G24" s="1">
        <v>0.27291666666666664</v>
      </c>
      <c r="H24" t="s">
        <v>615</v>
      </c>
      <c r="I24" t="s">
        <v>616</v>
      </c>
    </row>
    <row r="25" spans="1:9">
      <c r="A25" t="s">
        <v>72</v>
      </c>
      <c r="B25">
        <v>272</v>
      </c>
      <c r="C25">
        <v>0.22</v>
      </c>
      <c r="D25">
        <v>59.61</v>
      </c>
      <c r="E25">
        <v>14.917999999999999</v>
      </c>
      <c r="F25">
        <v>11.93</v>
      </c>
      <c r="G25" s="1">
        <v>2.0138888888888887E-2</v>
      </c>
      <c r="H25" t="s">
        <v>617</v>
      </c>
      <c r="I25" t="s">
        <v>618</v>
      </c>
    </row>
    <row r="26" spans="1:9">
      <c r="A26" t="s">
        <v>75</v>
      </c>
      <c r="B26">
        <v>551</v>
      </c>
      <c r="C26">
        <v>-0.18</v>
      </c>
      <c r="D26">
        <v>-97.72</v>
      </c>
      <c r="E26">
        <v>-24.14</v>
      </c>
      <c r="F26">
        <v>-19.309999999999999</v>
      </c>
      <c r="G26" s="1">
        <v>7.1527777777777773E-2</v>
      </c>
      <c r="H26" t="s">
        <v>619</v>
      </c>
      <c r="I26" t="s">
        <v>620</v>
      </c>
    </row>
    <row r="27" spans="1:9">
      <c r="A27" t="s">
        <v>78</v>
      </c>
      <c r="B27">
        <v>1980</v>
      </c>
      <c r="C27">
        <v>-0.12</v>
      </c>
      <c r="D27">
        <v>-237.48</v>
      </c>
      <c r="E27">
        <v>-59.287999999999997</v>
      </c>
      <c r="F27">
        <v>-47.43</v>
      </c>
      <c r="G27" s="1">
        <v>1.9444444444444445E-2</v>
      </c>
      <c r="H27" t="s">
        <v>621</v>
      </c>
      <c r="I27" t="s">
        <v>622</v>
      </c>
    </row>
    <row r="28" spans="1:9">
      <c r="A28" t="s">
        <v>81</v>
      </c>
      <c r="B28">
        <v>472</v>
      </c>
      <c r="C28">
        <v>-0.04</v>
      </c>
      <c r="D28">
        <v>-17.66</v>
      </c>
      <c r="E28">
        <v>-5.5590000000000002</v>
      </c>
      <c r="F28">
        <v>-4.45</v>
      </c>
      <c r="G28" s="1">
        <v>7.3611111111111113E-2</v>
      </c>
      <c r="H28" t="s">
        <v>623</v>
      </c>
      <c r="I28" t="s">
        <v>624</v>
      </c>
    </row>
    <row r="29" spans="1:9">
      <c r="A29" t="s">
        <v>84</v>
      </c>
      <c r="B29">
        <v>194</v>
      </c>
      <c r="C29">
        <v>0.43</v>
      </c>
      <c r="D29">
        <v>83.33</v>
      </c>
      <c r="E29">
        <v>19.882999999999999</v>
      </c>
      <c r="F29">
        <v>15.91</v>
      </c>
      <c r="G29" s="1">
        <v>5.8333333333333334E-2</v>
      </c>
      <c r="H29" t="s">
        <v>625</v>
      </c>
      <c r="I29" t="s">
        <v>626</v>
      </c>
    </row>
    <row r="30" spans="1:9">
      <c r="A30" t="s">
        <v>87</v>
      </c>
      <c r="B30">
        <v>155</v>
      </c>
      <c r="C30">
        <v>0.04</v>
      </c>
      <c r="D30">
        <v>6.63</v>
      </c>
      <c r="E30">
        <v>0.99399999999999999</v>
      </c>
      <c r="F30">
        <v>0.8</v>
      </c>
      <c r="G30" s="1">
        <v>0.25555555555555554</v>
      </c>
      <c r="H30" t="s">
        <v>627</v>
      </c>
      <c r="I30" t="s">
        <v>628</v>
      </c>
    </row>
    <row r="31" spans="1:9">
      <c r="A31" t="s">
        <v>90</v>
      </c>
      <c r="B31">
        <v>224</v>
      </c>
      <c r="C31">
        <v>0.28999999999999998</v>
      </c>
      <c r="D31">
        <v>65.45</v>
      </c>
      <c r="E31">
        <v>15.215999999999999</v>
      </c>
      <c r="F31">
        <v>12.17</v>
      </c>
      <c r="G31" s="1">
        <v>0.3520833333333333</v>
      </c>
      <c r="H31" t="s">
        <v>629</v>
      </c>
      <c r="I31" t="s">
        <v>630</v>
      </c>
    </row>
    <row r="32" spans="1:9">
      <c r="A32" t="s">
        <v>93</v>
      </c>
      <c r="B32">
        <v>336</v>
      </c>
      <c r="C32">
        <v>-0.17</v>
      </c>
      <c r="D32">
        <v>-57.17</v>
      </c>
      <c r="E32">
        <v>-14.582000000000001</v>
      </c>
      <c r="F32">
        <v>-11.67</v>
      </c>
      <c r="G32" s="1">
        <v>0.13541666666666666</v>
      </c>
      <c r="H32" t="s">
        <v>631</v>
      </c>
      <c r="I32" t="s">
        <v>632</v>
      </c>
    </row>
    <row r="33" spans="1:9">
      <c r="A33" t="s">
        <v>96</v>
      </c>
      <c r="B33">
        <v>189</v>
      </c>
      <c r="C33">
        <v>0.26</v>
      </c>
      <c r="D33">
        <v>49.49</v>
      </c>
      <c r="E33">
        <v>10.656000000000001</v>
      </c>
      <c r="F33">
        <v>8.52</v>
      </c>
      <c r="G33" s="1">
        <v>6.9444444444444448E-2</v>
      </c>
      <c r="H33" t="s">
        <v>633</v>
      </c>
      <c r="I33" t="s">
        <v>634</v>
      </c>
    </row>
    <row r="34" spans="1:9">
      <c r="A34" t="s">
        <v>99</v>
      </c>
      <c r="B34">
        <v>332</v>
      </c>
      <c r="C34">
        <v>-0.03</v>
      </c>
      <c r="D34">
        <v>-8.89</v>
      </c>
      <c r="E34">
        <v>-2.6320000000000001</v>
      </c>
      <c r="F34">
        <v>-2.11</v>
      </c>
      <c r="G34" s="1">
        <v>0.10902777777777778</v>
      </c>
      <c r="H34" t="s">
        <v>635</v>
      </c>
      <c r="I34" t="s">
        <v>636</v>
      </c>
    </row>
    <row r="35" spans="1:9">
      <c r="A35" t="s">
        <v>102</v>
      </c>
      <c r="B35">
        <v>301</v>
      </c>
      <c r="C35">
        <v>-0.13</v>
      </c>
      <c r="D35">
        <v>-40.409999999999997</v>
      </c>
      <c r="E35">
        <v>-9.4030000000000005</v>
      </c>
      <c r="F35">
        <v>-7.52</v>
      </c>
      <c r="G35" s="1">
        <v>9.375E-2</v>
      </c>
      <c r="H35" t="s">
        <v>637</v>
      </c>
      <c r="I35" t="s">
        <v>638</v>
      </c>
    </row>
    <row r="36" spans="1:9">
      <c r="A36" t="s">
        <v>105</v>
      </c>
      <c r="B36">
        <v>360</v>
      </c>
      <c r="C36">
        <v>-7.0000000000000007E-2</v>
      </c>
      <c r="D36">
        <v>-26.78</v>
      </c>
      <c r="E36">
        <v>-6.1580000000000004</v>
      </c>
      <c r="F36">
        <v>-4.93</v>
      </c>
      <c r="G36" s="1">
        <v>0.11666666666666667</v>
      </c>
      <c r="H36" t="s">
        <v>639</v>
      </c>
      <c r="I36" t="s">
        <v>640</v>
      </c>
    </row>
    <row r="37" spans="1:9">
      <c r="A37" t="s">
        <v>108</v>
      </c>
      <c r="B37">
        <v>248</v>
      </c>
      <c r="C37">
        <v>0.32</v>
      </c>
      <c r="D37">
        <v>79.97</v>
      </c>
      <c r="E37">
        <v>19.780999999999999</v>
      </c>
      <c r="F37">
        <v>15.83</v>
      </c>
      <c r="G37" s="1">
        <v>0.11458333333333333</v>
      </c>
      <c r="H37" t="s">
        <v>641</v>
      </c>
      <c r="I37" t="s">
        <v>642</v>
      </c>
    </row>
    <row r="38" spans="1:9">
      <c r="A38" t="s">
        <v>111</v>
      </c>
      <c r="B38">
        <v>248</v>
      </c>
      <c r="C38">
        <v>0.32</v>
      </c>
      <c r="D38">
        <v>79.97</v>
      </c>
      <c r="E38">
        <v>19.780999999999999</v>
      </c>
      <c r="F38">
        <v>15.83</v>
      </c>
      <c r="G38" s="1">
        <v>0.11458333333333333</v>
      </c>
      <c r="H38" t="s">
        <v>641</v>
      </c>
      <c r="I38" t="s">
        <v>642</v>
      </c>
    </row>
    <row r="39" spans="1:9">
      <c r="A39" t="s">
        <v>112</v>
      </c>
      <c r="B39">
        <v>194</v>
      </c>
      <c r="C39">
        <v>0.36</v>
      </c>
      <c r="D39">
        <v>69.22</v>
      </c>
      <c r="E39">
        <v>17.201000000000001</v>
      </c>
      <c r="F39">
        <v>13.76</v>
      </c>
      <c r="G39" s="1">
        <v>0.1236111111111111</v>
      </c>
      <c r="H39" t="s">
        <v>643</v>
      </c>
      <c r="I39" t="s">
        <v>644</v>
      </c>
    </row>
    <row r="40" spans="1:9">
      <c r="A40" t="s">
        <v>115</v>
      </c>
      <c r="B40">
        <v>176</v>
      </c>
      <c r="C40">
        <v>0.13</v>
      </c>
      <c r="D40">
        <v>22.94</v>
      </c>
      <c r="E40">
        <v>5.133</v>
      </c>
      <c r="F40">
        <v>4.1100000000000003</v>
      </c>
      <c r="G40" s="1">
        <v>9.7916666666666666E-2</v>
      </c>
      <c r="H40" t="s">
        <v>645</v>
      </c>
      <c r="I40" t="s">
        <v>646</v>
      </c>
    </row>
    <row r="41" spans="1:9">
      <c r="A41" t="s">
        <v>118</v>
      </c>
      <c r="B41">
        <v>223</v>
      </c>
      <c r="C41">
        <v>0.15</v>
      </c>
      <c r="D41">
        <v>33.799999999999997</v>
      </c>
      <c r="E41">
        <v>7.5549999999999997</v>
      </c>
      <c r="F41">
        <v>6.04</v>
      </c>
      <c r="G41" s="1">
        <v>0.12847222222222221</v>
      </c>
      <c r="H41" t="s">
        <v>647</v>
      </c>
      <c r="I41" t="s">
        <v>648</v>
      </c>
    </row>
    <row r="42" spans="1:9">
      <c r="A42" t="s">
        <v>121</v>
      </c>
      <c r="B42">
        <v>82</v>
      </c>
      <c r="C42">
        <v>1.1399999999999999</v>
      </c>
      <c r="D42">
        <v>93.85</v>
      </c>
      <c r="E42">
        <v>23.486999999999998</v>
      </c>
      <c r="F42">
        <v>18.79</v>
      </c>
      <c r="G42" s="1">
        <v>6.1111111111111109E-2</v>
      </c>
      <c r="H42" t="s">
        <v>649</v>
      </c>
      <c r="I42" t="s">
        <v>650</v>
      </c>
    </row>
    <row r="43" spans="1:9">
      <c r="A43" t="s">
        <v>124</v>
      </c>
      <c r="B43">
        <v>660</v>
      </c>
      <c r="C43">
        <v>0.04</v>
      </c>
      <c r="D43">
        <v>28.32</v>
      </c>
      <c r="E43">
        <v>8.0410000000000004</v>
      </c>
      <c r="F43">
        <v>6.43</v>
      </c>
      <c r="G43" s="1">
        <v>4.0277777777777773E-2</v>
      </c>
      <c r="H43" t="s">
        <v>651</v>
      </c>
      <c r="I43" t="s">
        <v>652</v>
      </c>
    </row>
    <row r="44" spans="1:9">
      <c r="A44" t="s">
        <v>127</v>
      </c>
      <c r="B44">
        <v>512</v>
      </c>
      <c r="C44">
        <v>-0.05</v>
      </c>
      <c r="D44">
        <v>-25.52</v>
      </c>
      <c r="E44">
        <v>-6.8650000000000002</v>
      </c>
      <c r="F44">
        <v>-5.49</v>
      </c>
      <c r="G44" s="1">
        <v>5.9027777777777776E-2</v>
      </c>
      <c r="H44" t="s">
        <v>653</v>
      </c>
      <c r="I44" t="s">
        <v>654</v>
      </c>
    </row>
    <row r="45" spans="1:9">
      <c r="A45" t="s">
        <v>130</v>
      </c>
      <c r="B45">
        <v>181</v>
      </c>
      <c r="C45">
        <v>0.76</v>
      </c>
      <c r="D45">
        <v>138.41999999999999</v>
      </c>
      <c r="E45">
        <v>34.637999999999998</v>
      </c>
      <c r="F45">
        <v>27.71</v>
      </c>
      <c r="G45" s="1">
        <v>3.7499999999999999E-2</v>
      </c>
      <c r="H45" t="s">
        <v>655</v>
      </c>
      <c r="I45" t="s">
        <v>656</v>
      </c>
    </row>
    <row r="46" spans="1:9">
      <c r="A46" t="s">
        <v>133</v>
      </c>
      <c r="B46">
        <v>73</v>
      </c>
      <c r="C46">
        <v>1.04</v>
      </c>
      <c r="D46">
        <v>75.69</v>
      </c>
      <c r="E46">
        <v>18.942</v>
      </c>
      <c r="F46">
        <v>15.15</v>
      </c>
      <c r="G46" s="1">
        <v>4.0972222222222222E-2</v>
      </c>
      <c r="H46" t="s">
        <v>657</v>
      </c>
      <c r="I46" t="s">
        <v>658</v>
      </c>
    </row>
    <row r="47" spans="1:9">
      <c r="A47" t="s">
        <v>136</v>
      </c>
      <c r="B47">
        <v>1374</v>
      </c>
      <c r="C47">
        <v>0.19</v>
      </c>
      <c r="D47">
        <v>266.89999999999998</v>
      </c>
      <c r="E47">
        <v>67.340999999999994</v>
      </c>
      <c r="F47">
        <v>53.87</v>
      </c>
      <c r="G47" s="1">
        <v>5.8333333333333334E-2</v>
      </c>
      <c r="H47" t="s">
        <v>659</v>
      </c>
      <c r="I47" t="s">
        <v>660</v>
      </c>
    </row>
    <row r="48" spans="1:9">
      <c r="A48" t="s">
        <v>139</v>
      </c>
      <c r="B48">
        <v>87</v>
      </c>
      <c r="C48">
        <v>-1.6</v>
      </c>
      <c r="D48">
        <v>-139.6</v>
      </c>
      <c r="E48">
        <v>-35.860999999999997</v>
      </c>
      <c r="F48">
        <v>-28.69</v>
      </c>
      <c r="G48" s="1">
        <v>0.55555555555555547</v>
      </c>
      <c r="H48" t="s">
        <v>661</v>
      </c>
      <c r="I48" t="s">
        <v>662</v>
      </c>
    </row>
    <row r="49" spans="1:9">
      <c r="A49" t="s">
        <v>142</v>
      </c>
      <c r="B49">
        <v>1716</v>
      </c>
      <c r="C49">
        <v>-0.2</v>
      </c>
      <c r="D49">
        <v>-341.27</v>
      </c>
      <c r="E49">
        <v>-71.206999999999994</v>
      </c>
      <c r="F49">
        <v>-56.97</v>
      </c>
      <c r="G49" s="1">
        <v>5.1388888888888887E-2</v>
      </c>
      <c r="H49" t="s">
        <v>663</v>
      </c>
      <c r="I49" t="s">
        <v>664</v>
      </c>
    </row>
    <row r="50" spans="1:9">
      <c r="A50" t="s">
        <v>145</v>
      </c>
      <c r="B50">
        <v>470</v>
      </c>
      <c r="C50">
        <v>-0.03</v>
      </c>
      <c r="D50">
        <v>-14.32</v>
      </c>
      <c r="E50">
        <v>-2.9239999999999999</v>
      </c>
      <c r="F50">
        <v>-2.34</v>
      </c>
      <c r="G50" s="1">
        <v>7.4999999999999997E-2</v>
      </c>
      <c r="H50" t="s">
        <v>665</v>
      </c>
      <c r="I50" t="s">
        <v>666</v>
      </c>
    </row>
    <row r="51" spans="1:9">
      <c r="A51" t="s">
        <v>148</v>
      </c>
      <c r="B51">
        <v>67</v>
      </c>
      <c r="C51">
        <v>-1.38</v>
      </c>
      <c r="D51">
        <v>-92.48</v>
      </c>
      <c r="E51">
        <v>-23.143999999999998</v>
      </c>
      <c r="F51">
        <v>-18.52</v>
      </c>
      <c r="G51" s="1">
        <v>2.7777777777777775E-3</v>
      </c>
      <c r="H51" t="s">
        <v>667</v>
      </c>
      <c r="I51" t="s">
        <v>668</v>
      </c>
    </row>
    <row r="52" spans="1:9">
      <c r="A52" t="s">
        <v>151</v>
      </c>
      <c r="B52">
        <v>372</v>
      </c>
      <c r="C52">
        <v>-0.21</v>
      </c>
      <c r="D52">
        <v>-78</v>
      </c>
      <c r="E52">
        <v>-16.709</v>
      </c>
      <c r="F52">
        <v>-13.37</v>
      </c>
      <c r="G52" s="1">
        <v>0.3263888888888889</v>
      </c>
      <c r="H52" t="s">
        <v>669</v>
      </c>
      <c r="I52" t="s">
        <v>670</v>
      </c>
    </row>
    <row r="53" spans="1:9">
      <c r="A53" t="s">
        <v>154</v>
      </c>
      <c r="B53">
        <v>137</v>
      </c>
      <c r="C53">
        <v>-0.96</v>
      </c>
      <c r="D53">
        <v>-130.94999999999999</v>
      </c>
      <c r="E53">
        <v>-32.954999999999998</v>
      </c>
      <c r="F53">
        <v>-26.36</v>
      </c>
      <c r="G53" s="1">
        <v>0.76180555555555551</v>
      </c>
      <c r="H53" t="s">
        <v>501</v>
      </c>
      <c r="I53" t="s">
        <v>671</v>
      </c>
    </row>
    <row r="54" spans="1:9">
      <c r="A54" t="s">
        <v>157</v>
      </c>
      <c r="B54">
        <v>161</v>
      </c>
      <c r="C54">
        <v>7.0000000000000007E-2</v>
      </c>
      <c r="D54">
        <v>10.7</v>
      </c>
      <c r="E54">
        <v>2.5350000000000001</v>
      </c>
      <c r="F54">
        <v>2.0299999999999998</v>
      </c>
      <c r="G54" s="1">
        <v>4.3055555555555555E-2</v>
      </c>
      <c r="H54" t="s">
        <v>672</v>
      </c>
      <c r="I54" t="s">
        <v>673</v>
      </c>
    </row>
    <row r="55" spans="1:9">
      <c r="A55" t="s">
        <v>160</v>
      </c>
      <c r="B55">
        <v>237</v>
      </c>
      <c r="C55">
        <v>0.63</v>
      </c>
      <c r="D55">
        <v>149.04</v>
      </c>
      <c r="E55">
        <v>34.353000000000002</v>
      </c>
      <c r="F55">
        <v>27.48</v>
      </c>
      <c r="G55" s="1">
        <v>0.44791666666666669</v>
      </c>
      <c r="H55" t="s">
        <v>674</v>
      </c>
      <c r="I55" t="s">
        <v>675</v>
      </c>
    </row>
    <row r="56" spans="1:9">
      <c r="A56" t="s">
        <v>163</v>
      </c>
      <c r="B56">
        <v>237</v>
      </c>
      <c r="C56">
        <v>0.63</v>
      </c>
      <c r="D56">
        <v>149.04</v>
      </c>
      <c r="E56">
        <v>34.353000000000002</v>
      </c>
      <c r="F56">
        <v>27.48</v>
      </c>
      <c r="G56" s="1">
        <v>0.44791666666666669</v>
      </c>
      <c r="H56" t="s">
        <v>674</v>
      </c>
      <c r="I56" t="s">
        <v>675</v>
      </c>
    </row>
    <row r="57" spans="1:9">
      <c r="A57" t="s">
        <v>164</v>
      </c>
      <c r="B57">
        <v>487</v>
      </c>
      <c r="C57">
        <v>0.25</v>
      </c>
      <c r="D57">
        <v>120.45</v>
      </c>
      <c r="E57">
        <v>30.315000000000001</v>
      </c>
      <c r="F57">
        <v>24.25</v>
      </c>
      <c r="G57" s="1">
        <v>8.5416666666666669E-2</v>
      </c>
      <c r="H57" t="s">
        <v>676</v>
      </c>
      <c r="I57" t="s">
        <v>677</v>
      </c>
    </row>
    <row r="58" spans="1:9">
      <c r="A58" t="s">
        <v>167</v>
      </c>
      <c r="B58">
        <v>1226</v>
      </c>
      <c r="C58">
        <v>-0.24</v>
      </c>
      <c r="D58">
        <v>-291.18</v>
      </c>
      <c r="E58">
        <v>-71.185000000000002</v>
      </c>
      <c r="F58">
        <v>-56.95</v>
      </c>
      <c r="G58" s="1">
        <v>7.6388888888888895E-2</v>
      </c>
      <c r="H58" t="s">
        <v>678</v>
      </c>
      <c r="I58" t="s">
        <v>679</v>
      </c>
    </row>
    <row r="59" spans="1:9">
      <c r="A59" t="s">
        <v>170</v>
      </c>
      <c r="B59">
        <v>1172</v>
      </c>
      <c r="C59">
        <v>-0.16</v>
      </c>
      <c r="D59">
        <v>-182.3</v>
      </c>
      <c r="E59">
        <v>-44.274999999999999</v>
      </c>
      <c r="F59">
        <v>-35.42</v>
      </c>
      <c r="G59" s="1">
        <v>4.8611111111111112E-2</v>
      </c>
      <c r="H59" t="s">
        <v>680</v>
      </c>
      <c r="I59" t="s">
        <v>681</v>
      </c>
    </row>
    <row r="60" spans="1:9">
      <c r="A60" t="s">
        <v>173</v>
      </c>
      <c r="B60">
        <v>1026</v>
      </c>
      <c r="C60">
        <v>-0.32</v>
      </c>
      <c r="D60">
        <v>-329.98</v>
      </c>
      <c r="E60">
        <v>-82.957999999999998</v>
      </c>
      <c r="F60">
        <v>-66.37</v>
      </c>
      <c r="G60" s="1">
        <v>6.1111111111111109E-2</v>
      </c>
      <c r="H60" t="s">
        <v>682</v>
      </c>
      <c r="I60" t="s">
        <v>683</v>
      </c>
    </row>
    <row r="61" spans="1:9">
      <c r="A61" t="s">
        <v>176</v>
      </c>
      <c r="B61">
        <v>2</v>
      </c>
      <c r="C61">
        <v>-0.67</v>
      </c>
      <c r="D61">
        <v>-1.33</v>
      </c>
      <c r="E61">
        <v>-0.33300000000000002</v>
      </c>
      <c r="F61">
        <v>-0.27</v>
      </c>
      <c r="G61" s="1">
        <v>1.3888888888888887E-3</v>
      </c>
      <c r="H61" t="s">
        <v>684</v>
      </c>
      <c r="I61" t="s">
        <v>685</v>
      </c>
    </row>
    <row r="62" spans="1:9">
      <c r="A62" t="s">
        <v>179</v>
      </c>
      <c r="B62">
        <v>114</v>
      </c>
      <c r="C62">
        <v>1.64</v>
      </c>
      <c r="D62">
        <v>187.07</v>
      </c>
      <c r="E62">
        <v>46.814</v>
      </c>
      <c r="F62">
        <v>37.450000000000003</v>
      </c>
      <c r="G62" s="1">
        <v>0.20069444444444443</v>
      </c>
      <c r="H62" t="s">
        <v>686</v>
      </c>
      <c r="I62" t="s">
        <v>687</v>
      </c>
    </row>
    <row r="63" spans="1:9">
      <c r="A63" t="s">
        <v>182</v>
      </c>
      <c r="B63">
        <v>72</v>
      </c>
      <c r="C63">
        <v>1.3</v>
      </c>
      <c r="D63">
        <v>93.66</v>
      </c>
      <c r="E63">
        <v>23.439</v>
      </c>
      <c r="F63">
        <v>18.75</v>
      </c>
      <c r="G63" s="1">
        <v>0.25833333333333336</v>
      </c>
      <c r="H63" t="s">
        <v>688</v>
      </c>
      <c r="I63" t="s">
        <v>689</v>
      </c>
    </row>
    <row r="64" spans="1:9">
      <c r="A64" t="s">
        <v>185</v>
      </c>
      <c r="B64">
        <v>183</v>
      </c>
      <c r="C64">
        <v>0.91</v>
      </c>
      <c r="D64">
        <v>166.3</v>
      </c>
      <c r="E64">
        <v>41.616999999999997</v>
      </c>
      <c r="F64">
        <v>33.29</v>
      </c>
      <c r="G64" s="1">
        <v>0.25694444444444442</v>
      </c>
      <c r="H64" t="s">
        <v>690</v>
      </c>
      <c r="I64" t="s">
        <v>691</v>
      </c>
    </row>
    <row r="65" spans="1:9">
      <c r="A65" t="s">
        <v>188</v>
      </c>
      <c r="B65">
        <v>139</v>
      </c>
      <c r="C65">
        <v>1.1499999999999999</v>
      </c>
      <c r="D65">
        <v>159.54</v>
      </c>
      <c r="E65">
        <v>39.999000000000002</v>
      </c>
      <c r="F65">
        <v>32</v>
      </c>
      <c r="G65" s="1">
        <v>0.39652777777777776</v>
      </c>
      <c r="H65" t="s">
        <v>692</v>
      </c>
      <c r="I65" t="s">
        <v>693</v>
      </c>
    </row>
    <row r="66" spans="1:9">
      <c r="A66" t="s">
        <v>191</v>
      </c>
      <c r="B66">
        <v>81</v>
      </c>
      <c r="C66">
        <v>0.8</v>
      </c>
      <c r="D66">
        <v>64.650000000000006</v>
      </c>
      <c r="E66">
        <v>16.178000000000001</v>
      </c>
      <c r="F66">
        <v>12.94</v>
      </c>
      <c r="G66" s="1">
        <v>0.18124999999999999</v>
      </c>
      <c r="H66" t="s">
        <v>694</v>
      </c>
      <c r="I66" t="s">
        <v>695</v>
      </c>
    </row>
    <row r="67" spans="1:9">
      <c r="A67" t="s">
        <v>194</v>
      </c>
      <c r="B67">
        <v>54</v>
      </c>
      <c r="C67">
        <v>1.86</v>
      </c>
      <c r="D67">
        <v>100.59</v>
      </c>
      <c r="E67">
        <v>25.173999999999999</v>
      </c>
      <c r="F67">
        <v>20.14</v>
      </c>
      <c r="G67" s="1">
        <v>0.22291666666666668</v>
      </c>
      <c r="H67" t="s">
        <v>696</v>
      </c>
      <c r="I67" t="s">
        <v>697</v>
      </c>
    </row>
    <row r="68" spans="1:9">
      <c r="A68" t="s">
        <v>197</v>
      </c>
      <c r="B68">
        <v>65</v>
      </c>
      <c r="C68">
        <v>1.54</v>
      </c>
      <c r="D68">
        <v>100.03</v>
      </c>
      <c r="E68">
        <v>25.033000000000001</v>
      </c>
      <c r="F68">
        <v>20.03</v>
      </c>
      <c r="G68" s="1">
        <v>0.25763888888888886</v>
      </c>
      <c r="H68" t="s">
        <v>698</v>
      </c>
      <c r="I68" t="s">
        <v>699</v>
      </c>
    </row>
    <row r="69" spans="1:9">
      <c r="A69" t="s">
        <v>200</v>
      </c>
      <c r="B69">
        <v>356</v>
      </c>
      <c r="C69">
        <v>0.48</v>
      </c>
      <c r="D69">
        <v>170.59</v>
      </c>
      <c r="E69">
        <v>42.69</v>
      </c>
      <c r="F69">
        <v>34.15</v>
      </c>
      <c r="G69" s="1">
        <v>5.9722222222222218E-2</v>
      </c>
      <c r="H69" t="s">
        <v>700</v>
      </c>
      <c r="I69" t="s">
        <v>701</v>
      </c>
    </row>
    <row r="70" spans="1:9">
      <c r="A70" t="s">
        <v>203</v>
      </c>
      <c r="B70">
        <v>324</v>
      </c>
      <c r="C70">
        <v>0.77</v>
      </c>
      <c r="D70">
        <v>249.65</v>
      </c>
      <c r="E70">
        <v>62.432000000000002</v>
      </c>
      <c r="F70">
        <v>49.95</v>
      </c>
      <c r="G70" s="1">
        <v>7.7777777777777779E-2</v>
      </c>
      <c r="H70" t="s">
        <v>702</v>
      </c>
      <c r="I70" t="s">
        <v>181</v>
      </c>
    </row>
    <row r="71" spans="1:9">
      <c r="A71" t="s">
        <v>206</v>
      </c>
      <c r="B71">
        <v>66</v>
      </c>
      <c r="C71">
        <v>1.43</v>
      </c>
      <c r="D71">
        <v>94.52</v>
      </c>
      <c r="E71">
        <v>23.652000000000001</v>
      </c>
      <c r="F71">
        <v>18.920000000000002</v>
      </c>
      <c r="G71" s="1">
        <v>0.25208333333333333</v>
      </c>
      <c r="H71" t="s">
        <v>703</v>
      </c>
      <c r="I71" t="s">
        <v>699</v>
      </c>
    </row>
    <row r="72" spans="1:9">
      <c r="A72" t="s">
        <v>207</v>
      </c>
      <c r="B72">
        <v>66</v>
      </c>
      <c r="C72">
        <v>1.45</v>
      </c>
      <c r="D72">
        <v>95.38</v>
      </c>
      <c r="E72">
        <v>23.869</v>
      </c>
      <c r="F72">
        <v>19.100000000000001</v>
      </c>
      <c r="G72" s="1">
        <v>0.25208333333333333</v>
      </c>
      <c r="H72" t="s">
        <v>703</v>
      </c>
      <c r="I72" t="s">
        <v>699</v>
      </c>
    </row>
    <row r="73" spans="1:9">
      <c r="A73" t="s">
        <v>209</v>
      </c>
      <c r="B73">
        <v>67</v>
      </c>
      <c r="C73">
        <v>1.51</v>
      </c>
      <c r="D73">
        <v>100.89</v>
      </c>
      <c r="E73">
        <v>25.247</v>
      </c>
      <c r="F73">
        <v>20.2</v>
      </c>
      <c r="G73" s="1">
        <v>0.23680555555555557</v>
      </c>
      <c r="H73" t="s">
        <v>704</v>
      </c>
      <c r="I73" t="s">
        <v>699</v>
      </c>
    </row>
    <row r="74" spans="1:9">
      <c r="A74" t="s">
        <v>212</v>
      </c>
      <c r="B74">
        <v>65</v>
      </c>
      <c r="C74">
        <v>1.7</v>
      </c>
      <c r="D74">
        <v>110.31</v>
      </c>
      <c r="E74">
        <v>27.603999999999999</v>
      </c>
      <c r="F74">
        <v>22.08</v>
      </c>
      <c r="G74" s="1">
        <v>0.24375000000000002</v>
      </c>
      <c r="H74" t="s">
        <v>705</v>
      </c>
      <c r="I74" t="s">
        <v>706</v>
      </c>
    </row>
    <row r="75" spans="1:9">
      <c r="A75" t="s">
        <v>215</v>
      </c>
      <c r="B75">
        <v>64</v>
      </c>
      <c r="C75">
        <v>1.1599999999999999</v>
      </c>
      <c r="D75">
        <v>74.319999999999993</v>
      </c>
      <c r="E75">
        <v>18.571999999999999</v>
      </c>
      <c r="F75">
        <v>14.86</v>
      </c>
      <c r="G75" s="1">
        <v>0.26527777777777778</v>
      </c>
      <c r="H75" t="s">
        <v>707</v>
      </c>
      <c r="I75" t="s">
        <v>699</v>
      </c>
    </row>
    <row r="76" spans="1:9">
      <c r="A76" t="s">
        <v>218</v>
      </c>
      <c r="B76">
        <v>64</v>
      </c>
      <c r="C76">
        <v>1.1599999999999999</v>
      </c>
      <c r="D76">
        <v>74.319999999999993</v>
      </c>
      <c r="E76">
        <v>18.571999999999999</v>
      </c>
      <c r="F76">
        <v>14.86</v>
      </c>
      <c r="G76" s="1">
        <v>0.26527777777777778</v>
      </c>
      <c r="H76" t="s">
        <v>707</v>
      </c>
      <c r="I76" t="s">
        <v>699</v>
      </c>
    </row>
    <row r="77" spans="1:9">
      <c r="A77" t="s">
        <v>220</v>
      </c>
      <c r="B77">
        <v>83</v>
      </c>
      <c r="C77">
        <v>0.14000000000000001</v>
      </c>
      <c r="D77">
        <v>11.99</v>
      </c>
      <c r="E77">
        <v>3</v>
      </c>
      <c r="F77">
        <v>2.4</v>
      </c>
      <c r="G77" s="1">
        <v>5.347222222222222E-2</v>
      </c>
      <c r="H77" t="s">
        <v>708</v>
      </c>
      <c r="I77" t="s">
        <v>709</v>
      </c>
    </row>
    <row r="78" spans="1:9">
      <c r="A78" t="s">
        <v>223</v>
      </c>
      <c r="B78">
        <v>71</v>
      </c>
      <c r="C78">
        <v>1.17</v>
      </c>
      <c r="D78">
        <v>83.06</v>
      </c>
      <c r="E78">
        <v>20.681000000000001</v>
      </c>
      <c r="F78">
        <v>16.54</v>
      </c>
      <c r="G78" s="1">
        <v>0.27708333333333335</v>
      </c>
      <c r="H78" t="s">
        <v>710</v>
      </c>
      <c r="I78" t="s">
        <v>699</v>
      </c>
    </row>
    <row r="79" spans="1:9">
      <c r="A79" t="s">
        <v>225</v>
      </c>
      <c r="B79">
        <v>72</v>
      </c>
      <c r="C79">
        <v>1.0900000000000001</v>
      </c>
      <c r="D79">
        <v>78.650000000000006</v>
      </c>
      <c r="E79">
        <v>19.681000000000001</v>
      </c>
      <c r="F79">
        <v>15.75</v>
      </c>
      <c r="G79" s="1">
        <v>0.27083333333333331</v>
      </c>
      <c r="H79" t="s">
        <v>711</v>
      </c>
      <c r="I79" t="s">
        <v>699</v>
      </c>
    </row>
    <row r="80" spans="1:9">
      <c r="A80" t="s">
        <v>228</v>
      </c>
      <c r="B80">
        <v>71</v>
      </c>
      <c r="C80">
        <v>1.19</v>
      </c>
      <c r="D80">
        <v>84.61</v>
      </c>
      <c r="E80">
        <v>21.173999999999999</v>
      </c>
      <c r="F80">
        <v>16.940000000000001</v>
      </c>
      <c r="G80" s="1">
        <v>0.27916666666666667</v>
      </c>
      <c r="H80" t="s">
        <v>712</v>
      </c>
      <c r="I80" t="s">
        <v>713</v>
      </c>
    </row>
    <row r="81" spans="1:9">
      <c r="A81" t="s">
        <v>231</v>
      </c>
      <c r="B81">
        <v>71</v>
      </c>
      <c r="C81">
        <v>1.18</v>
      </c>
      <c r="D81">
        <v>83.79</v>
      </c>
      <c r="E81">
        <v>20.968</v>
      </c>
      <c r="F81">
        <v>16.77</v>
      </c>
      <c r="G81" s="1">
        <v>0.27500000000000002</v>
      </c>
      <c r="H81" t="s">
        <v>712</v>
      </c>
      <c r="I81" t="s">
        <v>714</v>
      </c>
    </row>
    <row r="82" spans="1:9">
      <c r="A82" t="s">
        <v>233</v>
      </c>
      <c r="B82">
        <v>72</v>
      </c>
      <c r="C82">
        <v>1.0900000000000001</v>
      </c>
      <c r="D82">
        <v>78.33</v>
      </c>
      <c r="E82">
        <v>19.603000000000002</v>
      </c>
      <c r="F82">
        <v>15.68</v>
      </c>
      <c r="G82" s="1">
        <v>0.27986111111111112</v>
      </c>
      <c r="H82" t="s">
        <v>715</v>
      </c>
      <c r="I82" t="s">
        <v>716</v>
      </c>
    </row>
    <row r="83" spans="1:9">
      <c r="A83" t="s">
        <v>236</v>
      </c>
      <c r="B83">
        <v>72</v>
      </c>
      <c r="C83">
        <v>1.25</v>
      </c>
      <c r="D83">
        <v>89.69</v>
      </c>
      <c r="E83">
        <v>22.445</v>
      </c>
      <c r="F83">
        <v>17.96</v>
      </c>
      <c r="G83" s="1">
        <v>0.26111111111111113</v>
      </c>
      <c r="H83" t="s">
        <v>715</v>
      </c>
      <c r="I83" t="s">
        <v>716</v>
      </c>
    </row>
    <row r="84" spans="1:9">
      <c r="A84" t="s">
        <v>238</v>
      </c>
      <c r="B84">
        <v>72</v>
      </c>
      <c r="C84">
        <v>1.2</v>
      </c>
      <c r="D84">
        <v>86.06</v>
      </c>
      <c r="E84">
        <v>21.536999999999999</v>
      </c>
      <c r="F84">
        <v>17.23</v>
      </c>
      <c r="G84" s="1">
        <v>0.27291666666666664</v>
      </c>
      <c r="H84" t="s">
        <v>715</v>
      </c>
      <c r="I84" t="s">
        <v>716</v>
      </c>
    </row>
    <row r="85" spans="1:9">
      <c r="A85" t="s">
        <v>239</v>
      </c>
      <c r="B85">
        <v>72</v>
      </c>
      <c r="C85">
        <v>1.25</v>
      </c>
      <c r="D85">
        <v>89.69</v>
      </c>
      <c r="E85">
        <v>22.445</v>
      </c>
      <c r="F85">
        <v>17.96</v>
      </c>
      <c r="G85" s="1">
        <v>0.26111111111111113</v>
      </c>
      <c r="H85" t="s">
        <v>715</v>
      </c>
      <c r="I85" t="s">
        <v>716</v>
      </c>
    </row>
    <row r="86" spans="1:9">
      <c r="A86" t="s">
        <v>241</v>
      </c>
      <c r="B86">
        <v>72</v>
      </c>
      <c r="C86">
        <v>1.56</v>
      </c>
      <c r="D86">
        <v>112.08</v>
      </c>
      <c r="E86">
        <v>28.047999999999998</v>
      </c>
      <c r="F86">
        <v>22.44</v>
      </c>
      <c r="G86" s="1">
        <v>0.25138888888888888</v>
      </c>
      <c r="H86" t="s">
        <v>688</v>
      </c>
      <c r="I86" t="s">
        <v>689</v>
      </c>
    </row>
    <row r="87" spans="1:9">
      <c r="A87" t="s">
        <v>243</v>
      </c>
      <c r="B87">
        <v>67</v>
      </c>
      <c r="C87">
        <v>1.35</v>
      </c>
      <c r="D87">
        <v>90.72</v>
      </c>
      <c r="E87">
        <v>22.702000000000002</v>
      </c>
      <c r="F87">
        <v>18.16</v>
      </c>
      <c r="G87" s="1">
        <v>0.28611111111111109</v>
      </c>
      <c r="H87" t="s">
        <v>717</v>
      </c>
      <c r="I87" t="s">
        <v>689</v>
      </c>
    </row>
    <row r="88" spans="1:9">
      <c r="A88" t="s">
        <v>245</v>
      </c>
      <c r="B88">
        <v>66</v>
      </c>
      <c r="C88">
        <v>1.72</v>
      </c>
      <c r="D88">
        <v>113.79</v>
      </c>
      <c r="E88">
        <v>28.475999999999999</v>
      </c>
      <c r="F88">
        <v>22.78</v>
      </c>
      <c r="G88" s="1">
        <v>0.3972222222222222</v>
      </c>
      <c r="H88" t="s">
        <v>718</v>
      </c>
      <c r="I88" t="s">
        <v>719</v>
      </c>
    </row>
    <row r="89" spans="1:9">
      <c r="A89" t="s">
        <v>248</v>
      </c>
      <c r="B89">
        <v>66</v>
      </c>
      <c r="C89">
        <v>1.67</v>
      </c>
      <c r="D89">
        <v>109.92</v>
      </c>
      <c r="E89">
        <v>27.507999999999999</v>
      </c>
      <c r="F89">
        <v>22.01</v>
      </c>
      <c r="G89" s="1">
        <v>0.3923611111111111</v>
      </c>
      <c r="H89" t="s">
        <v>718</v>
      </c>
      <c r="I89" t="s">
        <v>719</v>
      </c>
    </row>
    <row r="90" spans="1:9">
      <c r="A90" t="s">
        <v>249</v>
      </c>
      <c r="B90">
        <v>72</v>
      </c>
      <c r="C90">
        <v>1.27</v>
      </c>
      <c r="D90">
        <v>91.37</v>
      </c>
      <c r="E90">
        <v>22.864999999999998</v>
      </c>
      <c r="F90">
        <v>18.29</v>
      </c>
      <c r="G90" s="1">
        <v>0.45277777777777778</v>
      </c>
      <c r="H90" t="s">
        <v>688</v>
      </c>
      <c r="I90" t="s">
        <v>719</v>
      </c>
    </row>
    <row r="91" spans="1:9">
      <c r="A91" t="s">
        <v>251</v>
      </c>
      <c r="B91">
        <v>72</v>
      </c>
      <c r="C91">
        <v>1.27</v>
      </c>
      <c r="D91">
        <v>91.37</v>
      </c>
      <c r="E91">
        <v>22.864999999999998</v>
      </c>
      <c r="F91">
        <v>18.29</v>
      </c>
      <c r="G91" s="1">
        <v>0.45277777777777778</v>
      </c>
      <c r="H91" t="s">
        <v>688</v>
      </c>
      <c r="I91" t="s">
        <v>719</v>
      </c>
    </row>
    <row r="92" spans="1:9">
      <c r="A92" t="s">
        <v>252</v>
      </c>
      <c r="B92">
        <v>72</v>
      </c>
      <c r="C92">
        <v>1.02</v>
      </c>
      <c r="D92">
        <v>73.2</v>
      </c>
      <c r="E92">
        <v>18.318000000000001</v>
      </c>
      <c r="F92">
        <v>14.65</v>
      </c>
      <c r="G92" s="1">
        <v>0.40763888888888888</v>
      </c>
      <c r="H92" t="s">
        <v>688</v>
      </c>
      <c r="I92" t="s">
        <v>719</v>
      </c>
    </row>
    <row r="93" spans="1:9">
      <c r="A93" t="s">
        <v>254</v>
      </c>
      <c r="B93">
        <v>71</v>
      </c>
      <c r="C93">
        <v>1.02</v>
      </c>
      <c r="D93">
        <v>72.36</v>
      </c>
      <c r="E93">
        <v>18.108000000000001</v>
      </c>
      <c r="F93">
        <v>14.49</v>
      </c>
      <c r="G93" s="1">
        <v>0.41597222222222224</v>
      </c>
      <c r="H93" t="s">
        <v>720</v>
      </c>
      <c r="I93" t="s">
        <v>719</v>
      </c>
    </row>
    <row r="94" spans="1:9">
      <c r="A94" t="s">
        <v>255</v>
      </c>
      <c r="B94">
        <v>71</v>
      </c>
      <c r="C94">
        <v>1.52</v>
      </c>
      <c r="D94">
        <v>107.63</v>
      </c>
      <c r="E94">
        <v>26.934000000000001</v>
      </c>
      <c r="F94">
        <v>21.55</v>
      </c>
      <c r="G94" s="1">
        <v>0.47847222222222219</v>
      </c>
      <c r="H94" t="s">
        <v>720</v>
      </c>
      <c r="I94" t="s">
        <v>719</v>
      </c>
    </row>
    <row r="95" spans="1:9">
      <c r="A95" t="s">
        <v>257</v>
      </c>
      <c r="B95">
        <v>71</v>
      </c>
      <c r="C95">
        <v>1.1000000000000001</v>
      </c>
      <c r="D95">
        <v>77.95</v>
      </c>
      <c r="E95">
        <v>19.507999999999999</v>
      </c>
      <c r="F95">
        <v>15.61</v>
      </c>
      <c r="G95" s="1">
        <v>0.41944444444444445</v>
      </c>
      <c r="H95" t="s">
        <v>720</v>
      </c>
      <c r="I95" t="s">
        <v>719</v>
      </c>
    </row>
    <row r="96" spans="1:9">
      <c r="A96" t="s">
        <v>258</v>
      </c>
      <c r="B96">
        <v>70</v>
      </c>
      <c r="C96">
        <v>1.04</v>
      </c>
      <c r="D96">
        <v>72.55</v>
      </c>
      <c r="E96">
        <v>18.155999999999999</v>
      </c>
      <c r="F96">
        <v>14.52</v>
      </c>
      <c r="G96" s="1">
        <v>0.42708333333333337</v>
      </c>
      <c r="H96" t="s">
        <v>721</v>
      </c>
      <c r="I96" t="s">
        <v>719</v>
      </c>
    </row>
    <row r="97" spans="1:9">
      <c r="A97" t="s">
        <v>261</v>
      </c>
      <c r="B97">
        <v>70</v>
      </c>
      <c r="C97">
        <v>1.24</v>
      </c>
      <c r="D97">
        <v>86.95</v>
      </c>
      <c r="E97">
        <v>21.757999999999999</v>
      </c>
      <c r="F97">
        <v>17.41</v>
      </c>
      <c r="G97" s="1">
        <v>0.41875000000000001</v>
      </c>
      <c r="H97" t="s">
        <v>721</v>
      </c>
      <c r="I97" t="s">
        <v>719</v>
      </c>
    </row>
    <row r="98" spans="1:9">
      <c r="A98" t="s">
        <v>262</v>
      </c>
      <c r="B98">
        <v>69</v>
      </c>
      <c r="C98">
        <v>1.37</v>
      </c>
      <c r="D98">
        <v>94.72</v>
      </c>
      <c r="E98">
        <v>23.704000000000001</v>
      </c>
      <c r="F98">
        <v>18.96</v>
      </c>
      <c r="G98" s="1">
        <v>0.49930555555555556</v>
      </c>
      <c r="H98" t="s">
        <v>722</v>
      </c>
      <c r="I98" t="s">
        <v>723</v>
      </c>
    </row>
    <row r="99" spans="1:9">
      <c r="A99" t="s">
        <v>264</v>
      </c>
      <c r="B99">
        <v>69</v>
      </c>
      <c r="C99">
        <v>1.37</v>
      </c>
      <c r="D99">
        <v>94.72</v>
      </c>
      <c r="E99">
        <v>23.704000000000001</v>
      </c>
      <c r="F99">
        <v>18.96</v>
      </c>
      <c r="G99" s="1">
        <v>0.49930555555555556</v>
      </c>
      <c r="H99" t="s">
        <v>722</v>
      </c>
      <c r="I99" t="s">
        <v>723</v>
      </c>
    </row>
    <row r="100" spans="1:9">
      <c r="A100" t="s">
        <v>265</v>
      </c>
      <c r="B100">
        <v>77</v>
      </c>
      <c r="C100">
        <v>1.29</v>
      </c>
      <c r="D100">
        <v>99.38</v>
      </c>
      <c r="E100">
        <v>24.87</v>
      </c>
      <c r="F100">
        <v>19.899999999999999</v>
      </c>
      <c r="G100" s="1">
        <v>0.4513888888888889</v>
      </c>
      <c r="H100" t="s">
        <v>724</v>
      </c>
      <c r="I100" t="s">
        <v>725</v>
      </c>
    </row>
    <row r="101" spans="1:9">
      <c r="A101" t="s">
        <v>267</v>
      </c>
      <c r="B101">
        <v>79</v>
      </c>
      <c r="C101">
        <v>1.56</v>
      </c>
      <c r="D101">
        <v>123.28</v>
      </c>
      <c r="E101">
        <v>30.852</v>
      </c>
      <c r="F101">
        <v>24.68</v>
      </c>
      <c r="G101" s="1">
        <v>0.37013888888888885</v>
      </c>
      <c r="H101" t="s">
        <v>726</v>
      </c>
      <c r="I101" t="s">
        <v>725</v>
      </c>
    </row>
    <row r="102" spans="1:9">
      <c r="A102" t="s">
        <v>269</v>
      </c>
      <c r="B102">
        <v>72</v>
      </c>
      <c r="C102">
        <v>0.95</v>
      </c>
      <c r="D102">
        <v>68.2</v>
      </c>
      <c r="E102">
        <v>17.067</v>
      </c>
      <c r="F102">
        <v>13.65</v>
      </c>
      <c r="G102" s="1">
        <v>0.37569444444444444</v>
      </c>
      <c r="H102" t="s">
        <v>727</v>
      </c>
      <c r="I102" t="s">
        <v>719</v>
      </c>
    </row>
    <row r="103" spans="1:9">
      <c r="A103" t="s">
        <v>271</v>
      </c>
      <c r="B103">
        <v>79</v>
      </c>
      <c r="C103">
        <v>1.68</v>
      </c>
      <c r="D103">
        <v>132.59</v>
      </c>
      <c r="E103">
        <v>33.182000000000002</v>
      </c>
      <c r="F103">
        <v>26.55</v>
      </c>
      <c r="G103" s="1">
        <v>0.35902777777777778</v>
      </c>
      <c r="H103" t="s">
        <v>728</v>
      </c>
      <c r="I103" t="s">
        <v>725</v>
      </c>
    </row>
    <row r="104" spans="1:9">
      <c r="A104" t="s">
        <v>272</v>
      </c>
      <c r="B104">
        <v>78</v>
      </c>
      <c r="C104">
        <v>1.66</v>
      </c>
      <c r="D104">
        <v>129.80000000000001</v>
      </c>
      <c r="E104">
        <v>32.481999999999999</v>
      </c>
      <c r="F104">
        <v>25.99</v>
      </c>
      <c r="G104" s="1">
        <v>0.37361111111111112</v>
      </c>
      <c r="H104" t="s">
        <v>729</v>
      </c>
      <c r="I104" t="s">
        <v>725</v>
      </c>
    </row>
    <row r="105" spans="1:9">
      <c r="A105" t="s">
        <v>274</v>
      </c>
      <c r="B105">
        <v>277</v>
      </c>
      <c r="C105">
        <v>0.7</v>
      </c>
      <c r="D105">
        <v>194.77</v>
      </c>
      <c r="E105">
        <v>48.045999999999999</v>
      </c>
      <c r="F105">
        <v>38.44</v>
      </c>
      <c r="G105" s="1">
        <v>0.19166666666666665</v>
      </c>
      <c r="H105" t="s">
        <v>730</v>
      </c>
      <c r="I105" t="s">
        <v>731</v>
      </c>
    </row>
    <row r="106" spans="1:9">
      <c r="A106" t="s">
        <v>277</v>
      </c>
      <c r="B106">
        <v>146</v>
      </c>
      <c r="C106">
        <v>-0.82</v>
      </c>
      <c r="D106">
        <v>-120.12</v>
      </c>
      <c r="E106">
        <v>-29.763000000000002</v>
      </c>
      <c r="F106">
        <v>-23.81</v>
      </c>
      <c r="G106" s="1">
        <v>0.83750000000000002</v>
      </c>
      <c r="H106" t="s">
        <v>732</v>
      </c>
      <c r="I106" t="s">
        <v>733</v>
      </c>
    </row>
    <row r="107" spans="1:9">
      <c r="A107" t="s">
        <v>280</v>
      </c>
      <c r="B107">
        <v>146</v>
      </c>
      <c r="C107">
        <v>-0.82</v>
      </c>
      <c r="D107">
        <v>-120.12</v>
      </c>
      <c r="E107">
        <v>-29.763000000000002</v>
      </c>
      <c r="F107">
        <v>-23.81</v>
      </c>
      <c r="G107" s="1">
        <v>0.83750000000000002</v>
      </c>
      <c r="H107" t="s">
        <v>732</v>
      </c>
      <c r="I107" t="s">
        <v>733</v>
      </c>
    </row>
    <row r="108" spans="1:9">
      <c r="A108" t="s">
        <v>281</v>
      </c>
      <c r="B108">
        <v>161</v>
      </c>
      <c r="C108">
        <v>-1</v>
      </c>
      <c r="D108">
        <v>-161.4</v>
      </c>
      <c r="E108">
        <v>-40.008000000000003</v>
      </c>
      <c r="F108">
        <v>-32.01</v>
      </c>
      <c r="G108" s="1">
        <v>0.44097222222222227</v>
      </c>
      <c r="H108" t="s">
        <v>734</v>
      </c>
      <c r="I108" t="s">
        <v>735</v>
      </c>
    </row>
    <row r="109" spans="1:9">
      <c r="A109" t="s">
        <v>284</v>
      </c>
      <c r="B109">
        <v>1050</v>
      </c>
      <c r="C109">
        <v>-0.23</v>
      </c>
      <c r="D109">
        <v>-237.77</v>
      </c>
      <c r="E109">
        <v>-58.104999999999997</v>
      </c>
      <c r="F109">
        <v>-46.48</v>
      </c>
      <c r="G109" s="1">
        <v>6.1805555555555551E-2</v>
      </c>
      <c r="H109" t="s">
        <v>736</v>
      </c>
      <c r="I109" t="s">
        <v>737</v>
      </c>
    </row>
    <row r="110" spans="1:9">
      <c r="A110" t="s">
        <v>287</v>
      </c>
      <c r="B110">
        <v>643</v>
      </c>
      <c r="C110">
        <v>-0.18</v>
      </c>
      <c r="D110">
        <v>-117.31</v>
      </c>
      <c r="E110">
        <v>-28.071999999999999</v>
      </c>
      <c r="F110">
        <v>-22.46</v>
      </c>
      <c r="G110" s="1">
        <v>0.11736111111111111</v>
      </c>
      <c r="H110" t="s">
        <v>738</v>
      </c>
      <c r="I110" t="s">
        <v>739</v>
      </c>
    </row>
    <row r="111" spans="1:9">
      <c r="A111" t="s">
        <v>290</v>
      </c>
      <c r="B111">
        <v>2147</v>
      </c>
      <c r="C111">
        <v>-0.1</v>
      </c>
      <c r="D111">
        <v>-223.79</v>
      </c>
      <c r="E111">
        <v>-54.023000000000003</v>
      </c>
      <c r="F111">
        <v>-43.22</v>
      </c>
      <c r="G111" s="1">
        <v>1.7361111111111112E-2</v>
      </c>
      <c r="H111" t="s">
        <v>740</v>
      </c>
      <c r="I111" t="s">
        <v>741</v>
      </c>
    </row>
    <row r="112" spans="1:9">
      <c r="A112" t="s">
        <v>293</v>
      </c>
      <c r="B112">
        <v>313</v>
      </c>
      <c r="C112">
        <v>-0.43</v>
      </c>
      <c r="D112">
        <v>-135.69</v>
      </c>
      <c r="E112">
        <v>-30.321999999999999</v>
      </c>
      <c r="F112">
        <v>-24.26</v>
      </c>
      <c r="G112" s="1">
        <v>0.43541666666666667</v>
      </c>
      <c r="H112" t="s">
        <v>742</v>
      </c>
      <c r="I112" t="s">
        <v>743</v>
      </c>
    </row>
    <row r="113" spans="1:9">
      <c r="A113" t="s">
        <v>296</v>
      </c>
      <c r="B113">
        <v>177</v>
      </c>
      <c r="C113">
        <v>0.52</v>
      </c>
      <c r="D113">
        <v>91.84</v>
      </c>
      <c r="E113">
        <v>22.984000000000002</v>
      </c>
      <c r="F113">
        <v>18.39</v>
      </c>
      <c r="G113" s="1">
        <v>6.7361111111111108E-2</v>
      </c>
      <c r="H113" t="s">
        <v>744</v>
      </c>
      <c r="I113" t="s">
        <v>745</v>
      </c>
    </row>
    <row r="114" spans="1:9">
      <c r="A114" t="s">
        <v>299</v>
      </c>
      <c r="B114">
        <v>273</v>
      </c>
      <c r="C114">
        <v>0.27</v>
      </c>
      <c r="D114">
        <v>74.959999999999994</v>
      </c>
      <c r="E114">
        <v>17.577999999999999</v>
      </c>
      <c r="F114">
        <v>14.06</v>
      </c>
      <c r="G114" s="1">
        <v>0.15277777777777779</v>
      </c>
      <c r="H114" t="s">
        <v>746</v>
      </c>
      <c r="I114" t="s">
        <v>747</v>
      </c>
    </row>
    <row r="115" spans="1:9">
      <c r="A115" t="s">
        <v>302</v>
      </c>
      <c r="B115">
        <v>250</v>
      </c>
      <c r="C115">
        <v>0.35</v>
      </c>
      <c r="D115">
        <v>88.09</v>
      </c>
      <c r="E115">
        <v>22.44</v>
      </c>
      <c r="F115">
        <v>17.95</v>
      </c>
      <c r="G115" s="1">
        <v>0.19374999999999998</v>
      </c>
      <c r="H115" t="s">
        <v>748</v>
      </c>
      <c r="I115" t="s">
        <v>749</v>
      </c>
    </row>
    <row r="116" spans="1:9">
      <c r="A116" t="s">
        <v>305</v>
      </c>
      <c r="B116">
        <v>272</v>
      </c>
      <c r="C116">
        <v>0.28000000000000003</v>
      </c>
      <c r="D116">
        <v>75</v>
      </c>
      <c r="E116">
        <v>18.041</v>
      </c>
      <c r="F116">
        <v>14.43</v>
      </c>
      <c r="G116" s="1">
        <v>0.15347222222222223</v>
      </c>
      <c r="H116" t="s">
        <v>750</v>
      </c>
      <c r="I116" t="s">
        <v>751</v>
      </c>
    </row>
    <row r="117" spans="1:9">
      <c r="A117" t="s">
        <v>308</v>
      </c>
      <c r="B117">
        <v>155</v>
      </c>
      <c r="C117">
        <v>0.71</v>
      </c>
      <c r="D117">
        <v>110.41</v>
      </c>
      <c r="E117">
        <v>27.63</v>
      </c>
      <c r="F117">
        <v>22.1</v>
      </c>
      <c r="G117" s="1">
        <v>2.8472222222222222E-2</v>
      </c>
      <c r="H117" t="s">
        <v>752</v>
      </c>
      <c r="I117" t="s">
        <v>753</v>
      </c>
    </row>
    <row r="118" spans="1:9">
      <c r="A118" t="s">
        <v>311</v>
      </c>
      <c r="B118">
        <v>154</v>
      </c>
      <c r="C118">
        <v>0.73</v>
      </c>
      <c r="D118">
        <v>112.98</v>
      </c>
      <c r="E118">
        <v>28.271999999999998</v>
      </c>
      <c r="F118">
        <v>22.62</v>
      </c>
      <c r="G118" s="1">
        <v>3.125E-2</v>
      </c>
      <c r="H118" t="s">
        <v>754</v>
      </c>
      <c r="I118" t="s">
        <v>755</v>
      </c>
    </row>
    <row r="119" spans="1:9">
      <c r="A119" t="s">
        <v>314</v>
      </c>
      <c r="B119">
        <v>103</v>
      </c>
      <c r="C119">
        <v>1.18</v>
      </c>
      <c r="D119">
        <v>121.97</v>
      </c>
      <c r="E119">
        <v>30.521999999999998</v>
      </c>
      <c r="F119">
        <v>24.42</v>
      </c>
      <c r="G119" s="1">
        <v>2.9861111111111113E-2</v>
      </c>
      <c r="H119" t="s">
        <v>756</v>
      </c>
      <c r="I119" t="s">
        <v>757</v>
      </c>
    </row>
    <row r="120" spans="1:9">
      <c r="A120" t="s">
        <v>317</v>
      </c>
      <c r="B120">
        <v>102</v>
      </c>
      <c r="C120">
        <v>1.1299999999999999</v>
      </c>
      <c r="D120">
        <v>114.97</v>
      </c>
      <c r="E120">
        <v>28.771999999999998</v>
      </c>
      <c r="F120">
        <v>23.02</v>
      </c>
      <c r="G120" s="1">
        <v>3.0555555555555555E-2</v>
      </c>
      <c r="H120" t="s">
        <v>758</v>
      </c>
      <c r="I120" t="s">
        <v>757</v>
      </c>
    </row>
    <row r="121" spans="1:9">
      <c r="A121" t="s">
        <v>320</v>
      </c>
      <c r="B121">
        <v>26</v>
      </c>
      <c r="C121">
        <v>0.69</v>
      </c>
      <c r="D121">
        <v>17.97</v>
      </c>
      <c r="E121">
        <v>4.4980000000000002</v>
      </c>
      <c r="F121">
        <v>3.6</v>
      </c>
      <c r="G121" s="1">
        <v>2.2916666666666665E-2</v>
      </c>
      <c r="H121" t="s">
        <v>759</v>
      </c>
      <c r="I121" t="s">
        <v>760</v>
      </c>
    </row>
    <row r="122" spans="1:9">
      <c r="A122" t="s">
        <v>323</v>
      </c>
      <c r="B122">
        <v>186</v>
      </c>
      <c r="C122">
        <v>0.54</v>
      </c>
      <c r="D122">
        <v>100.05</v>
      </c>
      <c r="E122">
        <v>24.885999999999999</v>
      </c>
      <c r="F122">
        <v>19.91</v>
      </c>
      <c r="G122" s="1">
        <v>9.8611111111111108E-2</v>
      </c>
      <c r="H122" t="s">
        <v>761</v>
      </c>
      <c r="I122" t="s">
        <v>762</v>
      </c>
    </row>
    <row r="123" spans="1:9">
      <c r="A123" t="s">
        <v>326</v>
      </c>
      <c r="B123">
        <v>41</v>
      </c>
      <c r="C123">
        <v>2.63</v>
      </c>
      <c r="D123">
        <v>107.7</v>
      </c>
      <c r="E123">
        <v>26.952000000000002</v>
      </c>
      <c r="F123">
        <v>21.56</v>
      </c>
      <c r="G123" s="1">
        <v>5.4166666666666669E-2</v>
      </c>
      <c r="H123" t="s">
        <v>763</v>
      </c>
      <c r="I123" t="s">
        <v>328</v>
      </c>
    </row>
    <row r="124" spans="1:9">
      <c r="A124" t="s">
        <v>329</v>
      </c>
      <c r="B124">
        <v>316</v>
      </c>
      <c r="C124">
        <v>-0.51</v>
      </c>
      <c r="D124">
        <v>-162.74</v>
      </c>
      <c r="E124">
        <v>-38.197000000000003</v>
      </c>
      <c r="F124">
        <v>-30.56</v>
      </c>
      <c r="G124" s="1">
        <v>0.30069444444444449</v>
      </c>
      <c r="H124" t="s">
        <v>764</v>
      </c>
      <c r="I124" t="s">
        <v>765</v>
      </c>
    </row>
    <row r="125" spans="1:9">
      <c r="A125" t="s">
        <v>332</v>
      </c>
      <c r="B125">
        <v>406</v>
      </c>
      <c r="C125">
        <v>-0.21</v>
      </c>
      <c r="D125">
        <v>-83.95</v>
      </c>
      <c r="E125">
        <v>-21.099</v>
      </c>
      <c r="F125">
        <v>-16.88</v>
      </c>
      <c r="G125" s="1">
        <v>8.4722222222222213E-2</v>
      </c>
      <c r="H125" t="s">
        <v>766</v>
      </c>
      <c r="I125" t="s">
        <v>767</v>
      </c>
    </row>
    <row r="126" spans="1:9">
      <c r="A126" t="s">
        <v>335</v>
      </c>
      <c r="B126">
        <v>153</v>
      </c>
      <c r="C126">
        <v>0.75</v>
      </c>
      <c r="D126">
        <v>114.85</v>
      </c>
      <c r="E126">
        <v>27.257000000000001</v>
      </c>
      <c r="F126">
        <v>21.81</v>
      </c>
      <c r="G126" s="1">
        <v>0.23055555555555557</v>
      </c>
      <c r="H126" t="s">
        <v>768</v>
      </c>
      <c r="I126" t="s">
        <v>769</v>
      </c>
    </row>
    <row r="127" spans="1:9">
      <c r="A127" t="s">
        <v>338</v>
      </c>
      <c r="B127">
        <v>530</v>
      </c>
      <c r="C127">
        <v>-0.22</v>
      </c>
      <c r="D127">
        <v>-116.43</v>
      </c>
      <c r="E127">
        <v>-26.087</v>
      </c>
      <c r="F127">
        <v>-20.87</v>
      </c>
      <c r="G127" s="1">
        <v>0.19027777777777777</v>
      </c>
      <c r="H127" t="s">
        <v>770</v>
      </c>
      <c r="I127" t="s">
        <v>771</v>
      </c>
    </row>
    <row r="128" spans="1:9">
      <c r="A128" t="s">
        <v>341</v>
      </c>
      <c r="B128">
        <v>1297</v>
      </c>
      <c r="C128">
        <v>-0.37</v>
      </c>
      <c r="D128">
        <v>-483.48</v>
      </c>
      <c r="E128">
        <v>-112.526</v>
      </c>
      <c r="F128">
        <v>-90.02</v>
      </c>
      <c r="G128" s="1">
        <v>1.0416666666666666E-2</v>
      </c>
      <c r="H128" t="s">
        <v>772</v>
      </c>
      <c r="I128" t="s">
        <v>773</v>
      </c>
    </row>
    <row r="129" spans="1:9">
      <c r="A129" t="s">
        <v>344</v>
      </c>
      <c r="B129">
        <v>1351</v>
      </c>
      <c r="C129">
        <v>-0.22</v>
      </c>
      <c r="D129">
        <v>-300.77</v>
      </c>
      <c r="E129">
        <v>-69.956000000000003</v>
      </c>
      <c r="F129">
        <v>-55.96</v>
      </c>
      <c r="G129" s="1">
        <v>6.1111111111111109E-2</v>
      </c>
      <c r="H129" t="s">
        <v>774</v>
      </c>
      <c r="I129" t="s">
        <v>775</v>
      </c>
    </row>
    <row r="130" spans="1:9">
      <c r="A130" t="s">
        <v>347</v>
      </c>
      <c r="B130">
        <v>492</v>
      </c>
      <c r="C130">
        <v>-0.03</v>
      </c>
      <c r="D130">
        <v>-16.89</v>
      </c>
      <c r="E130">
        <v>-5.7439999999999998</v>
      </c>
      <c r="F130">
        <v>-4.5999999999999996</v>
      </c>
      <c r="G130" s="1">
        <v>0.2638888888888889</v>
      </c>
      <c r="H130" t="s">
        <v>776</v>
      </c>
      <c r="I130" t="s">
        <v>777</v>
      </c>
    </row>
  </sheetData>
  <pageMargins left="0" right="0" top="0.39370078740157483" bottom="0.39370078740157483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.19921875" customWidth="1"/>
    <col min="6" max="6" width="11" customWidth="1"/>
    <col min="7" max="7" width="17.796875" customWidth="1"/>
    <col min="8" max="8" width="20.296875" customWidth="1"/>
    <col min="9" max="9" width="21.296875" customWidth="1"/>
  </cols>
  <sheetData>
    <row r="1" spans="1:9">
      <c r="A1" t="s">
        <v>778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427</v>
      </c>
      <c r="C4">
        <v>-0.21</v>
      </c>
      <c r="D4">
        <v>-87.94</v>
      </c>
      <c r="E4">
        <v>-21.600999999999999</v>
      </c>
      <c r="F4">
        <v>-17.28</v>
      </c>
      <c r="G4" s="1">
        <v>8.4722222222222213E-2</v>
      </c>
      <c r="H4" t="s">
        <v>779</v>
      </c>
      <c r="I4" t="s">
        <v>780</v>
      </c>
    </row>
    <row r="5" spans="1:9">
      <c r="A5" t="s">
        <v>14</v>
      </c>
      <c r="B5">
        <v>383</v>
      </c>
      <c r="C5">
        <v>0</v>
      </c>
      <c r="D5">
        <v>0.04</v>
      </c>
      <c r="E5">
        <v>0.79300000000000004</v>
      </c>
      <c r="F5">
        <v>0.63</v>
      </c>
      <c r="G5" s="1">
        <v>0.10972222222222222</v>
      </c>
      <c r="H5" t="s">
        <v>781</v>
      </c>
      <c r="I5" t="s">
        <v>782</v>
      </c>
    </row>
    <row r="6" spans="1:9">
      <c r="A6" t="s">
        <v>17</v>
      </c>
      <c r="B6">
        <v>1091</v>
      </c>
      <c r="C6">
        <v>-0.27</v>
      </c>
      <c r="D6">
        <v>-297.17</v>
      </c>
      <c r="E6">
        <v>-73.393000000000001</v>
      </c>
      <c r="F6">
        <v>-58.71</v>
      </c>
      <c r="G6" s="1">
        <v>2.1527777777777778E-2</v>
      </c>
      <c r="H6" t="s">
        <v>783</v>
      </c>
      <c r="I6" t="s">
        <v>784</v>
      </c>
    </row>
    <row r="7" spans="1:9">
      <c r="A7" t="s">
        <v>20</v>
      </c>
      <c r="B7">
        <v>486</v>
      </c>
      <c r="C7">
        <v>-0.36</v>
      </c>
      <c r="D7">
        <v>-174</v>
      </c>
      <c r="E7">
        <v>-41.210999999999999</v>
      </c>
      <c r="F7">
        <v>-32.97</v>
      </c>
      <c r="G7" s="1">
        <v>5.7638888888888892E-2</v>
      </c>
      <c r="H7" t="s">
        <v>785</v>
      </c>
      <c r="I7" t="s">
        <v>786</v>
      </c>
    </row>
    <row r="8" spans="1:9">
      <c r="A8" t="s">
        <v>23</v>
      </c>
      <c r="B8">
        <v>177</v>
      </c>
      <c r="C8">
        <v>-0.41</v>
      </c>
      <c r="D8">
        <v>-72.459999999999994</v>
      </c>
      <c r="E8">
        <v>-18.573</v>
      </c>
      <c r="F8">
        <v>-14.86</v>
      </c>
      <c r="G8" s="1">
        <v>0.20763888888888887</v>
      </c>
      <c r="H8" t="s">
        <v>787</v>
      </c>
      <c r="I8" t="s">
        <v>788</v>
      </c>
    </row>
    <row r="9" spans="1:9">
      <c r="A9" t="s">
        <v>26</v>
      </c>
      <c r="B9">
        <v>57</v>
      </c>
      <c r="C9">
        <v>0.68</v>
      </c>
      <c r="D9">
        <v>38.57</v>
      </c>
      <c r="E9">
        <v>8.2899999999999991</v>
      </c>
      <c r="F9">
        <v>6.63</v>
      </c>
      <c r="G9" s="1">
        <v>0.74097222222222225</v>
      </c>
      <c r="H9" t="s">
        <v>789</v>
      </c>
      <c r="I9" t="s">
        <v>790</v>
      </c>
    </row>
    <row r="10" spans="1:9">
      <c r="A10" t="s">
        <v>29</v>
      </c>
      <c r="B10">
        <v>92</v>
      </c>
      <c r="C10">
        <v>0.85</v>
      </c>
      <c r="D10">
        <v>78.260000000000005</v>
      </c>
      <c r="E10">
        <v>18.663</v>
      </c>
      <c r="F10">
        <v>14.93</v>
      </c>
      <c r="G10" s="1">
        <v>0.41805555555555557</v>
      </c>
      <c r="H10" t="s">
        <v>791</v>
      </c>
      <c r="I10" t="s">
        <v>792</v>
      </c>
    </row>
    <row r="11" spans="1:9">
      <c r="A11" t="s">
        <v>32</v>
      </c>
      <c r="B11">
        <v>101</v>
      </c>
      <c r="C11">
        <v>0.88</v>
      </c>
      <c r="D11">
        <v>88.88</v>
      </c>
      <c r="E11">
        <v>20.994</v>
      </c>
      <c r="F11">
        <v>16.8</v>
      </c>
      <c r="G11" s="1">
        <v>0.42638888888888893</v>
      </c>
      <c r="H11" t="s">
        <v>793</v>
      </c>
      <c r="I11" t="s">
        <v>794</v>
      </c>
    </row>
    <row r="12" spans="1:9">
      <c r="A12" t="s">
        <v>35</v>
      </c>
      <c r="B12">
        <v>243</v>
      </c>
      <c r="C12">
        <v>-0.01</v>
      </c>
      <c r="D12">
        <v>-2.2799999999999998</v>
      </c>
      <c r="E12">
        <v>-0.88100000000000001</v>
      </c>
      <c r="F12">
        <v>-0.7</v>
      </c>
      <c r="G12" s="1">
        <v>0.14583333333333334</v>
      </c>
      <c r="H12" t="s">
        <v>795</v>
      </c>
      <c r="I12" t="s">
        <v>796</v>
      </c>
    </row>
    <row r="13" spans="1:9">
      <c r="A13" t="s">
        <v>38</v>
      </c>
      <c r="B13">
        <v>297</v>
      </c>
      <c r="C13">
        <v>-0.03</v>
      </c>
      <c r="D13">
        <v>-7.84</v>
      </c>
      <c r="E13">
        <v>-2.1589999999999998</v>
      </c>
      <c r="F13">
        <v>-1.73</v>
      </c>
      <c r="G13" s="1">
        <v>0.1423611111111111</v>
      </c>
      <c r="H13" t="s">
        <v>797</v>
      </c>
      <c r="I13" t="s">
        <v>798</v>
      </c>
    </row>
    <row r="14" spans="1:9">
      <c r="A14" t="s">
        <v>41</v>
      </c>
      <c r="B14">
        <v>28</v>
      </c>
      <c r="C14">
        <v>0.03</v>
      </c>
      <c r="D14">
        <v>0.93</v>
      </c>
      <c r="E14">
        <v>0.23300000000000001</v>
      </c>
      <c r="F14">
        <v>0.19</v>
      </c>
      <c r="G14" s="1" t="s">
        <v>799</v>
      </c>
      <c r="H14" t="s">
        <v>800</v>
      </c>
      <c r="I14" t="s">
        <v>801</v>
      </c>
    </row>
    <row r="15" spans="1:9">
      <c r="A15" t="s">
        <v>44</v>
      </c>
      <c r="B15">
        <v>92</v>
      </c>
      <c r="C15">
        <v>0.85</v>
      </c>
      <c r="D15">
        <v>78.260000000000005</v>
      </c>
      <c r="E15">
        <v>18.663</v>
      </c>
      <c r="F15">
        <v>14.93</v>
      </c>
      <c r="G15" s="1">
        <v>0.41805555555555557</v>
      </c>
      <c r="H15" t="s">
        <v>791</v>
      </c>
      <c r="I15" t="s">
        <v>792</v>
      </c>
    </row>
    <row r="16" spans="1:9">
      <c r="A16" t="s">
        <v>45</v>
      </c>
      <c r="B16">
        <v>53</v>
      </c>
      <c r="C16">
        <v>0.7</v>
      </c>
      <c r="D16">
        <v>37.31</v>
      </c>
      <c r="E16">
        <v>9.3219999999999992</v>
      </c>
      <c r="F16">
        <v>7.46</v>
      </c>
      <c r="G16" s="1">
        <v>0.13750000000000001</v>
      </c>
      <c r="H16" t="s">
        <v>802</v>
      </c>
      <c r="I16" t="s">
        <v>803</v>
      </c>
    </row>
    <row r="17" spans="1:9">
      <c r="A17" t="s">
        <v>48</v>
      </c>
      <c r="B17">
        <v>54</v>
      </c>
      <c r="C17">
        <v>0.77</v>
      </c>
      <c r="D17">
        <v>41.71</v>
      </c>
      <c r="E17">
        <v>10.433999999999999</v>
      </c>
      <c r="F17">
        <v>8.35</v>
      </c>
      <c r="G17" s="1">
        <v>0.15277777777777779</v>
      </c>
      <c r="H17" t="s">
        <v>804</v>
      </c>
      <c r="I17" t="s">
        <v>803</v>
      </c>
    </row>
    <row r="18" spans="1:9">
      <c r="A18" t="s">
        <v>51</v>
      </c>
      <c r="B18">
        <v>58</v>
      </c>
      <c r="C18">
        <v>0.26</v>
      </c>
      <c r="D18">
        <v>15.27</v>
      </c>
      <c r="E18">
        <v>3.4409999999999998</v>
      </c>
      <c r="F18">
        <v>2.75</v>
      </c>
      <c r="G18" s="1">
        <v>0.18055555555555555</v>
      </c>
      <c r="H18" t="s">
        <v>805</v>
      </c>
      <c r="I18" t="s">
        <v>806</v>
      </c>
    </row>
    <row r="19" spans="1:9">
      <c r="A19" t="s">
        <v>54</v>
      </c>
      <c r="B19">
        <v>59</v>
      </c>
      <c r="C19">
        <v>0.74</v>
      </c>
      <c r="D19">
        <v>43.95</v>
      </c>
      <c r="E19">
        <v>10.973000000000001</v>
      </c>
      <c r="F19">
        <v>8.7799999999999994</v>
      </c>
      <c r="G19" s="1">
        <v>0.19444444444444445</v>
      </c>
      <c r="H19" t="s">
        <v>807</v>
      </c>
      <c r="I19" t="s">
        <v>808</v>
      </c>
    </row>
    <row r="20" spans="1:9">
      <c r="A20" t="s">
        <v>57</v>
      </c>
      <c r="B20">
        <v>64</v>
      </c>
      <c r="C20">
        <v>0.65</v>
      </c>
      <c r="D20">
        <v>41.57</v>
      </c>
      <c r="E20">
        <v>10.352</v>
      </c>
      <c r="F20">
        <v>8.2799999999999994</v>
      </c>
      <c r="G20" s="1">
        <v>0.21180555555555555</v>
      </c>
      <c r="H20" t="s">
        <v>809</v>
      </c>
      <c r="I20" t="s">
        <v>810</v>
      </c>
    </row>
    <row r="21" spans="1:9">
      <c r="A21" t="s">
        <v>60</v>
      </c>
      <c r="B21">
        <v>114</v>
      </c>
      <c r="C21">
        <v>0.09</v>
      </c>
      <c r="D21">
        <v>9.86</v>
      </c>
      <c r="E21">
        <v>2.4079999999999999</v>
      </c>
      <c r="F21">
        <v>1.93</v>
      </c>
      <c r="G21" s="1">
        <v>0.17291666666666666</v>
      </c>
      <c r="H21" t="s">
        <v>811</v>
      </c>
      <c r="I21" t="s">
        <v>812</v>
      </c>
    </row>
    <row r="22" spans="1:9">
      <c r="A22" t="s">
        <v>63</v>
      </c>
      <c r="B22">
        <v>209</v>
      </c>
      <c r="C22">
        <v>-0.08</v>
      </c>
      <c r="D22">
        <v>-15.87</v>
      </c>
      <c r="E22">
        <v>-4.0430000000000001</v>
      </c>
      <c r="F22">
        <v>-3.23</v>
      </c>
      <c r="G22" s="1">
        <v>6.5972222222222224E-2</v>
      </c>
      <c r="H22" t="s">
        <v>813</v>
      </c>
      <c r="I22" t="s">
        <v>814</v>
      </c>
    </row>
    <row r="23" spans="1:9">
      <c r="A23" t="s">
        <v>66</v>
      </c>
      <c r="B23">
        <v>98</v>
      </c>
      <c r="C23">
        <v>0.44</v>
      </c>
      <c r="D23">
        <v>43.26</v>
      </c>
      <c r="E23">
        <v>10.439</v>
      </c>
      <c r="F23">
        <v>8.35</v>
      </c>
      <c r="G23" s="1">
        <v>0.47152777777777777</v>
      </c>
      <c r="H23" t="s">
        <v>815</v>
      </c>
      <c r="I23" t="s">
        <v>816</v>
      </c>
    </row>
    <row r="24" spans="1:9">
      <c r="A24" t="s">
        <v>69</v>
      </c>
      <c r="B24">
        <v>34</v>
      </c>
      <c r="C24">
        <v>0.84</v>
      </c>
      <c r="D24">
        <v>28.48</v>
      </c>
      <c r="E24">
        <v>6.6379999999999999</v>
      </c>
      <c r="F24">
        <v>5.31</v>
      </c>
      <c r="G24" s="1">
        <v>0.32222222222222224</v>
      </c>
      <c r="H24" t="s">
        <v>817</v>
      </c>
      <c r="I24" t="s">
        <v>818</v>
      </c>
    </row>
    <row r="25" spans="1:9">
      <c r="A25" t="s">
        <v>72</v>
      </c>
      <c r="B25">
        <v>106</v>
      </c>
      <c r="C25">
        <v>0.32</v>
      </c>
      <c r="D25">
        <v>33.72</v>
      </c>
      <c r="E25">
        <v>8.4380000000000006</v>
      </c>
      <c r="F25">
        <v>6.75</v>
      </c>
      <c r="G25" s="1">
        <v>2.0138888888888887E-2</v>
      </c>
      <c r="H25" t="s">
        <v>819</v>
      </c>
      <c r="I25" t="s">
        <v>820</v>
      </c>
    </row>
    <row r="26" spans="1:9">
      <c r="A26" t="s">
        <v>75</v>
      </c>
      <c r="B26">
        <v>188</v>
      </c>
      <c r="C26">
        <v>-0.32</v>
      </c>
      <c r="D26">
        <v>-60.1</v>
      </c>
      <c r="E26">
        <v>-14.638999999999999</v>
      </c>
      <c r="F26">
        <v>-11.71</v>
      </c>
      <c r="G26" s="1">
        <v>7.1527777777777773E-2</v>
      </c>
      <c r="H26" t="s">
        <v>821</v>
      </c>
      <c r="I26" t="s">
        <v>822</v>
      </c>
    </row>
    <row r="27" spans="1:9">
      <c r="A27" t="s">
        <v>78</v>
      </c>
      <c r="B27">
        <v>757</v>
      </c>
      <c r="C27">
        <v>-0.1</v>
      </c>
      <c r="D27">
        <v>-74.63</v>
      </c>
      <c r="E27">
        <v>-17.817</v>
      </c>
      <c r="F27">
        <v>-14.25</v>
      </c>
      <c r="G27" s="1">
        <v>2.0138888888888887E-2</v>
      </c>
      <c r="H27" t="s">
        <v>823</v>
      </c>
      <c r="I27" t="s">
        <v>824</v>
      </c>
    </row>
    <row r="28" spans="1:9">
      <c r="A28" t="s">
        <v>81</v>
      </c>
      <c r="B28">
        <v>202</v>
      </c>
      <c r="C28">
        <v>-0.06</v>
      </c>
      <c r="D28">
        <v>-12.61</v>
      </c>
      <c r="E28">
        <v>-2.9350000000000001</v>
      </c>
      <c r="F28">
        <v>-2.35</v>
      </c>
      <c r="G28" s="1">
        <v>6.4583333333333326E-2</v>
      </c>
      <c r="H28" t="s">
        <v>825</v>
      </c>
      <c r="I28" t="s">
        <v>826</v>
      </c>
    </row>
    <row r="29" spans="1:9">
      <c r="A29" t="s">
        <v>84</v>
      </c>
      <c r="B29">
        <v>78</v>
      </c>
      <c r="C29">
        <v>-7.0000000000000007E-2</v>
      </c>
      <c r="D29">
        <v>-5.82</v>
      </c>
      <c r="E29">
        <v>-1.4650000000000001</v>
      </c>
      <c r="F29">
        <v>-1.17</v>
      </c>
      <c r="G29" s="1">
        <v>5.6249999999999994E-2</v>
      </c>
      <c r="H29" t="s">
        <v>827</v>
      </c>
      <c r="I29" t="s">
        <v>828</v>
      </c>
    </row>
    <row r="30" spans="1:9">
      <c r="A30" t="s">
        <v>87</v>
      </c>
      <c r="B30">
        <v>79</v>
      </c>
      <c r="C30">
        <v>0.12</v>
      </c>
      <c r="D30">
        <v>9.68</v>
      </c>
      <c r="E30">
        <v>2.2400000000000002</v>
      </c>
      <c r="F30">
        <v>1.79</v>
      </c>
      <c r="G30" s="1">
        <v>0.18055555555555555</v>
      </c>
      <c r="H30" t="s">
        <v>829</v>
      </c>
      <c r="I30" t="s">
        <v>830</v>
      </c>
    </row>
    <row r="31" spans="1:9">
      <c r="A31" t="s">
        <v>90</v>
      </c>
      <c r="B31">
        <v>92</v>
      </c>
      <c r="C31">
        <v>-0.56999999999999995</v>
      </c>
      <c r="D31">
        <v>-52.28</v>
      </c>
      <c r="E31">
        <v>-13.236000000000001</v>
      </c>
      <c r="F31">
        <v>-10.59</v>
      </c>
      <c r="G31" s="1">
        <v>0.3125</v>
      </c>
      <c r="H31" t="s">
        <v>831</v>
      </c>
      <c r="I31" t="s">
        <v>832</v>
      </c>
    </row>
    <row r="32" spans="1:9">
      <c r="A32" t="s">
        <v>93</v>
      </c>
      <c r="B32">
        <v>171</v>
      </c>
      <c r="C32">
        <v>0.03</v>
      </c>
      <c r="D32">
        <v>4.67</v>
      </c>
      <c r="E32">
        <v>1.4730000000000001</v>
      </c>
      <c r="F32">
        <v>1.18</v>
      </c>
      <c r="G32" s="1">
        <v>9.6527777777777768E-2</v>
      </c>
      <c r="H32" t="s">
        <v>833</v>
      </c>
      <c r="I32" t="s">
        <v>834</v>
      </c>
    </row>
    <row r="33" spans="1:9">
      <c r="A33" t="s">
        <v>96</v>
      </c>
      <c r="B33">
        <v>78</v>
      </c>
      <c r="C33">
        <v>-0.18</v>
      </c>
      <c r="D33">
        <v>-14.33</v>
      </c>
      <c r="E33">
        <v>-3.5870000000000002</v>
      </c>
      <c r="F33">
        <v>-2.87</v>
      </c>
      <c r="G33" s="1">
        <v>6.25E-2</v>
      </c>
      <c r="H33" t="s">
        <v>835</v>
      </c>
      <c r="I33" t="s">
        <v>836</v>
      </c>
    </row>
    <row r="34" spans="1:9">
      <c r="A34" t="s">
        <v>99</v>
      </c>
      <c r="B34">
        <v>160</v>
      </c>
      <c r="C34">
        <v>-0.13</v>
      </c>
      <c r="D34">
        <v>-21</v>
      </c>
      <c r="E34">
        <v>-4.5110000000000001</v>
      </c>
      <c r="F34">
        <v>-3.61</v>
      </c>
      <c r="G34" s="1">
        <v>8.6805555555555552E-2</v>
      </c>
      <c r="H34" t="s">
        <v>837</v>
      </c>
      <c r="I34" t="s">
        <v>838</v>
      </c>
    </row>
    <row r="35" spans="1:9">
      <c r="A35" t="s">
        <v>102</v>
      </c>
      <c r="B35">
        <v>124</v>
      </c>
      <c r="C35">
        <v>-0.43</v>
      </c>
      <c r="D35">
        <v>-53.66</v>
      </c>
      <c r="E35">
        <v>-12.194000000000001</v>
      </c>
      <c r="F35">
        <v>-9.76</v>
      </c>
      <c r="G35" s="1">
        <v>9.4444444444444442E-2</v>
      </c>
      <c r="H35" t="s">
        <v>839</v>
      </c>
      <c r="I35" t="s">
        <v>840</v>
      </c>
    </row>
    <row r="36" spans="1:9">
      <c r="A36" t="s">
        <v>105</v>
      </c>
      <c r="B36">
        <v>172</v>
      </c>
      <c r="C36">
        <v>-7.0000000000000007E-2</v>
      </c>
      <c r="D36">
        <v>-12.71</v>
      </c>
      <c r="E36">
        <v>-3.0110000000000001</v>
      </c>
      <c r="F36">
        <v>-2.41</v>
      </c>
      <c r="G36" s="1">
        <v>9.0972222222222218E-2</v>
      </c>
      <c r="H36" t="s">
        <v>841</v>
      </c>
      <c r="I36" t="s">
        <v>842</v>
      </c>
    </row>
    <row r="37" spans="1:9">
      <c r="A37" t="s">
        <v>108</v>
      </c>
      <c r="B37">
        <v>95</v>
      </c>
      <c r="C37">
        <v>0.81</v>
      </c>
      <c r="D37">
        <v>77.3</v>
      </c>
      <c r="E37">
        <v>19.346</v>
      </c>
      <c r="F37">
        <v>15.48</v>
      </c>
      <c r="G37" s="1">
        <v>8.3333333333333329E-2</v>
      </c>
      <c r="H37" t="s">
        <v>843</v>
      </c>
      <c r="I37" t="s">
        <v>844</v>
      </c>
    </row>
    <row r="38" spans="1:9">
      <c r="A38" t="s">
        <v>111</v>
      </c>
      <c r="B38">
        <v>95</v>
      </c>
      <c r="C38">
        <v>0.81</v>
      </c>
      <c r="D38">
        <v>77.3</v>
      </c>
      <c r="E38">
        <v>19.346</v>
      </c>
      <c r="F38">
        <v>15.48</v>
      </c>
      <c r="G38" s="1">
        <v>8.3333333333333329E-2</v>
      </c>
      <c r="H38" t="s">
        <v>843</v>
      </c>
      <c r="I38" t="s">
        <v>844</v>
      </c>
    </row>
    <row r="39" spans="1:9">
      <c r="A39" t="s">
        <v>112</v>
      </c>
      <c r="B39">
        <v>86</v>
      </c>
      <c r="C39">
        <v>1.6</v>
      </c>
      <c r="D39">
        <v>137.22999999999999</v>
      </c>
      <c r="E39">
        <v>34.341000000000001</v>
      </c>
      <c r="F39">
        <v>27.47</v>
      </c>
      <c r="G39" s="1">
        <v>9.166666666666666E-2</v>
      </c>
      <c r="H39" t="s">
        <v>845</v>
      </c>
      <c r="I39" t="s">
        <v>846</v>
      </c>
    </row>
    <row r="40" spans="1:9">
      <c r="A40" t="s">
        <v>115</v>
      </c>
      <c r="B40">
        <v>74</v>
      </c>
      <c r="C40">
        <v>0.87</v>
      </c>
      <c r="D40">
        <v>64.47</v>
      </c>
      <c r="E40">
        <v>16.132999999999999</v>
      </c>
      <c r="F40">
        <v>12.91</v>
      </c>
      <c r="G40" s="1">
        <v>6.1805555555555551E-2</v>
      </c>
      <c r="H40" t="s">
        <v>847</v>
      </c>
      <c r="I40" t="s">
        <v>848</v>
      </c>
    </row>
    <row r="41" spans="1:9">
      <c r="A41" t="s">
        <v>118</v>
      </c>
      <c r="B41">
        <v>84</v>
      </c>
      <c r="C41">
        <v>1.1200000000000001</v>
      </c>
      <c r="D41">
        <v>93.85</v>
      </c>
      <c r="E41">
        <v>23.486999999999998</v>
      </c>
      <c r="F41">
        <v>18.79</v>
      </c>
      <c r="G41" s="1">
        <v>8.9583333333333334E-2</v>
      </c>
      <c r="H41" t="s">
        <v>849</v>
      </c>
      <c r="I41" t="s">
        <v>848</v>
      </c>
    </row>
    <row r="42" spans="1:9">
      <c r="A42" t="s">
        <v>121</v>
      </c>
      <c r="B42">
        <v>32</v>
      </c>
      <c r="C42">
        <v>1.88</v>
      </c>
      <c r="D42">
        <v>60.05</v>
      </c>
      <c r="E42">
        <v>15.026</v>
      </c>
      <c r="F42">
        <v>12.02</v>
      </c>
      <c r="G42" s="1">
        <v>4.8611111111111112E-2</v>
      </c>
      <c r="H42" t="s">
        <v>850</v>
      </c>
      <c r="I42" t="s">
        <v>851</v>
      </c>
    </row>
    <row r="43" spans="1:9">
      <c r="A43" t="s">
        <v>124</v>
      </c>
      <c r="B43">
        <v>256</v>
      </c>
      <c r="C43">
        <v>-0.06</v>
      </c>
      <c r="D43">
        <v>-15.55</v>
      </c>
      <c r="E43">
        <v>-4.0049999999999999</v>
      </c>
      <c r="F43">
        <v>-3.2</v>
      </c>
      <c r="G43" s="1">
        <v>3.888888888888889E-2</v>
      </c>
      <c r="H43" t="s">
        <v>852</v>
      </c>
      <c r="I43" t="s">
        <v>853</v>
      </c>
    </row>
    <row r="44" spans="1:9">
      <c r="A44" t="s">
        <v>127</v>
      </c>
      <c r="B44">
        <v>215</v>
      </c>
      <c r="C44">
        <v>0.08</v>
      </c>
      <c r="D44">
        <v>16.600000000000001</v>
      </c>
      <c r="E44">
        <v>3.9980000000000002</v>
      </c>
      <c r="F44">
        <v>3.2</v>
      </c>
      <c r="G44" s="1">
        <v>5.2777777777777771E-2</v>
      </c>
      <c r="H44" t="s">
        <v>854</v>
      </c>
      <c r="I44" t="s">
        <v>855</v>
      </c>
    </row>
    <row r="45" spans="1:9">
      <c r="A45" t="s">
        <v>130</v>
      </c>
      <c r="B45">
        <v>77</v>
      </c>
      <c r="C45">
        <v>0.01</v>
      </c>
      <c r="D45">
        <v>1.0900000000000001</v>
      </c>
      <c r="E45">
        <v>0.27300000000000002</v>
      </c>
      <c r="F45">
        <v>0.22</v>
      </c>
      <c r="G45" s="1">
        <v>4.7916666666666663E-2</v>
      </c>
      <c r="H45" t="s">
        <v>856</v>
      </c>
      <c r="I45" t="s">
        <v>857</v>
      </c>
    </row>
    <row r="46" spans="1:9">
      <c r="A46" t="s">
        <v>133</v>
      </c>
      <c r="B46">
        <v>52</v>
      </c>
      <c r="C46">
        <v>1.7</v>
      </c>
      <c r="D46">
        <v>88.61</v>
      </c>
      <c r="E46">
        <v>22.175000000000001</v>
      </c>
      <c r="F46">
        <v>17.739999999999998</v>
      </c>
      <c r="G46" s="1">
        <v>4.1666666666666664E-2</v>
      </c>
      <c r="H46" t="s">
        <v>858</v>
      </c>
      <c r="I46" t="s">
        <v>859</v>
      </c>
    </row>
    <row r="47" spans="1:9">
      <c r="A47" t="s">
        <v>136</v>
      </c>
      <c r="B47">
        <v>476</v>
      </c>
      <c r="C47">
        <v>0.1</v>
      </c>
      <c r="D47">
        <v>49.51</v>
      </c>
      <c r="E47">
        <v>12.468</v>
      </c>
      <c r="F47">
        <v>9.9700000000000006</v>
      </c>
      <c r="G47" s="1">
        <v>5.8333333333333334E-2</v>
      </c>
      <c r="H47" t="s">
        <v>860</v>
      </c>
      <c r="I47" t="s">
        <v>861</v>
      </c>
    </row>
    <row r="48" spans="1:9">
      <c r="A48" t="s">
        <v>139</v>
      </c>
      <c r="B48">
        <v>20</v>
      </c>
      <c r="C48">
        <v>-0.49</v>
      </c>
      <c r="D48">
        <v>-9.7899999999999991</v>
      </c>
      <c r="E48">
        <v>-2.4510000000000001</v>
      </c>
      <c r="F48">
        <v>-1.96</v>
      </c>
      <c r="G48" s="1">
        <v>0.70833333333333337</v>
      </c>
      <c r="H48" t="s">
        <v>862</v>
      </c>
      <c r="I48" t="s">
        <v>863</v>
      </c>
    </row>
    <row r="49" spans="1:9">
      <c r="A49" t="s">
        <v>142</v>
      </c>
      <c r="B49">
        <v>643</v>
      </c>
      <c r="C49">
        <v>-0.26</v>
      </c>
      <c r="D49">
        <v>-165.55</v>
      </c>
      <c r="E49">
        <v>-39.128</v>
      </c>
      <c r="F49">
        <v>-31.3</v>
      </c>
      <c r="G49" s="1">
        <v>4.9999999999999996E-2</v>
      </c>
      <c r="H49" t="s">
        <v>864</v>
      </c>
      <c r="I49" t="s">
        <v>865</v>
      </c>
    </row>
    <row r="50" spans="1:9">
      <c r="A50" t="s">
        <v>145</v>
      </c>
      <c r="B50">
        <v>197</v>
      </c>
      <c r="C50">
        <v>0.2</v>
      </c>
      <c r="D50">
        <v>38.799999999999997</v>
      </c>
      <c r="E50">
        <v>9.7059999999999995</v>
      </c>
      <c r="F50">
        <v>7.77</v>
      </c>
      <c r="G50" s="1">
        <v>6.6666666666666666E-2</v>
      </c>
      <c r="H50" t="s">
        <v>866</v>
      </c>
      <c r="I50" t="s">
        <v>867</v>
      </c>
    </row>
    <row r="51" spans="1:9">
      <c r="A51" t="s">
        <v>148</v>
      </c>
      <c r="B51">
        <v>19</v>
      </c>
      <c r="C51">
        <v>-1.7</v>
      </c>
      <c r="D51">
        <v>-32.24</v>
      </c>
      <c r="E51">
        <v>-8.0679999999999996</v>
      </c>
      <c r="F51">
        <v>-6.45</v>
      </c>
      <c r="G51" s="1">
        <v>0</v>
      </c>
      <c r="H51" t="s">
        <v>868</v>
      </c>
      <c r="I51" t="s">
        <v>869</v>
      </c>
    </row>
    <row r="52" spans="1:9">
      <c r="A52" t="s">
        <v>151</v>
      </c>
      <c r="B52">
        <v>134</v>
      </c>
      <c r="C52">
        <v>-0.18</v>
      </c>
      <c r="D52">
        <v>-24.72</v>
      </c>
      <c r="E52">
        <v>-6.34</v>
      </c>
      <c r="F52">
        <v>-5.07</v>
      </c>
      <c r="G52" s="1">
        <v>0.2673611111111111</v>
      </c>
      <c r="H52" t="s">
        <v>870</v>
      </c>
      <c r="I52" t="s">
        <v>871</v>
      </c>
    </row>
    <row r="53" spans="1:9">
      <c r="A53" t="s">
        <v>154</v>
      </c>
      <c r="B53">
        <v>34</v>
      </c>
      <c r="C53">
        <v>0.1</v>
      </c>
      <c r="D53">
        <v>3.48</v>
      </c>
      <c r="E53">
        <v>0.66500000000000004</v>
      </c>
      <c r="F53">
        <v>0.53</v>
      </c>
      <c r="G53" s="1" t="s">
        <v>872</v>
      </c>
      <c r="H53" t="s">
        <v>873</v>
      </c>
      <c r="I53" t="s">
        <v>874</v>
      </c>
    </row>
    <row r="54" spans="1:9">
      <c r="A54" t="s">
        <v>157</v>
      </c>
      <c r="B54">
        <v>104</v>
      </c>
      <c r="C54">
        <v>0.37</v>
      </c>
      <c r="D54">
        <v>38.85</v>
      </c>
      <c r="E54">
        <v>9.7219999999999995</v>
      </c>
      <c r="F54">
        <v>7.78</v>
      </c>
      <c r="G54" s="1">
        <v>2.9166666666666667E-2</v>
      </c>
      <c r="H54" t="s">
        <v>875</v>
      </c>
      <c r="I54" t="s">
        <v>876</v>
      </c>
    </row>
    <row r="55" spans="1:9">
      <c r="A55" t="s">
        <v>160</v>
      </c>
      <c r="B55">
        <v>89</v>
      </c>
      <c r="C55">
        <v>0.31</v>
      </c>
      <c r="D55">
        <v>27.21</v>
      </c>
      <c r="E55">
        <v>6.5380000000000003</v>
      </c>
      <c r="F55">
        <v>5.23</v>
      </c>
      <c r="G55" s="1">
        <v>0.3520833333333333</v>
      </c>
      <c r="H55" t="s">
        <v>877</v>
      </c>
      <c r="I55" t="s">
        <v>878</v>
      </c>
    </row>
    <row r="56" spans="1:9">
      <c r="A56" t="s">
        <v>163</v>
      </c>
      <c r="B56">
        <v>89</v>
      </c>
      <c r="C56">
        <v>0.31</v>
      </c>
      <c r="D56">
        <v>27.21</v>
      </c>
      <c r="E56">
        <v>6.5380000000000003</v>
      </c>
      <c r="F56">
        <v>5.23</v>
      </c>
      <c r="G56" s="1">
        <v>0.3520833333333333</v>
      </c>
      <c r="H56" t="s">
        <v>877</v>
      </c>
      <c r="I56" t="s">
        <v>878</v>
      </c>
    </row>
    <row r="57" spans="1:9">
      <c r="A57" t="s">
        <v>164</v>
      </c>
      <c r="B57">
        <v>159</v>
      </c>
      <c r="C57">
        <v>-0.21</v>
      </c>
      <c r="D57">
        <v>-33.409999999999997</v>
      </c>
      <c r="E57">
        <v>-7.7480000000000002</v>
      </c>
      <c r="F57">
        <v>-6.2</v>
      </c>
      <c r="G57" s="1">
        <v>9.4444444444444442E-2</v>
      </c>
      <c r="H57" t="s">
        <v>879</v>
      </c>
      <c r="I57" t="s">
        <v>880</v>
      </c>
    </row>
    <row r="58" spans="1:9">
      <c r="A58" t="s">
        <v>167</v>
      </c>
      <c r="B58">
        <v>484</v>
      </c>
      <c r="C58">
        <v>-0.19</v>
      </c>
      <c r="D58">
        <v>-93.94</v>
      </c>
      <c r="E58">
        <v>-24.939</v>
      </c>
      <c r="F58">
        <v>-19.95</v>
      </c>
      <c r="G58" s="1">
        <v>7.8472222222222221E-2</v>
      </c>
      <c r="H58" t="s">
        <v>881</v>
      </c>
      <c r="I58" t="s">
        <v>882</v>
      </c>
    </row>
    <row r="59" spans="1:9">
      <c r="A59" t="s">
        <v>170</v>
      </c>
      <c r="B59">
        <v>486</v>
      </c>
      <c r="C59">
        <v>-0.11</v>
      </c>
      <c r="D59">
        <v>-55.49</v>
      </c>
      <c r="E59">
        <v>-13.031000000000001</v>
      </c>
      <c r="F59">
        <v>-10.42</v>
      </c>
      <c r="G59" s="1">
        <v>4.3749999999999997E-2</v>
      </c>
      <c r="H59" t="s">
        <v>883</v>
      </c>
      <c r="I59" t="s">
        <v>884</v>
      </c>
    </row>
    <row r="60" spans="1:9">
      <c r="A60" t="s">
        <v>173</v>
      </c>
      <c r="B60">
        <v>514</v>
      </c>
      <c r="C60">
        <v>-0.03</v>
      </c>
      <c r="D60">
        <v>-14.1</v>
      </c>
      <c r="E60">
        <v>-3.8119999999999998</v>
      </c>
      <c r="F60">
        <v>-3.05</v>
      </c>
      <c r="G60" s="1">
        <v>6.4583333333333326E-2</v>
      </c>
      <c r="H60" t="s">
        <v>885</v>
      </c>
      <c r="I60" t="s">
        <v>886</v>
      </c>
    </row>
    <row r="61" spans="1:9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 s="1">
        <v>0</v>
      </c>
      <c r="H61" t="s">
        <v>887</v>
      </c>
      <c r="I61" t="s">
        <v>328</v>
      </c>
    </row>
    <row r="62" spans="1:9">
      <c r="A62" t="s">
        <v>179</v>
      </c>
      <c r="B62">
        <v>30</v>
      </c>
      <c r="C62">
        <v>0.33</v>
      </c>
      <c r="D62">
        <v>9.9600000000000009</v>
      </c>
      <c r="E62">
        <v>2.4910000000000001</v>
      </c>
      <c r="F62">
        <v>1.99</v>
      </c>
      <c r="G62" s="1">
        <v>0.38680555555555557</v>
      </c>
      <c r="H62" t="s">
        <v>888</v>
      </c>
      <c r="I62" t="s">
        <v>889</v>
      </c>
    </row>
    <row r="63" spans="1:9">
      <c r="A63" t="s">
        <v>182</v>
      </c>
      <c r="B63">
        <v>25</v>
      </c>
      <c r="C63">
        <v>0.74</v>
      </c>
      <c r="D63">
        <v>18.54</v>
      </c>
      <c r="E63">
        <v>4.6390000000000002</v>
      </c>
      <c r="F63">
        <v>3.71</v>
      </c>
      <c r="G63" s="1">
        <v>0.30208333333333337</v>
      </c>
      <c r="H63" t="s">
        <v>890</v>
      </c>
      <c r="I63" t="s">
        <v>891</v>
      </c>
    </row>
    <row r="64" spans="1:9">
      <c r="A64" t="s">
        <v>185</v>
      </c>
      <c r="B64">
        <v>61</v>
      </c>
      <c r="C64">
        <v>1.33</v>
      </c>
      <c r="D64">
        <v>80.87</v>
      </c>
      <c r="E64">
        <v>20.238</v>
      </c>
      <c r="F64">
        <v>16.190000000000001</v>
      </c>
      <c r="G64" s="1">
        <v>0.22569444444444445</v>
      </c>
      <c r="H64" t="s">
        <v>892</v>
      </c>
      <c r="I64" t="s">
        <v>893</v>
      </c>
    </row>
    <row r="65" spans="1:9">
      <c r="A65" t="s">
        <v>188</v>
      </c>
      <c r="B65">
        <v>51</v>
      </c>
      <c r="C65">
        <v>-0.06</v>
      </c>
      <c r="D65">
        <v>-3.12</v>
      </c>
      <c r="E65">
        <v>0.79600000000000004</v>
      </c>
      <c r="F65">
        <v>0.64</v>
      </c>
      <c r="G65" s="1">
        <v>0.38680555555555557</v>
      </c>
      <c r="H65" t="s">
        <v>894</v>
      </c>
      <c r="I65" t="s">
        <v>895</v>
      </c>
    </row>
    <row r="66" spans="1:9">
      <c r="A66" t="s">
        <v>191</v>
      </c>
      <c r="B66">
        <v>23</v>
      </c>
      <c r="C66">
        <v>-0.96</v>
      </c>
      <c r="D66">
        <v>-21.99</v>
      </c>
      <c r="E66">
        <v>-5.5750000000000002</v>
      </c>
      <c r="F66">
        <v>-4.46</v>
      </c>
      <c r="G66" s="1">
        <v>0.26944444444444443</v>
      </c>
      <c r="H66" t="s">
        <v>896</v>
      </c>
      <c r="I66" t="s">
        <v>897</v>
      </c>
    </row>
    <row r="67" spans="1:9">
      <c r="A67" t="s">
        <v>194</v>
      </c>
      <c r="B67">
        <v>22</v>
      </c>
      <c r="C67">
        <v>0.57999999999999996</v>
      </c>
      <c r="D67">
        <v>12.71</v>
      </c>
      <c r="E67">
        <v>3.18</v>
      </c>
      <c r="F67">
        <v>2.54</v>
      </c>
      <c r="G67" s="1">
        <v>0.23055555555555557</v>
      </c>
      <c r="H67" t="s">
        <v>898</v>
      </c>
      <c r="I67" t="s">
        <v>899</v>
      </c>
    </row>
    <row r="68" spans="1:9">
      <c r="A68" t="s">
        <v>197</v>
      </c>
      <c r="B68">
        <v>21</v>
      </c>
      <c r="C68">
        <v>2.48</v>
      </c>
      <c r="D68">
        <v>52.11</v>
      </c>
      <c r="E68">
        <v>13.039</v>
      </c>
      <c r="F68">
        <v>10.43</v>
      </c>
      <c r="G68" s="1">
        <v>0.18888888888888888</v>
      </c>
      <c r="H68" t="s">
        <v>900</v>
      </c>
      <c r="I68" t="s">
        <v>901</v>
      </c>
    </row>
    <row r="69" spans="1:9">
      <c r="A69" t="s">
        <v>200</v>
      </c>
      <c r="B69">
        <v>145</v>
      </c>
      <c r="C69">
        <v>0.43</v>
      </c>
      <c r="D69">
        <v>62.77</v>
      </c>
      <c r="E69">
        <v>15.707000000000001</v>
      </c>
      <c r="F69">
        <v>12.57</v>
      </c>
      <c r="G69" s="1">
        <v>4.5138888888888888E-2</v>
      </c>
      <c r="H69" t="s">
        <v>902</v>
      </c>
      <c r="I69" t="s">
        <v>903</v>
      </c>
    </row>
    <row r="70" spans="1:9">
      <c r="A70" t="s">
        <v>203</v>
      </c>
      <c r="B70">
        <v>132</v>
      </c>
      <c r="C70">
        <v>0.64</v>
      </c>
      <c r="D70">
        <v>84.07</v>
      </c>
      <c r="E70">
        <v>21.039000000000001</v>
      </c>
      <c r="F70">
        <v>16.829999999999998</v>
      </c>
      <c r="G70" s="1">
        <v>5.486111111111111E-2</v>
      </c>
      <c r="H70" t="s">
        <v>904</v>
      </c>
      <c r="I70" t="s">
        <v>905</v>
      </c>
    </row>
    <row r="71" spans="1:9">
      <c r="A71" t="s">
        <v>206</v>
      </c>
      <c r="B71">
        <v>23</v>
      </c>
      <c r="C71">
        <v>2.23</v>
      </c>
      <c r="D71">
        <v>51.19</v>
      </c>
      <c r="E71">
        <v>12.81</v>
      </c>
      <c r="F71">
        <v>10.25</v>
      </c>
      <c r="G71" s="1">
        <v>0.16319444444444445</v>
      </c>
      <c r="H71" t="s">
        <v>906</v>
      </c>
      <c r="I71" t="s">
        <v>907</v>
      </c>
    </row>
    <row r="72" spans="1:9">
      <c r="A72" t="s">
        <v>207</v>
      </c>
      <c r="B72">
        <v>22</v>
      </c>
      <c r="C72">
        <v>2.4300000000000002</v>
      </c>
      <c r="D72">
        <v>53.36</v>
      </c>
      <c r="E72">
        <v>13.353</v>
      </c>
      <c r="F72">
        <v>10.68</v>
      </c>
      <c r="G72" s="1">
        <v>0.17083333333333334</v>
      </c>
      <c r="H72" t="s">
        <v>908</v>
      </c>
      <c r="I72" t="s">
        <v>909</v>
      </c>
    </row>
    <row r="73" spans="1:9">
      <c r="A73" t="s">
        <v>209</v>
      </c>
      <c r="B73">
        <v>25</v>
      </c>
      <c r="C73">
        <v>1.85</v>
      </c>
      <c r="D73">
        <v>46.37</v>
      </c>
      <c r="E73">
        <v>11.605</v>
      </c>
      <c r="F73">
        <v>9.2799999999999994</v>
      </c>
      <c r="G73" s="1">
        <v>0.17847222222222223</v>
      </c>
      <c r="H73" t="s">
        <v>910</v>
      </c>
      <c r="I73" t="s">
        <v>911</v>
      </c>
    </row>
    <row r="74" spans="1:9">
      <c r="A74" t="s">
        <v>212</v>
      </c>
      <c r="B74">
        <v>23</v>
      </c>
      <c r="C74">
        <v>2.09</v>
      </c>
      <c r="D74">
        <v>48.06</v>
      </c>
      <c r="E74">
        <v>12.026</v>
      </c>
      <c r="F74">
        <v>9.6199999999999992</v>
      </c>
      <c r="G74" s="1">
        <v>0.24097222222222223</v>
      </c>
      <c r="H74" t="s">
        <v>906</v>
      </c>
      <c r="I74" t="s">
        <v>909</v>
      </c>
    </row>
    <row r="75" spans="1:9">
      <c r="A75" t="s">
        <v>215</v>
      </c>
      <c r="B75">
        <v>25</v>
      </c>
      <c r="C75">
        <v>-0.04</v>
      </c>
      <c r="D75">
        <v>-0.9</v>
      </c>
      <c r="E75">
        <v>-0.22500000000000001</v>
      </c>
      <c r="F75">
        <v>-0.18</v>
      </c>
      <c r="G75" s="1">
        <v>0.29583333333333334</v>
      </c>
      <c r="H75" t="s">
        <v>912</v>
      </c>
      <c r="I75" t="s">
        <v>913</v>
      </c>
    </row>
    <row r="76" spans="1:9">
      <c r="A76" t="s">
        <v>218</v>
      </c>
      <c r="B76">
        <v>25</v>
      </c>
      <c r="C76">
        <v>-0.04</v>
      </c>
      <c r="D76">
        <v>-0.9</v>
      </c>
      <c r="E76">
        <v>-0.22500000000000001</v>
      </c>
      <c r="F76">
        <v>-0.18</v>
      </c>
      <c r="G76" s="1">
        <v>0.29583333333333334</v>
      </c>
      <c r="H76" t="s">
        <v>912</v>
      </c>
      <c r="I76" t="s">
        <v>913</v>
      </c>
    </row>
    <row r="77" spans="1:9">
      <c r="A77" t="s">
        <v>220</v>
      </c>
      <c r="B77">
        <v>24</v>
      </c>
      <c r="C77">
        <v>0.71</v>
      </c>
      <c r="D77">
        <v>17.12</v>
      </c>
      <c r="E77">
        <v>4.2850000000000001</v>
      </c>
      <c r="F77">
        <v>3.43</v>
      </c>
      <c r="G77" s="1">
        <v>6.5972222222222224E-2</v>
      </c>
      <c r="H77" t="s">
        <v>914</v>
      </c>
      <c r="I77" t="s">
        <v>915</v>
      </c>
    </row>
    <row r="78" spans="1:9">
      <c r="A78" t="s">
        <v>223</v>
      </c>
      <c r="B78">
        <v>26</v>
      </c>
      <c r="C78">
        <v>0.61</v>
      </c>
      <c r="D78">
        <v>15.76</v>
      </c>
      <c r="E78">
        <v>3.944</v>
      </c>
      <c r="F78">
        <v>3.16</v>
      </c>
      <c r="G78" s="1">
        <v>0.29027777777777775</v>
      </c>
      <c r="H78" t="s">
        <v>916</v>
      </c>
      <c r="I78" t="s">
        <v>913</v>
      </c>
    </row>
    <row r="79" spans="1:9">
      <c r="A79" t="s">
        <v>225</v>
      </c>
      <c r="B79">
        <v>25</v>
      </c>
      <c r="C79">
        <v>0.34</v>
      </c>
      <c r="D79">
        <v>8.42</v>
      </c>
      <c r="E79">
        <v>2.1059999999999999</v>
      </c>
      <c r="F79">
        <v>1.69</v>
      </c>
      <c r="G79" s="1">
        <v>0.3041666666666667</v>
      </c>
      <c r="H79" t="s">
        <v>912</v>
      </c>
      <c r="I79" t="s">
        <v>913</v>
      </c>
    </row>
    <row r="80" spans="1:9">
      <c r="A80" t="s">
        <v>228</v>
      </c>
      <c r="B80">
        <v>25</v>
      </c>
      <c r="C80">
        <v>0.14000000000000001</v>
      </c>
      <c r="D80">
        <v>3.55</v>
      </c>
      <c r="E80">
        <v>0.88900000000000001</v>
      </c>
      <c r="F80">
        <v>0.71</v>
      </c>
      <c r="G80" s="1">
        <v>0.30902777777777779</v>
      </c>
      <c r="H80" t="s">
        <v>912</v>
      </c>
      <c r="I80" t="s">
        <v>917</v>
      </c>
    </row>
    <row r="81" spans="1:9">
      <c r="A81" t="s">
        <v>231</v>
      </c>
      <c r="B81">
        <v>25</v>
      </c>
      <c r="C81">
        <v>0.14000000000000001</v>
      </c>
      <c r="D81">
        <v>3.55</v>
      </c>
      <c r="E81">
        <v>0.88900000000000001</v>
      </c>
      <c r="F81">
        <v>0.71</v>
      </c>
      <c r="G81" s="1">
        <v>0.30902777777777779</v>
      </c>
      <c r="H81" t="s">
        <v>912</v>
      </c>
      <c r="I81" t="s">
        <v>917</v>
      </c>
    </row>
    <row r="82" spans="1:9">
      <c r="A82" t="s">
        <v>233</v>
      </c>
      <c r="B82">
        <v>25</v>
      </c>
      <c r="C82">
        <v>0.14000000000000001</v>
      </c>
      <c r="D82">
        <v>3.55</v>
      </c>
      <c r="E82">
        <v>0.88900000000000001</v>
      </c>
      <c r="F82">
        <v>0.71</v>
      </c>
      <c r="G82" s="1">
        <v>0.30902777777777779</v>
      </c>
      <c r="H82" t="s">
        <v>912</v>
      </c>
      <c r="I82" t="s">
        <v>917</v>
      </c>
    </row>
    <row r="83" spans="1:9">
      <c r="A83" t="s">
        <v>236</v>
      </c>
      <c r="B83">
        <v>26</v>
      </c>
      <c r="C83">
        <v>-0.05</v>
      </c>
      <c r="D83">
        <v>-1.28</v>
      </c>
      <c r="E83">
        <v>-0.31900000000000001</v>
      </c>
      <c r="F83">
        <v>-0.26</v>
      </c>
      <c r="G83" s="1">
        <v>0.30555555555555558</v>
      </c>
      <c r="H83" t="s">
        <v>918</v>
      </c>
      <c r="I83" t="s">
        <v>917</v>
      </c>
    </row>
    <row r="84" spans="1:9">
      <c r="A84" t="s">
        <v>238</v>
      </c>
      <c r="B84">
        <v>26</v>
      </c>
      <c r="C84">
        <v>-0.05</v>
      </c>
      <c r="D84">
        <v>-1.28</v>
      </c>
      <c r="E84">
        <v>-0.31900000000000001</v>
      </c>
      <c r="F84">
        <v>-0.26</v>
      </c>
      <c r="G84" s="1">
        <v>0.30555555555555558</v>
      </c>
      <c r="H84" t="s">
        <v>918</v>
      </c>
      <c r="I84" t="s">
        <v>917</v>
      </c>
    </row>
    <row r="85" spans="1:9">
      <c r="A85" t="s">
        <v>239</v>
      </c>
      <c r="B85">
        <v>26</v>
      </c>
      <c r="C85">
        <v>-0.05</v>
      </c>
      <c r="D85">
        <v>-1.28</v>
      </c>
      <c r="E85">
        <v>-0.31900000000000001</v>
      </c>
      <c r="F85">
        <v>-0.26</v>
      </c>
      <c r="G85" s="1">
        <v>0.30555555555555558</v>
      </c>
      <c r="H85" t="s">
        <v>918</v>
      </c>
      <c r="I85" t="s">
        <v>917</v>
      </c>
    </row>
    <row r="86" spans="1:9">
      <c r="A86" t="s">
        <v>241</v>
      </c>
      <c r="B86">
        <v>24</v>
      </c>
      <c r="C86">
        <v>-0.12</v>
      </c>
      <c r="D86">
        <v>-2.86</v>
      </c>
      <c r="E86">
        <v>-0.71499999999999997</v>
      </c>
      <c r="F86">
        <v>-0.56999999999999995</v>
      </c>
      <c r="G86" s="1">
        <v>0.32361111111111113</v>
      </c>
      <c r="H86" t="s">
        <v>919</v>
      </c>
      <c r="I86" t="s">
        <v>891</v>
      </c>
    </row>
    <row r="87" spans="1:9">
      <c r="A87" t="s">
        <v>243</v>
      </c>
      <c r="B87">
        <v>23</v>
      </c>
      <c r="C87">
        <v>0.2</v>
      </c>
      <c r="D87">
        <v>4.5599999999999996</v>
      </c>
      <c r="E87">
        <v>1.1419999999999999</v>
      </c>
      <c r="F87">
        <v>0.91</v>
      </c>
      <c r="G87" s="1">
        <v>0.32500000000000001</v>
      </c>
      <c r="H87" t="s">
        <v>920</v>
      </c>
      <c r="I87" t="s">
        <v>891</v>
      </c>
    </row>
    <row r="88" spans="1:9">
      <c r="A88" t="s">
        <v>245</v>
      </c>
      <c r="B88">
        <v>22</v>
      </c>
      <c r="C88">
        <v>-1.03</v>
      </c>
      <c r="D88">
        <v>-22.58</v>
      </c>
      <c r="E88">
        <v>-5.65</v>
      </c>
      <c r="F88">
        <v>-4.5199999999999996</v>
      </c>
      <c r="G88" s="1">
        <v>0.59375</v>
      </c>
      <c r="H88" t="s">
        <v>921</v>
      </c>
      <c r="I88" t="s">
        <v>922</v>
      </c>
    </row>
    <row r="89" spans="1:9">
      <c r="A89" t="s">
        <v>248</v>
      </c>
      <c r="B89">
        <v>22</v>
      </c>
      <c r="C89">
        <v>-1.08</v>
      </c>
      <c r="D89">
        <v>-23.75</v>
      </c>
      <c r="E89">
        <v>-5.944</v>
      </c>
      <c r="F89">
        <v>-4.76</v>
      </c>
      <c r="G89" s="1">
        <v>0.59375</v>
      </c>
      <c r="H89" t="s">
        <v>921</v>
      </c>
      <c r="I89" t="s">
        <v>922</v>
      </c>
    </row>
    <row r="90" spans="1:9">
      <c r="A90" t="s">
        <v>249</v>
      </c>
      <c r="B90">
        <v>23</v>
      </c>
      <c r="C90">
        <v>-0.93</v>
      </c>
      <c r="D90">
        <v>-21.31</v>
      </c>
      <c r="E90">
        <v>-5.3319999999999999</v>
      </c>
      <c r="F90">
        <v>-4.2699999999999996</v>
      </c>
      <c r="G90" s="1">
        <v>0.56805555555555554</v>
      </c>
      <c r="H90" t="s">
        <v>923</v>
      </c>
      <c r="I90" t="s">
        <v>922</v>
      </c>
    </row>
    <row r="91" spans="1:9">
      <c r="A91" t="s">
        <v>251</v>
      </c>
      <c r="B91">
        <v>23</v>
      </c>
      <c r="C91">
        <v>-0.93</v>
      </c>
      <c r="D91">
        <v>-21.31</v>
      </c>
      <c r="E91">
        <v>-5.3319999999999999</v>
      </c>
      <c r="F91">
        <v>-4.2699999999999996</v>
      </c>
      <c r="G91" s="1">
        <v>0.56805555555555554</v>
      </c>
      <c r="H91" t="s">
        <v>923</v>
      </c>
      <c r="I91" t="s">
        <v>922</v>
      </c>
    </row>
    <row r="92" spans="1:9">
      <c r="A92" t="s">
        <v>252</v>
      </c>
      <c r="B92">
        <v>24</v>
      </c>
      <c r="C92">
        <v>0.78</v>
      </c>
      <c r="D92">
        <v>18.79</v>
      </c>
      <c r="E92">
        <v>4.7030000000000003</v>
      </c>
      <c r="F92">
        <v>3.76</v>
      </c>
      <c r="G92" s="1">
        <v>0.43472222222222223</v>
      </c>
      <c r="H92" t="s">
        <v>924</v>
      </c>
      <c r="I92" t="s">
        <v>925</v>
      </c>
    </row>
    <row r="93" spans="1:9">
      <c r="A93" t="s">
        <v>254</v>
      </c>
      <c r="B93">
        <v>24</v>
      </c>
      <c r="C93">
        <v>0.78</v>
      </c>
      <c r="D93">
        <v>18.79</v>
      </c>
      <c r="E93">
        <v>4.7030000000000003</v>
      </c>
      <c r="F93">
        <v>3.76</v>
      </c>
      <c r="G93" s="1">
        <v>0.43472222222222223</v>
      </c>
      <c r="H93" t="s">
        <v>924</v>
      </c>
      <c r="I93" t="s">
        <v>925</v>
      </c>
    </row>
    <row r="94" spans="1:9">
      <c r="A94" t="s">
        <v>255</v>
      </c>
      <c r="B94">
        <v>23</v>
      </c>
      <c r="C94">
        <v>-1.1399999999999999</v>
      </c>
      <c r="D94">
        <v>-26.11</v>
      </c>
      <c r="E94">
        <v>-6.5350000000000001</v>
      </c>
      <c r="F94">
        <v>-5.23</v>
      </c>
      <c r="G94" s="1">
        <v>0.5708333333333333</v>
      </c>
      <c r="H94" t="s">
        <v>923</v>
      </c>
      <c r="I94" t="s">
        <v>922</v>
      </c>
    </row>
    <row r="95" spans="1:9">
      <c r="A95" t="s">
        <v>257</v>
      </c>
      <c r="B95">
        <v>24</v>
      </c>
      <c r="C95">
        <v>0.57999999999999996</v>
      </c>
      <c r="D95">
        <v>13.99</v>
      </c>
      <c r="E95">
        <v>3.5</v>
      </c>
      <c r="F95">
        <v>2.8</v>
      </c>
      <c r="G95" s="1">
        <v>0.4375</v>
      </c>
      <c r="H95" t="s">
        <v>924</v>
      </c>
      <c r="I95" t="s">
        <v>925</v>
      </c>
    </row>
    <row r="96" spans="1:9">
      <c r="A96" t="s">
        <v>258</v>
      </c>
      <c r="B96">
        <v>22</v>
      </c>
      <c r="C96">
        <v>0.48</v>
      </c>
      <c r="D96">
        <v>10.52</v>
      </c>
      <c r="E96">
        <v>2.633</v>
      </c>
      <c r="F96">
        <v>2.11</v>
      </c>
      <c r="G96" s="1">
        <v>0.47638888888888886</v>
      </c>
      <c r="H96" t="s">
        <v>926</v>
      </c>
      <c r="I96" t="s">
        <v>925</v>
      </c>
    </row>
    <row r="97" spans="1:9">
      <c r="A97" t="s">
        <v>261</v>
      </c>
      <c r="B97">
        <v>22</v>
      </c>
      <c r="C97">
        <v>0.42</v>
      </c>
      <c r="D97">
        <v>9.3000000000000007</v>
      </c>
      <c r="E97">
        <v>2.327</v>
      </c>
      <c r="F97">
        <v>1.86</v>
      </c>
      <c r="G97" s="1">
        <v>0.49722222222222223</v>
      </c>
      <c r="H97" t="s">
        <v>926</v>
      </c>
      <c r="I97" t="s">
        <v>925</v>
      </c>
    </row>
    <row r="98" spans="1:9">
      <c r="A98" t="s">
        <v>262</v>
      </c>
      <c r="B98">
        <v>22</v>
      </c>
      <c r="C98">
        <v>0.42</v>
      </c>
      <c r="D98">
        <v>9.3000000000000007</v>
      </c>
      <c r="E98">
        <v>2.327</v>
      </c>
      <c r="F98">
        <v>1.86</v>
      </c>
      <c r="G98" s="1">
        <v>0.51041666666666663</v>
      </c>
      <c r="H98" t="s">
        <v>926</v>
      </c>
      <c r="I98" t="s">
        <v>925</v>
      </c>
    </row>
    <row r="99" spans="1:9">
      <c r="A99" t="s">
        <v>264</v>
      </c>
      <c r="B99">
        <v>22</v>
      </c>
      <c r="C99">
        <v>0.42</v>
      </c>
      <c r="D99">
        <v>9.3000000000000007</v>
      </c>
      <c r="E99">
        <v>2.327</v>
      </c>
      <c r="F99">
        <v>1.86</v>
      </c>
      <c r="G99" s="1">
        <v>0.51041666666666663</v>
      </c>
      <c r="H99" t="s">
        <v>926</v>
      </c>
      <c r="I99" t="s">
        <v>925</v>
      </c>
    </row>
    <row r="100" spans="1:9">
      <c r="A100" t="s">
        <v>265</v>
      </c>
      <c r="B100">
        <v>22</v>
      </c>
      <c r="C100">
        <v>0.64</v>
      </c>
      <c r="D100">
        <v>14.1</v>
      </c>
      <c r="E100">
        <v>3.5289999999999999</v>
      </c>
      <c r="F100">
        <v>2.82</v>
      </c>
      <c r="G100" s="1">
        <v>0.50763888888888886</v>
      </c>
      <c r="H100" t="s">
        <v>926</v>
      </c>
      <c r="I100" t="s">
        <v>925</v>
      </c>
    </row>
    <row r="101" spans="1:9">
      <c r="A101" t="s">
        <v>267</v>
      </c>
      <c r="B101">
        <v>22</v>
      </c>
      <c r="C101">
        <v>2.93</v>
      </c>
      <c r="D101">
        <v>64.44</v>
      </c>
      <c r="E101">
        <v>16.126000000000001</v>
      </c>
      <c r="F101">
        <v>12.9</v>
      </c>
      <c r="G101" s="1">
        <v>0.26041666666666669</v>
      </c>
      <c r="H101" t="s">
        <v>927</v>
      </c>
      <c r="I101" t="s">
        <v>928</v>
      </c>
    </row>
    <row r="102" spans="1:9">
      <c r="A102" t="s">
        <v>269</v>
      </c>
      <c r="B102">
        <v>24</v>
      </c>
      <c r="C102">
        <v>2.52</v>
      </c>
      <c r="D102">
        <v>60.59</v>
      </c>
      <c r="E102">
        <v>15.162000000000001</v>
      </c>
      <c r="F102">
        <v>12.13</v>
      </c>
      <c r="G102" s="1">
        <v>0.21250000000000002</v>
      </c>
      <c r="H102" t="s">
        <v>929</v>
      </c>
      <c r="I102" t="s">
        <v>928</v>
      </c>
    </row>
    <row r="103" spans="1:9">
      <c r="A103" t="s">
        <v>271</v>
      </c>
      <c r="B103">
        <v>21</v>
      </c>
      <c r="C103">
        <v>2.74</v>
      </c>
      <c r="D103">
        <v>57.46</v>
      </c>
      <c r="E103">
        <v>14.38</v>
      </c>
      <c r="F103">
        <v>11.5</v>
      </c>
      <c r="G103" s="1">
        <v>0.26319444444444445</v>
      </c>
      <c r="H103" t="s">
        <v>930</v>
      </c>
      <c r="I103" t="s">
        <v>928</v>
      </c>
    </row>
    <row r="104" spans="1:9">
      <c r="A104" t="s">
        <v>272</v>
      </c>
      <c r="B104">
        <v>21</v>
      </c>
      <c r="C104">
        <v>2.99</v>
      </c>
      <c r="D104">
        <v>62.8</v>
      </c>
      <c r="E104">
        <v>15.715999999999999</v>
      </c>
      <c r="F104">
        <v>12.57</v>
      </c>
      <c r="G104" s="1">
        <v>0.26319444444444445</v>
      </c>
      <c r="H104" t="s">
        <v>930</v>
      </c>
      <c r="I104" t="s">
        <v>928</v>
      </c>
    </row>
    <row r="105" spans="1:9">
      <c r="A105" t="s">
        <v>274</v>
      </c>
      <c r="B105">
        <v>112</v>
      </c>
      <c r="C105">
        <v>0.55000000000000004</v>
      </c>
      <c r="D105">
        <v>61.05</v>
      </c>
      <c r="E105">
        <v>14.026</v>
      </c>
      <c r="F105">
        <v>11.22</v>
      </c>
      <c r="G105" s="1">
        <v>0.16180555555555556</v>
      </c>
      <c r="H105" t="s">
        <v>931</v>
      </c>
      <c r="I105" t="s">
        <v>932</v>
      </c>
    </row>
    <row r="106" spans="1:9">
      <c r="A106" t="s">
        <v>277</v>
      </c>
      <c r="B106">
        <v>32</v>
      </c>
      <c r="C106">
        <v>0.41</v>
      </c>
      <c r="D106">
        <v>13.05</v>
      </c>
      <c r="E106">
        <v>3.226</v>
      </c>
      <c r="F106">
        <v>2.58</v>
      </c>
      <c r="G106" s="1" t="s">
        <v>933</v>
      </c>
      <c r="H106" t="s">
        <v>934</v>
      </c>
      <c r="I106" t="s">
        <v>935</v>
      </c>
    </row>
    <row r="107" spans="1:9">
      <c r="A107" t="s">
        <v>280</v>
      </c>
      <c r="B107">
        <v>32</v>
      </c>
      <c r="C107">
        <v>0.41</v>
      </c>
      <c r="D107">
        <v>13.05</v>
      </c>
      <c r="E107">
        <v>3.226</v>
      </c>
      <c r="F107">
        <v>2.58</v>
      </c>
      <c r="G107" s="1" t="s">
        <v>933</v>
      </c>
      <c r="H107" t="s">
        <v>934</v>
      </c>
      <c r="I107" t="s">
        <v>935</v>
      </c>
    </row>
    <row r="108" spans="1:9">
      <c r="A108" t="s">
        <v>281</v>
      </c>
      <c r="B108">
        <v>66</v>
      </c>
      <c r="C108">
        <v>0.38</v>
      </c>
      <c r="D108">
        <v>25.35</v>
      </c>
      <c r="E108">
        <v>5.6870000000000003</v>
      </c>
      <c r="F108">
        <v>4.55</v>
      </c>
      <c r="G108" s="1">
        <v>0.4236111111111111</v>
      </c>
      <c r="H108" t="s">
        <v>936</v>
      </c>
      <c r="I108" t="s">
        <v>937</v>
      </c>
    </row>
    <row r="109" spans="1:9">
      <c r="A109" t="s">
        <v>284</v>
      </c>
      <c r="B109">
        <v>379</v>
      </c>
      <c r="C109">
        <v>-0.3</v>
      </c>
      <c r="D109">
        <v>-113.07</v>
      </c>
      <c r="E109">
        <v>-29.004000000000001</v>
      </c>
      <c r="F109">
        <v>-23.2</v>
      </c>
      <c r="G109" s="1">
        <v>6.4583333333333326E-2</v>
      </c>
      <c r="H109" t="s">
        <v>938</v>
      </c>
      <c r="I109" t="s">
        <v>939</v>
      </c>
    </row>
    <row r="110" spans="1:9">
      <c r="A110" t="s">
        <v>287</v>
      </c>
      <c r="B110">
        <v>247</v>
      </c>
      <c r="C110">
        <v>0.18</v>
      </c>
      <c r="D110">
        <v>43.85</v>
      </c>
      <c r="E110">
        <v>11.522</v>
      </c>
      <c r="F110">
        <v>9.2200000000000006</v>
      </c>
      <c r="G110" s="1">
        <v>9.9999999999999992E-2</v>
      </c>
      <c r="H110" t="s">
        <v>940</v>
      </c>
      <c r="I110" t="s">
        <v>941</v>
      </c>
    </row>
    <row r="111" spans="1:9">
      <c r="A111" t="s">
        <v>290</v>
      </c>
      <c r="B111">
        <v>793</v>
      </c>
      <c r="C111">
        <v>-0.09</v>
      </c>
      <c r="D111">
        <v>-71.25</v>
      </c>
      <c r="E111">
        <v>-17.298999999999999</v>
      </c>
      <c r="F111">
        <v>-13.84</v>
      </c>
      <c r="G111" s="1">
        <v>1.8055555555555554E-2</v>
      </c>
      <c r="H111" t="s">
        <v>942</v>
      </c>
      <c r="I111" t="s">
        <v>943</v>
      </c>
    </row>
    <row r="112" spans="1:9">
      <c r="A112" t="s">
        <v>293</v>
      </c>
      <c r="B112">
        <v>137</v>
      </c>
      <c r="C112">
        <v>-0.13</v>
      </c>
      <c r="D112">
        <v>-18.190000000000001</v>
      </c>
      <c r="E112">
        <v>-6.47</v>
      </c>
      <c r="F112">
        <v>-5.18</v>
      </c>
      <c r="G112" s="1">
        <v>0.3347222222222222</v>
      </c>
      <c r="H112" t="s">
        <v>944</v>
      </c>
      <c r="I112" t="s">
        <v>945</v>
      </c>
    </row>
    <row r="113" spans="1:9">
      <c r="A113" t="s">
        <v>296</v>
      </c>
      <c r="B113">
        <v>57</v>
      </c>
      <c r="C113">
        <v>0.67</v>
      </c>
      <c r="D113">
        <v>38.33</v>
      </c>
      <c r="E113">
        <v>9.5909999999999993</v>
      </c>
      <c r="F113">
        <v>7.67</v>
      </c>
      <c r="G113" s="1">
        <v>4.4444444444444439E-2</v>
      </c>
      <c r="H113" t="s">
        <v>946</v>
      </c>
      <c r="I113" t="s">
        <v>947</v>
      </c>
    </row>
    <row r="114" spans="1:9">
      <c r="A114" t="s">
        <v>299</v>
      </c>
      <c r="B114">
        <v>129</v>
      </c>
      <c r="C114">
        <v>0.26</v>
      </c>
      <c r="D114">
        <v>33.119999999999997</v>
      </c>
      <c r="E114">
        <v>8.09</v>
      </c>
      <c r="F114">
        <v>6.47</v>
      </c>
      <c r="G114" s="1">
        <v>0.125</v>
      </c>
      <c r="H114" t="s">
        <v>948</v>
      </c>
      <c r="I114" t="s">
        <v>949</v>
      </c>
    </row>
    <row r="115" spans="1:9">
      <c r="A115" t="s">
        <v>302</v>
      </c>
      <c r="B115">
        <v>124</v>
      </c>
      <c r="C115">
        <v>0.34</v>
      </c>
      <c r="D115">
        <v>42.28</v>
      </c>
      <c r="E115">
        <v>10.102</v>
      </c>
      <c r="F115">
        <v>8.08</v>
      </c>
      <c r="G115" s="1">
        <v>0.15277777777777779</v>
      </c>
      <c r="H115" t="s">
        <v>950</v>
      </c>
      <c r="I115" t="s">
        <v>951</v>
      </c>
    </row>
    <row r="116" spans="1:9">
      <c r="A116" t="s">
        <v>305</v>
      </c>
      <c r="B116">
        <v>129</v>
      </c>
      <c r="C116">
        <v>0.26</v>
      </c>
      <c r="D116">
        <v>33.119999999999997</v>
      </c>
      <c r="E116">
        <v>8.09</v>
      </c>
      <c r="F116">
        <v>6.47</v>
      </c>
      <c r="G116" s="1">
        <v>0.125</v>
      </c>
      <c r="H116" t="s">
        <v>948</v>
      </c>
      <c r="I116" t="s">
        <v>949</v>
      </c>
    </row>
    <row r="117" spans="1:9">
      <c r="A117" t="s">
        <v>308</v>
      </c>
      <c r="B117">
        <v>90</v>
      </c>
      <c r="C117">
        <v>0.9</v>
      </c>
      <c r="D117">
        <v>80.58</v>
      </c>
      <c r="E117">
        <v>20.164999999999999</v>
      </c>
      <c r="F117">
        <v>16.13</v>
      </c>
      <c r="G117" s="1">
        <v>2.7083333333333334E-2</v>
      </c>
      <c r="H117" t="s">
        <v>952</v>
      </c>
      <c r="I117" t="s">
        <v>953</v>
      </c>
    </row>
    <row r="118" spans="1:9">
      <c r="A118" t="s">
        <v>311</v>
      </c>
      <c r="B118">
        <v>94</v>
      </c>
      <c r="C118">
        <v>0.95</v>
      </c>
      <c r="D118">
        <v>89.66</v>
      </c>
      <c r="E118">
        <v>22.436</v>
      </c>
      <c r="F118">
        <v>17.95</v>
      </c>
      <c r="G118" s="1">
        <v>2.5000000000000001E-2</v>
      </c>
      <c r="H118" t="s">
        <v>954</v>
      </c>
      <c r="I118" t="s">
        <v>955</v>
      </c>
    </row>
    <row r="119" spans="1:9">
      <c r="A119" t="s">
        <v>314</v>
      </c>
      <c r="B119">
        <v>72</v>
      </c>
      <c r="C119">
        <v>1.08</v>
      </c>
      <c r="D119">
        <v>77.989999999999995</v>
      </c>
      <c r="E119">
        <v>19.518000000000001</v>
      </c>
      <c r="F119">
        <v>15.61</v>
      </c>
      <c r="G119" s="1">
        <v>2.777777777777778E-2</v>
      </c>
      <c r="H119" t="s">
        <v>956</v>
      </c>
      <c r="I119" t="s">
        <v>957</v>
      </c>
    </row>
    <row r="120" spans="1:9">
      <c r="A120" t="s">
        <v>317</v>
      </c>
      <c r="B120">
        <v>73</v>
      </c>
      <c r="C120">
        <v>1.06</v>
      </c>
      <c r="D120">
        <v>77.06</v>
      </c>
      <c r="E120">
        <v>19.283999999999999</v>
      </c>
      <c r="F120">
        <v>15.43</v>
      </c>
      <c r="G120" s="1">
        <v>2.7083333333333334E-2</v>
      </c>
      <c r="H120" t="s">
        <v>958</v>
      </c>
      <c r="I120" t="s">
        <v>957</v>
      </c>
    </row>
    <row r="121" spans="1:9">
      <c r="A121" t="s">
        <v>320</v>
      </c>
      <c r="B121">
        <v>24</v>
      </c>
      <c r="C121">
        <v>1.19</v>
      </c>
      <c r="D121">
        <v>28.64</v>
      </c>
      <c r="E121">
        <v>7.1680000000000001</v>
      </c>
      <c r="F121">
        <v>5.73</v>
      </c>
      <c r="G121" s="1">
        <v>1.9444444444444445E-2</v>
      </c>
      <c r="H121" t="s">
        <v>929</v>
      </c>
      <c r="I121" t="s">
        <v>959</v>
      </c>
    </row>
    <row r="122" spans="1:9">
      <c r="A122" t="s">
        <v>323</v>
      </c>
      <c r="B122">
        <v>100</v>
      </c>
      <c r="C122">
        <v>0.47</v>
      </c>
      <c r="D122">
        <v>47.08</v>
      </c>
      <c r="E122">
        <v>11.782999999999999</v>
      </c>
      <c r="F122">
        <v>9.43</v>
      </c>
      <c r="G122" s="1">
        <v>8.3333333333333329E-2</v>
      </c>
      <c r="H122" t="s">
        <v>960</v>
      </c>
      <c r="I122" t="s">
        <v>961</v>
      </c>
    </row>
    <row r="123" spans="1:9">
      <c r="A123" t="s">
        <v>326</v>
      </c>
      <c r="B123">
        <v>18</v>
      </c>
      <c r="C123">
        <v>0.31</v>
      </c>
      <c r="D123">
        <v>5.6</v>
      </c>
      <c r="E123">
        <v>1.4019999999999999</v>
      </c>
      <c r="F123">
        <v>1.1200000000000001</v>
      </c>
      <c r="G123" s="1">
        <v>0.27500000000000002</v>
      </c>
      <c r="H123" t="s">
        <v>962</v>
      </c>
      <c r="I123" t="s">
        <v>963</v>
      </c>
    </row>
    <row r="124" spans="1:9">
      <c r="A124" t="s">
        <v>329</v>
      </c>
      <c r="B124">
        <v>110</v>
      </c>
      <c r="C124">
        <v>-0.02</v>
      </c>
      <c r="D124">
        <v>-2.62</v>
      </c>
      <c r="E124">
        <v>-1.81</v>
      </c>
      <c r="F124">
        <v>-1.45</v>
      </c>
      <c r="G124" s="1">
        <v>0.32708333333333334</v>
      </c>
      <c r="H124" t="s">
        <v>964</v>
      </c>
      <c r="I124" t="s">
        <v>965</v>
      </c>
    </row>
    <row r="125" spans="1:9">
      <c r="A125" t="s">
        <v>332</v>
      </c>
      <c r="B125">
        <v>144</v>
      </c>
      <c r="C125">
        <v>-0.19</v>
      </c>
      <c r="D125">
        <v>-27.49</v>
      </c>
      <c r="E125">
        <v>-6.8559999999999999</v>
      </c>
      <c r="F125">
        <v>-5.48</v>
      </c>
      <c r="G125" s="1">
        <v>8.8888888888888878E-2</v>
      </c>
      <c r="H125" t="s">
        <v>966</v>
      </c>
      <c r="I125" t="s">
        <v>967</v>
      </c>
    </row>
    <row r="126" spans="1:9">
      <c r="A126" t="s">
        <v>335</v>
      </c>
      <c r="B126">
        <v>76</v>
      </c>
      <c r="C126">
        <v>0.1</v>
      </c>
      <c r="D126">
        <v>7.51</v>
      </c>
      <c r="E126">
        <v>0.73599999999999999</v>
      </c>
      <c r="F126">
        <v>0.59</v>
      </c>
      <c r="G126" s="1">
        <v>0.20694444444444443</v>
      </c>
      <c r="H126" t="s">
        <v>968</v>
      </c>
      <c r="I126" t="s">
        <v>969</v>
      </c>
    </row>
    <row r="127" spans="1:9">
      <c r="A127" t="s">
        <v>338</v>
      </c>
      <c r="B127">
        <v>169</v>
      </c>
      <c r="C127">
        <v>-0.53</v>
      </c>
      <c r="D127">
        <v>-90.03</v>
      </c>
      <c r="E127">
        <v>-23.132999999999999</v>
      </c>
      <c r="F127">
        <v>-18.510000000000002</v>
      </c>
      <c r="G127" s="1">
        <v>0.20763888888888887</v>
      </c>
      <c r="H127" t="s">
        <v>970</v>
      </c>
      <c r="I127" t="s">
        <v>971</v>
      </c>
    </row>
    <row r="128" spans="1:9">
      <c r="A128" t="s">
        <v>341</v>
      </c>
      <c r="B128">
        <v>1188</v>
      </c>
      <c r="C128">
        <v>-0.41</v>
      </c>
      <c r="D128">
        <v>-489.39</v>
      </c>
      <c r="E128">
        <v>-112.55</v>
      </c>
      <c r="F128">
        <v>-90.04</v>
      </c>
      <c r="G128" s="1">
        <v>9.7222222222222224E-3</v>
      </c>
      <c r="H128" t="s">
        <v>972</v>
      </c>
      <c r="I128" t="s">
        <v>973</v>
      </c>
    </row>
    <row r="129" spans="1:9">
      <c r="A129" t="s">
        <v>344</v>
      </c>
      <c r="B129">
        <v>534</v>
      </c>
      <c r="C129">
        <v>-0.3</v>
      </c>
      <c r="D129">
        <v>-160.41999999999999</v>
      </c>
      <c r="E129">
        <v>-34.58</v>
      </c>
      <c r="F129">
        <v>-27.66</v>
      </c>
      <c r="G129" s="1">
        <v>6.25E-2</v>
      </c>
      <c r="H129" t="s">
        <v>974</v>
      </c>
      <c r="I129" t="s">
        <v>975</v>
      </c>
    </row>
    <row r="130" spans="1:9">
      <c r="A130" t="s">
        <v>347</v>
      </c>
      <c r="B130">
        <v>176</v>
      </c>
      <c r="C130">
        <v>0.39</v>
      </c>
      <c r="D130">
        <v>68.989999999999995</v>
      </c>
      <c r="E130">
        <v>16.22</v>
      </c>
      <c r="F130">
        <v>12.98</v>
      </c>
      <c r="G130" s="1">
        <v>0.24791666666666667</v>
      </c>
      <c r="H130" t="s">
        <v>435</v>
      </c>
      <c r="I130" t="s">
        <v>976</v>
      </c>
    </row>
  </sheetData>
  <pageMargins left="0" right="0" top="0.39370078740157483" bottom="0.39370078740157483" header="0" footer="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0"/>
  <sheetViews>
    <sheetView workbookViewId="0"/>
  </sheetViews>
  <sheetFormatPr defaultRowHeight="13.8"/>
  <cols>
    <col min="1" max="1" width="33.19921875" customWidth="1"/>
    <col min="2" max="4" width="17.796875" customWidth="1"/>
    <col min="5" max="5" width="9.796875" customWidth="1"/>
    <col min="6" max="11" width="10.69921875" customWidth="1"/>
    <col min="12" max="12" width="61.69921875" customWidth="1"/>
  </cols>
  <sheetData>
    <row r="3" spans="1:5" ht="24.6">
      <c r="A3" s="2" t="s">
        <v>2</v>
      </c>
      <c r="B3" t="s">
        <v>977</v>
      </c>
      <c r="C3" t="s">
        <v>978</v>
      </c>
      <c r="D3" t="s">
        <v>979</v>
      </c>
      <c r="E3" t="s">
        <v>1395</v>
      </c>
    </row>
    <row r="4" spans="1:5">
      <c r="A4" t="s">
        <v>11</v>
      </c>
      <c r="B4">
        <f>VLOOKUP($A4,'BUSD 20210415-20210515'!$A$4:$F$130,6, )</f>
        <v>-86.53</v>
      </c>
      <c r="C4">
        <f>VLOOKUP($A4,'BUSD 20210515-20210615'!$A$4:$F$130,6, )</f>
        <v>-76</v>
      </c>
      <c r="D4">
        <f>VLOOKUP($A4,'BUSD 20210615-20210715'!$A$4:$F$130,6, )</f>
        <v>-63.89</v>
      </c>
      <c r="E4">
        <f>VLOOKUP($A4,'BUSD 20210715-'!$A$4:$F$130,6, )</f>
        <v>-17.28</v>
      </c>
    </row>
    <row r="5" spans="1:5">
      <c r="A5" t="s">
        <v>14</v>
      </c>
      <c r="B5">
        <f>VLOOKUP($A5,'BUSD 20210415-20210515'!$A$4:$F$130,6, )</f>
        <v>-36.869999999999997</v>
      </c>
      <c r="C5">
        <f>VLOOKUP($A5,'BUSD 20210515-20210615'!$A$4:$F$130,6, )</f>
        <v>-48.37</v>
      </c>
      <c r="D5">
        <f>VLOOKUP($A5,'BUSD 20210615-20210715'!$A$4:$F$130,6, )</f>
        <v>-50.03</v>
      </c>
      <c r="E5">
        <f>VLOOKUP($A5,'BUSD 20210715-'!$A$4:$F$130,6, )</f>
        <v>0.63</v>
      </c>
    </row>
    <row r="6" spans="1:5">
      <c r="A6" t="s">
        <v>17</v>
      </c>
      <c r="B6">
        <f>VLOOKUP($A6,'BUSD 20210415-20210515'!$A$4:$F$130,6, )</f>
        <v>-90.09</v>
      </c>
      <c r="C6">
        <f>VLOOKUP($A6,'BUSD 20210515-20210615'!$A$4:$F$130,6, )</f>
        <v>-90.12</v>
      </c>
      <c r="D6">
        <f>VLOOKUP($A6,'BUSD 20210615-20210715'!$A$4:$F$130,6, )</f>
        <v>-90.03</v>
      </c>
      <c r="E6">
        <f>VLOOKUP($A6,'BUSD 20210715-'!$A$4:$F$130,6, )</f>
        <v>-58.71</v>
      </c>
    </row>
    <row r="7" spans="1:5">
      <c r="A7" t="s">
        <v>20</v>
      </c>
      <c r="B7">
        <f>VLOOKUP($A7,'BUSD 20210415-20210515'!$A$4:$F$130,6, )</f>
        <v>-36.130000000000003</v>
      </c>
      <c r="C7">
        <f>VLOOKUP($A7,'BUSD 20210515-20210615'!$A$4:$F$130,6, )</f>
        <v>-70.400000000000006</v>
      </c>
      <c r="D7">
        <f>VLOOKUP($A7,'BUSD 20210615-20210715'!$A$4:$F$130,6, )</f>
        <v>-73.040000000000006</v>
      </c>
      <c r="E7">
        <f>VLOOKUP($A7,'BUSD 20210715-'!$A$4:$F$130,6, )</f>
        <v>-32.97</v>
      </c>
    </row>
    <row r="8" spans="1:5">
      <c r="A8" t="s">
        <v>23</v>
      </c>
      <c r="B8">
        <f>VLOOKUP($A8,'BUSD 20210415-20210515'!$A$4:$F$130,6, )</f>
        <v>-17.170000000000002</v>
      </c>
      <c r="C8">
        <f>VLOOKUP($A8,'BUSD 20210515-20210615'!$A$4:$F$130,6, )</f>
        <v>-52.15</v>
      </c>
      <c r="D8">
        <f>VLOOKUP($A8,'BUSD 20210615-20210715'!$A$4:$F$130,6, )</f>
        <v>-23.56</v>
      </c>
      <c r="E8">
        <f>VLOOKUP($A8,'BUSD 20210715-'!$A$4:$F$130,6, )</f>
        <v>-14.86</v>
      </c>
    </row>
    <row r="9" spans="1:5">
      <c r="A9" t="s">
        <v>26</v>
      </c>
      <c r="B9">
        <f>VLOOKUP($A9,'BUSD 20210415-20210515'!$A$4:$F$130,6, )</f>
        <v>14.89</v>
      </c>
      <c r="C9">
        <f>VLOOKUP($A9,'BUSD 20210515-20210615'!$A$4:$F$130,6, )</f>
        <v>-30.29</v>
      </c>
      <c r="D9">
        <f>VLOOKUP($A9,'BUSD 20210615-20210715'!$A$4:$F$130,6, )</f>
        <v>-9.67</v>
      </c>
      <c r="E9">
        <f>VLOOKUP($A9,'BUSD 20210715-'!$A$4:$F$130,6, )</f>
        <v>6.63</v>
      </c>
    </row>
    <row r="10" spans="1:5">
      <c r="A10" t="s">
        <v>29</v>
      </c>
      <c r="B10">
        <f>VLOOKUP($A10,'BUSD 20210415-20210515'!$A$4:$F$130,6, )</f>
        <v>33.61</v>
      </c>
      <c r="C10">
        <f>VLOOKUP($A10,'BUSD 20210515-20210615'!$A$4:$F$130,6, )</f>
        <v>-33.94</v>
      </c>
      <c r="D10">
        <f>VLOOKUP($A10,'BUSD 20210615-20210715'!$A$4:$F$130,6, )</f>
        <v>-21.31</v>
      </c>
      <c r="E10">
        <f>VLOOKUP($A10,'BUSD 20210715-'!$A$4:$F$130,6, )</f>
        <v>14.93</v>
      </c>
    </row>
    <row r="11" spans="1:5">
      <c r="A11" t="s">
        <v>32</v>
      </c>
      <c r="B11">
        <f>VLOOKUP($A11,'BUSD 20210415-20210515'!$A$4:$F$130,6, )</f>
        <v>5.73</v>
      </c>
      <c r="C11">
        <f>VLOOKUP($A11,'BUSD 20210515-20210615'!$A$4:$F$130,6, )</f>
        <v>-66.400000000000006</v>
      </c>
      <c r="D11">
        <f>VLOOKUP($A11,'BUSD 20210615-20210715'!$A$4:$F$130,6, )</f>
        <v>-31.14</v>
      </c>
      <c r="E11">
        <f>VLOOKUP($A11,'BUSD 20210715-'!$A$4:$F$130,6, )</f>
        <v>16.8</v>
      </c>
    </row>
    <row r="12" spans="1:5">
      <c r="A12" t="s">
        <v>35</v>
      </c>
      <c r="B12">
        <f>VLOOKUP($A12,'BUSD 20210415-20210515'!$A$4:$F$130,6, )</f>
        <v>-15.23</v>
      </c>
      <c r="C12">
        <f>VLOOKUP($A12,'BUSD 20210515-20210615'!$A$4:$F$130,6, )</f>
        <v>-73.41</v>
      </c>
      <c r="D12">
        <f>VLOOKUP($A12,'BUSD 20210615-20210715'!$A$4:$F$130,6, )</f>
        <v>-31.74</v>
      </c>
      <c r="E12">
        <f>VLOOKUP($A12,'BUSD 20210715-'!$A$4:$F$130,6, )</f>
        <v>-0.7</v>
      </c>
    </row>
    <row r="13" spans="1:5">
      <c r="A13" t="s">
        <v>38</v>
      </c>
      <c r="B13">
        <f>VLOOKUP($A13,'BUSD 20210415-20210515'!$A$4:$F$130,6, )</f>
        <v>-29.42</v>
      </c>
      <c r="C13">
        <f>VLOOKUP($A13,'BUSD 20210515-20210615'!$A$4:$F$130,6, )</f>
        <v>-71.23</v>
      </c>
      <c r="D13">
        <f>VLOOKUP($A13,'BUSD 20210615-20210715'!$A$4:$F$130,6, )</f>
        <v>-40.53</v>
      </c>
      <c r="E13">
        <f>VLOOKUP($A13,'BUSD 20210715-'!$A$4:$F$130,6, )</f>
        <v>-1.73</v>
      </c>
    </row>
    <row r="14" spans="1:5">
      <c r="A14" t="s">
        <v>41</v>
      </c>
      <c r="B14">
        <f>VLOOKUP($A14,'BUSD 20210415-20210515'!$A$4:$F$130,6, )</f>
        <v>-9.18</v>
      </c>
      <c r="C14">
        <f>VLOOKUP($A14,'BUSD 20210515-20210615'!$A$4:$F$130,6, )</f>
        <v>7.23</v>
      </c>
      <c r="D14">
        <f>VLOOKUP($A14,'BUSD 20210615-20210715'!$A$4:$F$130,6, )</f>
        <v>-10.210000000000001</v>
      </c>
      <c r="E14">
        <f>VLOOKUP($A14,'BUSD 20210715-'!$A$4:$F$130,6, )</f>
        <v>0.19</v>
      </c>
    </row>
    <row r="15" spans="1:5">
      <c r="A15" t="s">
        <v>44</v>
      </c>
      <c r="B15">
        <f>VLOOKUP($A15,'BUSD 20210415-20210515'!$A$4:$F$130,6, )</f>
        <v>33.61</v>
      </c>
      <c r="C15">
        <f>VLOOKUP($A15,'BUSD 20210515-20210615'!$A$4:$F$130,6, )</f>
        <v>-33.94</v>
      </c>
      <c r="D15">
        <f>VLOOKUP($A15,'BUSD 20210615-20210715'!$A$4:$F$130,6, )</f>
        <v>-21.31</v>
      </c>
      <c r="E15">
        <f>VLOOKUP($A15,'BUSD 20210715-'!$A$4:$F$130,6, )</f>
        <v>14.93</v>
      </c>
    </row>
    <row r="16" spans="1:5">
      <c r="A16" t="s">
        <v>45</v>
      </c>
      <c r="B16">
        <f>VLOOKUP($A16,'BUSD 20210415-20210515'!$A$4:$F$130,6, )</f>
        <v>54.77</v>
      </c>
      <c r="C16">
        <f>VLOOKUP($A16,'BUSD 20210515-20210615'!$A$4:$F$130,6, )</f>
        <v>21.52</v>
      </c>
      <c r="D16">
        <f>VLOOKUP($A16,'BUSD 20210615-20210715'!$A$4:$F$130,6, )</f>
        <v>29.72</v>
      </c>
      <c r="E16">
        <f>VLOOKUP($A16,'BUSD 20210715-'!$A$4:$F$130,6, )</f>
        <v>7.46</v>
      </c>
    </row>
    <row r="17" spans="1:5">
      <c r="A17" t="s">
        <v>48</v>
      </c>
      <c r="B17">
        <f>VLOOKUP($A17,'BUSD 20210415-20210515'!$A$4:$F$130,6, )</f>
        <v>50.7</v>
      </c>
      <c r="C17">
        <f>VLOOKUP($A17,'BUSD 20210515-20210615'!$A$4:$F$130,6, )</f>
        <v>20.93</v>
      </c>
      <c r="D17">
        <f>VLOOKUP($A17,'BUSD 20210615-20210715'!$A$4:$F$130,6, )</f>
        <v>32.15</v>
      </c>
      <c r="E17">
        <f>VLOOKUP($A17,'BUSD 20210715-'!$A$4:$F$130,6, )</f>
        <v>8.35</v>
      </c>
    </row>
    <row r="18" spans="1:5">
      <c r="A18" t="s">
        <v>51</v>
      </c>
      <c r="B18">
        <f>VLOOKUP($A18,'BUSD 20210415-20210515'!$A$4:$F$130,6, )</f>
        <v>7.71</v>
      </c>
      <c r="C18">
        <f>VLOOKUP($A18,'BUSD 20210515-20210615'!$A$4:$F$130,6, )</f>
        <v>55.62</v>
      </c>
      <c r="D18">
        <f>VLOOKUP($A18,'BUSD 20210615-20210715'!$A$4:$F$130,6, )</f>
        <v>42.46</v>
      </c>
      <c r="E18">
        <f>VLOOKUP($A18,'BUSD 20210715-'!$A$4:$F$130,6, )</f>
        <v>2.75</v>
      </c>
    </row>
    <row r="19" spans="1:5">
      <c r="A19" t="s">
        <v>54</v>
      </c>
      <c r="B19">
        <f>VLOOKUP($A19,'BUSD 20210415-20210515'!$A$4:$F$130,6, )</f>
        <v>51.05</v>
      </c>
      <c r="C19">
        <f>VLOOKUP($A19,'BUSD 20210515-20210615'!$A$4:$F$130,6, )</f>
        <v>10.84</v>
      </c>
      <c r="D19">
        <f>VLOOKUP($A19,'BUSD 20210615-20210715'!$A$4:$F$130,6, )</f>
        <v>32.49</v>
      </c>
      <c r="E19">
        <f>VLOOKUP($A19,'BUSD 20210715-'!$A$4:$F$130,6, )</f>
        <v>8.7799999999999994</v>
      </c>
    </row>
    <row r="20" spans="1:5">
      <c r="A20" t="s">
        <v>57</v>
      </c>
      <c r="B20">
        <f>VLOOKUP($A20,'BUSD 20210415-20210515'!$A$4:$F$130,6, )</f>
        <v>40.46</v>
      </c>
      <c r="C20">
        <f>VLOOKUP($A20,'BUSD 20210515-20210615'!$A$4:$F$130,6, )</f>
        <v>-3.9</v>
      </c>
      <c r="D20">
        <f>VLOOKUP($A20,'BUSD 20210615-20210715'!$A$4:$F$130,6, )</f>
        <v>29.57</v>
      </c>
      <c r="E20">
        <f>VLOOKUP($A20,'BUSD 20210715-'!$A$4:$F$130,6, )</f>
        <v>8.2799999999999994</v>
      </c>
    </row>
    <row r="21" spans="1:5">
      <c r="A21" t="s">
        <v>60</v>
      </c>
      <c r="B21">
        <f>VLOOKUP($A21,'BUSD 20210415-20210515'!$A$4:$F$130,6, )</f>
        <v>-20.100000000000001</v>
      </c>
      <c r="C21">
        <f>VLOOKUP($A21,'BUSD 20210515-20210615'!$A$4:$F$130,6, )</f>
        <v>-31.95</v>
      </c>
      <c r="D21">
        <f>VLOOKUP($A21,'BUSD 20210615-20210715'!$A$4:$F$130,6, )</f>
        <v>4</v>
      </c>
      <c r="E21">
        <f>VLOOKUP($A21,'BUSD 20210715-'!$A$4:$F$130,6, )</f>
        <v>1.93</v>
      </c>
    </row>
    <row r="22" spans="1:5">
      <c r="A22" t="s">
        <v>63</v>
      </c>
      <c r="B22">
        <f>VLOOKUP($A22,'BUSD 20210415-20210515'!$A$4:$F$130,6, )</f>
        <v>23.06</v>
      </c>
      <c r="C22">
        <f>VLOOKUP($A22,'BUSD 20210515-20210615'!$A$4:$F$130,6, )</f>
        <v>-50.88</v>
      </c>
      <c r="D22">
        <f>VLOOKUP($A22,'BUSD 20210615-20210715'!$A$4:$F$130,6, )</f>
        <v>-3.48</v>
      </c>
      <c r="E22">
        <f>VLOOKUP($A22,'BUSD 20210715-'!$A$4:$F$130,6, )</f>
        <v>-3.23</v>
      </c>
    </row>
    <row r="23" spans="1:5">
      <c r="A23" t="s">
        <v>66</v>
      </c>
      <c r="B23">
        <f>VLOOKUP($A23,'BUSD 20210415-20210515'!$A$4:$F$130,6, )</f>
        <v>-29.89</v>
      </c>
      <c r="C23">
        <f>VLOOKUP($A23,'BUSD 20210515-20210615'!$A$4:$F$130,6, )</f>
        <v>-58.81</v>
      </c>
      <c r="D23">
        <f>VLOOKUP($A23,'BUSD 20210615-20210715'!$A$4:$F$130,6, )</f>
        <v>-0.73</v>
      </c>
      <c r="E23">
        <f>VLOOKUP($A23,'BUSD 20210715-'!$A$4:$F$130,6, )</f>
        <v>8.35</v>
      </c>
    </row>
    <row r="24" spans="1:5">
      <c r="A24" t="s">
        <v>69</v>
      </c>
      <c r="B24">
        <f>VLOOKUP($A24,'BUSD 20210415-20210515'!$A$4:$F$130,6, )</f>
        <v>-3.07</v>
      </c>
      <c r="C24">
        <f>VLOOKUP($A24,'BUSD 20210515-20210615'!$A$4:$F$130,6, )</f>
        <v>-15.44</v>
      </c>
      <c r="D24">
        <f>VLOOKUP($A24,'BUSD 20210615-20210715'!$A$4:$F$130,6, )</f>
        <v>-12.32</v>
      </c>
      <c r="E24">
        <f>VLOOKUP($A24,'BUSD 20210715-'!$A$4:$F$130,6, )</f>
        <v>5.31</v>
      </c>
    </row>
    <row r="25" spans="1:5">
      <c r="A25" t="s">
        <v>72</v>
      </c>
      <c r="B25">
        <f>VLOOKUP($A25,'BUSD 20210415-20210515'!$A$4:$F$130,6, )</f>
        <v>19.16</v>
      </c>
      <c r="C25">
        <f>VLOOKUP($A25,'BUSD 20210515-20210615'!$A$4:$F$130,6, )</f>
        <v>-13.98</v>
      </c>
      <c r="D25">
        <f>VLOOKUP($A25,'BUSD 20210615-20210715'!$A$4:$F$130,6, )</f>
        <v>11.93</v>
      </c>
      <c r="E25">
        <f>VLOOKUP($A25,'BUSD 20210715-'!$A$4:$F$130,6, )</f>
        <v>6.75</v>
      </c>
    </row>
    <row r="26" spans="1:5">
      <c r="A26" t="s">
        <v>75</v>
      </c>
      <c r="B26">
        <f>VLOOKUP($A26,'BUSD 20210415-20210515'!$A$4:$F$130,6, )</f>
        <v>-0.98</v>
      </c>
      <c r="C26">
        <f>VLOOKUP($A26,'BUSD 20210515-20210615'!$A$4:$F$130,6, )</f>
        <v>-51.79</v>
      </c>
      <c r="D26">
        <f>VLOOKUP($A26,'BUSD 20210615-20210715'!$A$4:$F$130,6, )</f>
        <v>-19.309999999999999</v>
      </c>
      <c r="E26">
        <f>VLOOKUP($A26,'BUSD 20210715-'!$A$4:$F$130,6, )</f>
        <v>-11.71</v>
      </c>
    </row>
    <row r="27" spans="1:5">
      <c r="A27" t="s">
        <v>78</v>
      </c>
      <c r="B27">
        <f>VLOOKUP($A27,'BUSD 20210415-20210515'!$A$4:$F$130,6, )</f>
        <v>-23.49</v>
      </c>
      <c r="C27">
        <f>VLOOKUP($A27,'BUSD 20210515-20210615'!$A$4:$F$130,6, )</f>
        <v>-39.68</v>
      </c>
      <c r="D27">
        <f>VLOOKUP($A27,'BUSD 20210615-20210715'!$A$4:$F$130,6, )</f>
        <v>-47.43</v>
      </c>
      <c r="E27">
        <f>VLOOKUP($A27,'BUSD 20210715-'!$A$4:$F$130,6, )</f>
        <v>-14.25</v>
      </c>
    </row>
    <row r="28" spans="1:5">
      <c r="A28" t="s">
        <v>81</v>
      </c>
      <c r="B28">
        <f>VLOOKUP($A28,'BUSD 20210415-20210515'!$A$4:$F$130,6, )</f>
        <v>71.62</v>
      </c>
      <c r="C28">
        <f>VLOOKUP($A28,'BUSD 20210515-20210615'!$A$4:$F$130,6, )</f>
        <v>-26.69</v>
      </c>
      <c r="D28">
        <f>VLOOKUP($A28,'BUSD 20210615-20210715'!$A$4:$F$130,6, )</f>
        <v>-4.45</v>
      </c>
      <c r="E28">
        <f>VLOOKUP($A28,'BUSD 20210715-'!$A$4:$F$130,6, )</f>
        <v>-2.35</v>
      </c>
    </row>
    <row r="29" spans="1:5">
      <c r="A29" t="s">
        <v>84</v>
      </c>
      <c r="B29">
        <f>VLOOKUP($A29,'BUSD 20210415-20210515'!$A$4:$F$130,6, )</f>
        <v>57</v>
      </c>
      <c r="C29">
        <f>VLOOKUP($A29,'BUSD 20210515-20210615'!$A$4:$F$130,6, )</f>
        <v>32.4</v>
      </c>
      <c r="D29">
        <f>VLOOKUP($A29,'BUSD 20210615-20210715'!$A$4:$F$130,6, )</f>
        <v>15.91</v>
      </c>
      <c r="E29">
        <f>VLOOKUP($A29,'BUSD 20210715-'!$A$4:$F$130,6, )</f>
        <v>-1.17</v>
      </c>
    </row>
    <row r="30" spans="1:5">
      <c r="A30" t="s">
        <v>87</v>
      </c>
      <c r="B30">
        <f>VLOOKUP($A30,'BUSD 20210415-20210515'!$A$4:$F$130,6, )</f>
        <v>66.540000000000006</v>
      </c>
      <c r="C30">
        <f>VLOOKUP($A30,'BUSD 20210515-20210615'!$A$4:$F$130,6, )</f>
        <v>-23.54</v>
      </c>
      <c r="D30">
        <f>VLOOKUP($A30,'BUSD 20210615-20210715'!$A$4:$F$130,6, )</f>
        <v>0.8</v>
      </c>
      <c r="E30">
        <f>VLOOKUP($A30,'BUSD 20210715-'!$A$4:$F$130,6, )</f>
        <v>1.79</v>
      </c>
    </row>
    <row r="31" spans="1:5">
      <c r="A31" t="s">
        <v>90</v>
      </c>
      <c r="B31">
        <f>VLOOKUP($A31,'BUSD 20210415-20210515'!$A$4:$F$130,6, )</f>
        <v>43.87</v>
      </c>
      <c r="C31">
        <f>VLOOKUP($A31,'BUSD 20210515-20210615'!$A$4:$F$130,6, )</f>
        <v>-40.01</v>
      </c>
      <c r="D31">
        <f>VLOOKUP($A31,'BUSD 20210615-20210715'!$A$4:$F$130,6, )</f>
        <v>12.17</v>
      </c>
      <c r="E31">
        <f>VLOOKUP($A31,'BUSD 20210715-'!$A$4:$F$130,6, )</f>
        <v>-10.59</v>
      </c>
    </row>
    <row r="32" spans="1:5">
      <c r="A32" t="s">
        <v>93</v>
      </c>
      <c r="B32">
        <f>VLOOKUP($A32,'BUSD 20210415-20210515'!$A$4:$F$130,6, )</f>
        <v>35.299999999999997</v>
      </c>
      <c r="C32">
        <f>VLOOKUP($A32,'BUSD 20210515-20210615'!$A$4:$F$130,6, )</f>
        <v>-22.83</v>
      </c>
      <c r="D32">
        <f>VLOOKUP($A32,'BUSD 20210615-20210715'!$A$4:$F$130,6, )</f>
        <v>-11.67</v>
      </c>
      <c r="E32">
        <f>VLOOKUP($A32,'BUSD 20210715-'!$A$4:$F$130,6, )</f>
        <v>1.18</v>
      </c>
    </row>
    <row r="33" spans="1:5">
      <c r="A33" t="s">
        <v>96</v>
      </c>
      <c r="B33">
        <f>VLOOKUP($A33,'BUSD 20210415-20210515'!$A$4:$F$130,6, )</f>
        <v>45.31</v>
      </c>
      <c r="C33">
        <f>VLOOKUP($A33,'BUSD 20210515-20210615'!$A$4:$F$130,6, )</f>
        <v>-9.52</v>
      </c>
      <c r="D33">
        <f>VLOOKUP($A33,'BUSD 20210615-20210715'!$A$4:$F$130,6, )</f>
        <v>8.52</v>
      </c>
      <c r="E33">
        <f>VLOOKUP($A33,'BUSD 20210715-'!$A$4:$F$130,6, )</f>
        <v>-2.87</v>
      </c>
    </row>
    <row r="34" spans="1:5">
      <c r="A34" t="s">
        <v>99</v>
      </c>
      <c r="B34">
        <f>VLOOKUP($A34,'BUSD 20210415-20210515'!$A$4:$F$130,6, )</f>
        <v>50.14</v>
      </c>
      <c r="C34">
        <f>VLOOKUP($A34,'BUSD 20210515-20210615'!$A$4:$F$130,6, )</f>
        <v>-28.2</v>
      </c>
      <c r="D34">
        <f>VLOOKUP($A34,'BUSD 20210615-20210715'!$A$4:$F$130,6, )</f>
        <v>-2.11</v>
      </c>
      <c r="E34">
        <f>VLOOKUP($A34,'BUSD 20210715-'!$A$4:$F$130,6, )</f>
        <v>-3.61</v>
      </c>
    </row>
    <row r="35" spans="1:5">
      <c r="A35" t="s">
        <v>102</v>
      </c>
      <c r="B35">
        <f>VLOOKUP($A35,'BUSD 20210415-20210515'!$A$4:$F$130,6, )</f>
        <v>61.11</v>
      </c>
      <c r="C35">
        <f>VLOOKUP($A35,'BUSD 20210515-20210615'!$A$4:$F$130,6, )</f>
        <v>-18.96</v>
      </c>
      <c r="D35">
        <f>VLOOKUP($A35,'BUSD 20210615-20210715'!$A$4:$F$130,6, )</f>
        <v>-7.52</v>
      </c>
      <c r="E35">
        <f>VLOOKUP($A35,'BUSD 20210715-'!$A$4:$F$130,6, )</f>
        <v>-9.76</v>
      </c>
    </row>
    <row r="36" spans="1:5">
      <c r="A36" t="s">
        <v>105</v>
      </c>
      <c r="B36">
        <f>VLOOKUP($A36,'BUSD 20210415-20210515'!$A$4:$F$130,6, )</f>
        <v>45.98</v>
      </c>
      <c r="C36">
        <f>VLOOKUP($A36,'BUSD 20210515-20210615'!$A$4:$F$130,6, )</f>
        <v>-26.37</v>
      </c>
      <c r="D36">
        <f>VLOOKUP($A36,'BUSD 20210615-20210715'!$A$4:$F$130,6, )</f>
        <v>-4.93</v>
      </c>
      <c r="E36">
        <f>VLOOKUP($A36,'BUSD 20210715-'!$A$4:$F$130,6, )</f>
        <v>-2.41</v>
      </c>
    </row>
    <row r="37" spans="1:5">
      <c r="A37" t="s">
        <v>108</v>
      </c>
      <c r="B37">
        <f>VLOOKUP($A37,'BUSD 20210415-20210515'!$A$4:$F$130,6, )</f>
        <v>73.58</v>
      </c>
      <c r="C37">
        <f>VLOOKUP($A37,'BUSD 20210515-20210615'!$A$4:$F$130,6, )</f>
        <v>0.19</v>
      </c>
      <c r="D37">
        <f>VLOOKUP($A37,'BUSD 20210615-20210715'!$A$4:$F$130,6, )</f>
        <v>15.83</v>
      </c>
      <c r="E37">
        <f>VLOOKUP($A37,'BUSD 20210715-'!$A$4:$F$130,6, )</f>
        <v>15.48</v>
      </c>
    </row>
    <row r="38" spans="1:5">
      <c r="A38" t="s">
        <v>111</v>
      </c>
      <c r="B38">
        <f>VLOOKUP($A38,'BUSD 20210415-20210515'!$A$4:$F$130,6, )</f>
        <v>73.58</v>
      </c>
      <c r="C38">
        <f>VLOOKUP($A38,'BUSD 20210515-20210615'!$A$4:$F$130,6, )</f>
        <v>0.19</v>
      </c>
      <c r="D38">
        <f>VLOOKUP($A38,'BUSD 20210615-20210715'!$A$4:$F$130,6, )</f>
        <v>15.83</v>
      </c>
      <c r="E38">
        <f>VLOOKUP($A38,'BUSD 20210715-'!$A$4:$F$130,6, )</f>
        <v>15.48</v>
      </c>
    </row>
    <row r="39" spans="1:5">
      <c r="A39" t="s">
        <v>112</v>
      </c>
      <c r="B39">
        <f>VLOOKUP($A39,'BUSD 20210415-20210515'!$A$4:$F$130,6, )</f>
        <v>75.12</v>
      </c>
      <c r="C39">
        <f>VLOOKUP($A39,'BUSD 20210515-20210615'!$A$4:$F$130,6, )</f>
        <v>5.26</v>
      </c>
      <c r="D39">
        <f>VLOOKUP($A39,'BUSD 20210615-20210715'!$A$4:$F$130,6, )</f>
        <v>13.76</v>
      </c>
      <c r="E39">
        <f>VLOOKUP($A39,'BUSD 20210715-'!$A$4:$F$130,6, )</f>
        <v>27.47</v>
      </c>
    </row>
    <row r="40" spans="1:5">
      <c r="A40" t="s">
        <v>115</v>
      </c>
      <c r="B40">
        <f>VLOOKUP($A40,'BUSD 20210415-20210515'!$A$4:$F$130,6, )</f>
        <v>82.8</v>
      </c>
      <c r="C40">
        <f>VLOOKUP($A40,'BUSD 20210515-20210615'!$A$4:$F$130,6, )</f>
        <v>10.83</v>
      </c>
      <c r="D40">
        <f>VLOOKUP($A40,'BUSD 20210615-20210715'!$A$4:$F$130,6, )</f>
        <v>4.1100000000000003</v>
      </c>
      <c r="E40">
        <f>VLOOKUP($A40,'BUSD 20210715-'!$A$4:$F$130,6, )</f>
        <v>12.91</v>
      </c>
    </row>
    <row r="41" spans="1:5">
      <c r="A41" t="s">
        <v>118</v>
      </c>
      <c r="B41">
        <f>VLOOKUP($A41,'BUSD 20210415-20210515'!$A$4:$F$130,6, )</f>
        <v>86.04</v>
      </c>
      <c r="C41">
        <f>VLOOKUP($A41,'BUSD 20210515-20210615'!$A$4:$F$130,6, )</f>
        <v>18.8</v>
      </c>
      <c r="D41">
        <f>VLOOKUP($A41,'BUSD 20210615-20210715'!$A$4:$F$130,6, )</f>
        <v>6.04</v>
      </c>
      <c r="E41">
        <f>VLOOKUP($A41,'BUSD 20210715-'!$A$4:$F$130,6, )</f>
        <v>18.79</v>
      </c>
    </row>
    <row r="42" spans="1:5">
      <c r="A42" t="s">
        <v>121</v>
      </c>
      <c r="B42">
        <f>VLOOKUP($A42,'BUSD 20210415-20210515'!$A$4:$F$130,6, )</f>
        <v>64.13</v>
      </c>
      <c r="C42">
        <f>VLOOKUP($A42,'BUSD 20210515-20210615'!$A$4:$F$130,6, )</f>
        <v>25.32</v>
      </c>
      <c r="D42">
        <f>VLOOKUP($A42,'BUSD 20210615-20210715'!$A$4:$F$130,6, )</f>
        <v>18.79</v>
      </c>
      <c r="E42">
        <f>VLOOKUP($A42,'BUSD 20210715-'!$A$4:$F$130,6, )</f>
        <v>12.02</v>
      </c>
    </row>
    <row r="43" spans="1:5">
      <c r="A43" t="s">
        <v>124</v>
      </c>
      <c r="B43">
        <f>VLOOKUP($A43,'BUSD 20210415-20210515'!$A$4:$F$130,6, )</f>
        <v>36.54</v>
      </c>
      <c r="C43">
        <f>VLOOKUP($A43,'BUSD 20210515-20210615'!$A$4:$F$130,6, )</f>
        <v>-7.83</v>
      </c>
      <c r="D43">
        <f>VLOOKUP($A43,'BUSD 20210615-20210715'!$A$4:$F$130,6, )</f>
        <v>6.43</v>
      </c>
      <c r="E43">
        <f>VLOOKUP($A43,'BUSD 20210715-'!$A$4:$F$130,6, )</f>
        <v>-3.2</v>
      </c>
    </row>
    <row r="44" spans="1:5">
      <c r="A44" t="s">
        <v>127</v>
      </c>
      <c r="B44">
        <f>VLOOKUP($A44,'BUSD 20210415-20210515'!$A$4:$F$130,6, )</f>
        <v>52.41</v>
      </c>
      <c r="C44">
        <f>VLOOKUP($A44,'BUSD 20210515-20210615'!$A$4:$F$130,6, )</f>
        <v>-40.51</v>
      </c>
      <c r="D44">
        <f>VLOOKUP($A44,'BUSD 20210615-20210715'!$A$4:$F$130,6, )</f>
        <v>-5.49</v>
      </c>
      <c r="E44">
        <f>VLOOKUP($A44,'BUSD 20210715-'!$A$4:$F$130,6, )</f>
        <v>3.2</v>
      </c>
    </row>
    <row r="45" spans="1:5">
      <c r="A45" t="s">
        <v>130</v>
      </c>
      <c r="B45">
        <f>VLOOKUP($A45,'BUSD 20210415-20210515'!$A$4:$F$130,6, )</f>
        <v>70.63</v>
      </c>
      <c r="C45">
        <f>VLOOKUP($A45,'BUSD 20210515-20210615'!$A$4:$F$130,6, )</f>
        <v>53.39</v>
      </c>
      <c r="D45">
        <f>VLOOKUP($A45,'BUSD 20210615-20210715'!$A$4:$F$130,6, )</f>
        <v>27.71</v>
      </c>
      <c r="E45">
        <f>VLOOKUP($A45,'BUSD 20210715-'!$A$4:$F$130,6, )</f>
        <v>0.22</v>
      </c>
    </row>
    <row r="46" spans="1:5">
      <c r="A46" t="s">
        <v>133</v>
      </c>
      <c r="B46">
        <f>VLOOKUP($A46,'BUSD 20210415-20210515'!$A$4:$F$130,6, )</f>
        <v>100.11</v>
      </c>
      <c r="C46">
        <f>VLOOKUP($A46,'BUSD 20210515-20210615'!$A$4:$F$130,6, )</f>
        <v>58.2</v>
      </c>
      <c r="D46">
        <f>VLOOKUP($A46,'BUSD 20210615-20210715'!$A$4:$F$130,6, )</f>
        <v>15.15</v>
      </c>
      <c r="E46">
        <f>VLOOKUP($A46,'BUSD 20210715-'!$A$4:$F$130,6, )</f>
        <v>17.739999999999998</v>
      </c>
    </row>
    <row r="47" spans="1:5">
      <c r="A47" t="s">
        <v>136</v>
      </c>
      <c r="B47">
        <f>VLOOKUP($A47,'BUSD 20210415-20210515'!$A$4:$F$130,6, )</f>
        <v>70.010000000000005</v>
      </c>
      <c r="C47">
        <f>VLOOKUP($A47,'BUSD 20210515-20210615'!$A$4:$F$130,6, )</f>
        <v>-32.78</v>
      </c>
      <c r="D47">
        <f>VLOOKUP($A47,'BUSD 20210615-20210715'!$A$4:$F$130,6, )</f>
        <v>53.87</v>
      </c>
      <c r="E47">
        <f>VLOOKUP($A47,'BUSD 20210715-'!$A$4:$F$130,6, )</f>
        <v>9.9700000000000006</v>
      </c>
    </row>
    <row r="48" spans="1:5">
      <c r="A48" t="s">
        <v>139</v>
      </c>
      <c r="B48">
        <f>VLOOKUP($A48,'BUSD 20210415-20210515'!$A$4:$F$130,6, )</f>
        <v>-5.61</v>
      </c>
      <c r="C48">
        <f>VLOOKUP($A48,'BUSD 20210515-20210615'!$A$4:$F$130,6, )</f>
        <v>-36.18</v>
      </c>
      <c r="D48">
        <f>VLOOKUP($A48,'BUSD 20210615-20210715'!$A$4:$F$130,6, )</f>
        <v>-28.69</v>
      </c>
      <c r="E48">
        <f>VLOOKUP($A48,'BUSD 20210715-'!$A$4:$F$130,6, )</f>
        <v>-1.96</v>
      </c>
    </row>
    <row r="49" spans="1:5">
      <c r="A49" t="s">
        <v>142</v>
      </c>
      <c r="B49">
        <f>VLOOKUP($A49,'BUSD 20210415-20210515'!$A$4:$F$130,6, )</f>
        <v>-53.91</v>
      </c>
      <c r="C49">
        <f>VLOOKUP($A49,'BUSD 20210515-20210615'!$A$4:$F$130,6, )</f>
        <v>-90.12</v>
      </c>
      <c r="D49">
        <f>VLOOKUP($A49,'BUSD 20210615-20210715'!$A$4:$F$130,6, )</f>
        <v>-56.97</v>
      </c>
      <c r="E49">
        <f>VLOOKUP($A49,'BUSD 20210715-'!$A$4:$F$130,6, )</f>
        <v>-31.3</v>
      </c>
    </row>
    <row r="50" spans="1:5">
      <c r="A50" t="s">
        <v>145</v>
      </c>
      <c r="B50">
        <f>VLOOKUP($A50,'BUSD 20210415-20210515'!$A$4:$F$130,6, )</f>
        <v>52.83</v>
      </c>
      <c r="C50">
        <f>VLOOKUP($A50,'BUSD 20210515-20210615'!$A$4:$F$130,6, )</f>
        <v>-26.8</v>
      </c>
      <c r="D50">
        <f>VLOOKUP($A50,'BUSD 20210615-20210715'!$A$4:$F$130,6, )</f>
        <v>-2.34</v>
      </c>
      <c r="E50">
        <f>VLOOKUP($A50,'BUSD 20210715-'!$A$4:$F$130,6, )</f>
        <v>7.77</v>
      </c>
    </row>
    <row r="51" spans="1:5">
      <c r="A51" t="s">
        <v>148</v>
      </c>
      <c r="B51">
        <f>VLOOKUP($A51,'BUSD 20210415-20210515'!$A$4:$F$130,6, )</f>
        <v>-78.97</v>
      </c>
      <c r="C51">
        <f>VLOOKUP($A51,'BUSD 20210515-20210615'!$A$4:$F$130,6, )</f>
        <v>-90.17</v>
      </c>
      <c r="D51">
        <f>VLOOKUP($A51,'BUSD 20210615-20210715'!$A$4:$F$130,6, )</f>
        <v>-18.52</v>
      </c>
      <c r="E51">
        <f>VLOOKUP($A51,'BUSD 20210715-'!$A$4:$F$130,6, )</f>
        <v>-6.45</v>
      </c>
    </row>
    <row r="52" spans="1:5">
      <c r="A52" t="s">
        <v>151</v>
      </c>
      <c r="B52">
        <f>VLOOKUP($A52,'BUSD 20210415-20210515'!$A$4:$F$130,6, )</f>
        <v>-20.079999999999998</v>
      </c>
      <c r="C52">
        <f>VLOOKUP($A52,'BUSD 20210515-20210615'!$A$4:$F$130,6, )</f>
        <v>-45.01</v>
      </c>
      <c r="D52">
        <f>VLOOKUP($A52,'BUSD 20210615-20210715'!$A$4:$F$130,6, )</f>
        <v>-13.37</v>
      </c>
      <c r="E52">
        <f>VLOOKUP($A52,'BUSD 20210715-'!$A$4:$F$130,6, )</f>
        <v>-5.07</v>
      </c>
    </row>
    <row r="53" spans="1:5">
      <c r="A53" t="s">
        <v>154</v>
      </c>
      <c r="B53">
        <f>VLOOKUP($A53,'BUSD 20210415-20210515'!$A$4:$F$130,6, )</f>
        <v>-8.99</v>
      </c>
      <c r="C53">
        <f>VLOOKUP($A53,'BUSD 20210515-20210615'!$A$4:$F$130,6, )</f>
        <v>-42.71</v>
      </c>
      <c r="D53">
        <f>VLOOKUP($A53,'BUSD 20210615-20210715'!$A$4:$F$130,6, )</f>
        <v>-26.36</v>
      </c>
      <c r="E53">
        <f>VLOOKUP($A53,'BUSD 20210715-'!$A$4:$F$130,6, )</f>
        <v>0.53</v>
      </c>
    </row>
    <row r="54" spans="1:5">
      <c r="A54" t="s">
        <v>157</v>
      </c>
      <c r="B54">
        <f>VLOOKUP($A54,'BUSD 20210415-20210515'!$A$4:$F$130,6, )</f>
        <v>69.02</v>
      </c>
      <c r="C54">
        <f>VLOOKUP($A54,'BUSD 20210515-20210615'!$A$4:$F$130,6, )</f>
        <v>-8.8000000000000007</v>
      </c>
      <c r="D54">
        <f>VLOOKUP($A54,'BUSD 20210615-20210715'!$A$4:$F$130,6, )</f>
        <v>2.0299999999999998</v>
      </c>
      <c r="E54">
        <f>VLOOKUP($A54,'BUSD 20210715-'!$A$4:$F$130,6, )</f>
        <v>7.78</v>
      </c>
    </row>
    <row r="55" spans="1:5">
      <c r="A55" t="s">
        <v>160</v>
      </c>
      <c r="B55">
        <f>VLOOKUP($A55,'BUSD 20210415-20210515'!$A$4:$F$130,6, )</f>
        <v>57.58</v>
      </c>
      <c r="C55">
        <f>VLOOKUP($A55,'BUSD 20210515-20210615'!$A$4:$F$130,6, )</f>
        <v>-38.909999999999997</v>
      </c>
      <c r="D55">
        <f>VLOOKUP($A55,'BUSD 20210615-20210715'!$A$4:$F$130,6, )</f>
        <v>27.48</v>
      </c>
      <c r="E55">
        <f>VLOOKUP($A55,'BUSD 20210715-'!$A$4:$F$130,6, )</f>
        <v>5.23</v>
      </c>
    </row>
    <row r="56" spans="1:5">
      <c r="A56" t="s">
        <v>163</v>
      </c>
      <c r="B56">
        <f>VLOOKUP($A56,'BUSD 20210415-20210515'!$A$4:$F$130,6, )</f>
        <v>57.58</v>
      </c>
      <c r="C56">
        <f>VLOOKUP($A56,'BUSD 20210515-20210615'!$A$4:$F$130,6, )</f>
        <v>-38.909999999999997</v>
      </c>
      <c r="D56">
        <f>VLOOKUP($A56,'BUSD 20210615-20210715'!$A$4:$F$130,6, )</f>
        <v>27.48</v>
      </c>
      <c r="E56">
        <f>VLOOKUP($A56,'BUSD 20210715-'!$A$4:$F$130,6, )</f>
        <v>5.23</v>
      </c>
    </row>
    <row r="57" spans="1:5">
      <c r="A57" t="s">
        <v>164</v>
      </c>
      <c r="B57">
        <f>VLOOKUP($A57,'BUSD 20210415-20210515'!$A$4:$F$130,6, )</f>
        <v>80.489999999999995</v>
      </c>
      <c r="C57">
        <f>VLOOKUP($A57,'BUSD 20210515-20210615'!$A$4:$F$130,6, )</f>
        <v>4.47</v>
      </c>
      <c r="D57">
        <f>VLOOKUP($A57,'BUSD 20210615-20210715'!$A$4:$F$130,6, )</f>
        <v>24.25</v>
      </c>
      <c r="E57">
        <f>VLOOKUP($A57,'BUSD 20210715-'!$A$4:$F$130,6, )</f>
        <v>-6.2</v>
      </c>
    </row>
    <row r="58" spans="1:5">
      <c r="A58" t="s">
        <v>167</v>
      </c>
      <c r="B58">
        <f>VLOOKUP($A58,'BUSD 20210415-20210515'!$A$4:$F$130,6, )</f>
        <v>-75.39</v>
      </c>
      <c r="C58">
        <f>VLOOKUP($A58,'BUSD 20210515-20210615'!$A$4:$F$130,6, )</f>
        <v>-63.51</v>
      </c>
      <c r="D58">
        <f>VLOOKUP($A58,'BUSD 20210615-20210715'!$A$4:$F$130,6, )</f>
        <v>-56.95</v>
      </c>
      <c r="E58">
        <f>VLOOKUP($A58,'BUSD 20210715-'!$A$4:$F$130,6, )</f>
        <v>-19.95</v>
      </c>
    </row>
    <row r="59" spans="1:5">
      <c r="A59" t="s">
        <v>170</v>
      </c>
      <c r="B59">
        <f>VLOOKUP($A59,'BUSD 20210415-20210515'!$A$4:$F$130,6, )</f>
        <v>-60.16</v>
      </c>
      <c r="C59">
        <f>VLOOKUP($A59,'BUSD 20210515-20210615'!$A$4:$F$130,6, )</f>
        <v>-68.59</v>
      </c>
      <c r="D59">
        <f>VLOOKUP($A59,'BUSD 20210615-20210715'!$A$4:$F$130,6, )</f>
        <v>-35.42</v>
      </c>
      <c r="E59">
        <f>VLOOKUP($A59,'BUSD 20210715-'!$A$4:$F$130,6, )</f>
        <v>-10.42</v>
      </c>
    </row>
    <row r="60" spans="1:5">
      <c r="A60" t="s">
        <v>173</v>
      </c>
      <c r="B60">
        <f>VLOOKUP($A60,'BUSD 20210415-20210515'!$A$4:$F$130,6, )</f>
        <v>-56.5</v>
      </c>
      <c r="C60">
        <f>VLOOKUP($A60,'BUSD 20210515-20210615'!$A$4:$F$130,6, )</f>
        <v>-54.62</v>
      </c>
      <c r="D60">
        <f>VLOOKUP($A60,'BUSD 20210615-20210715'!$A$4:$F$130,6, )</f>
        <v>-66.37</v>
      </c>
      <c r="E60">
        <f>VLOOKUP($A60,'BUSD 20210715-'!$A$4:$F$130,6, )</f>
        <v>-3.05</v>
      </c>
    </row>
    <row r="61" spans="1:5">
      <c r="A61" t="s">
        <v>176</v>
      </c>
      <c r="B61">
        <f>VLOOKUP($A61,'BUSD 20210415-20210515'!$A$4:$F$130,6, )</f>
        <v>-9.9499999999999993</v>
      </c>
      <c r="C61">
        <f>VLOOKUP($A61,'BUSD 20210515-20210615'!$A$4:$F$130,6, )</f>
        <v>-14.61</v>
      </c>
      <c r="D61">
        <f>VLOOKUP($A61,'BUSD 20210615-20210715'!$A$4:$F$130,6, )</f>
        <v>-0.27</v>
      </c>
      <c r="E61">
        <f>VLOOKUP($A61,'BUSD 20210715-'!$A$4:$F$130,6, )</f>
        <v>0</v>
      </c>
    </row>
    <row r="62" spans="1:5">
      <c r="A62" t="s">
        <v>179</v>
      </c>
      <c r="B62">
        <f>VLOOKUP($A62,'BUSD 20210415-20210515'!$A$4:$F$130,6, )</f>
        <v>128.30000000000001</v>
      </c>
      <c r="C62">
        <f>VLOOKUP($A62,'BUSD 20210515-20210615'!$A$4:$F$130,6, )</f>
        <v>23.07</v>
      </c>
      <c r="D62">
        <f>VLOOKUP($A62,'BUSD 20210615-20210715'!$A$4:$F$130,6, )</f>
        <v>37.450000000000003</v>
      </c>
      <c r="E62">
        <f>VLOOKUP($A62,'BUSD 20210715-'!$A$4:$F$130,6, )</f>
        <v>1.99</v>
      </c>
    </row>
    <row r="63" spans="1:5">
      <c r="A63" t="s">
        <v>182</v>
      </c>
      <c r="B63">
        <f>VLOOKUP($A63,'BUSD 20210415-20210515'!$A$4:$F$130,6, )</f>
        <v>154.83000000000001</v>
      </c>
      <c r="C63">
        <f>VLOOKUP($A63,'BUSD 20210515-20210615'!$A$4:$F$130,6, )</f>
        <v>44.33</v>
      </c>
      <c r="D63">
        <f>VLOOKUP($A63,'BUSD 20210615-20210715'!$A$4:$F$130,6, )</f>
        <v>18.75</v>
      </c>
      <c r="E63">
        <f>VLOOKUP($A63,'BUSD 20210715-'!$A$4:$F$130,6, )</f>
        <v>3.71</v>
      </c>
    </row>
    <row r="64" spans="1:5">
      <c r="A64" t="s">
        <v>185</v>
      </c>
      <c r="B64">
        <f>VLOOKUP($A64,'BUSD 20210415-20210515'!$A$4:$F$130,6, )</f>
        <v>133.28</v>
      </c>
      <c r="C64">
        <f>VLOOKUP($A64,'BUSD 20210515-20210615'!$A$4:$F$130,6, )</f>
        <v>-36.76</v>
      </c>
      <c r="D64">
        <f>VLOOKUP($A64,'BUSD 20210615-20210715'!$A$4:$F$130,6, )</f>
        <v>33.29</v>
      </c>
      <c r="E64">
        <f>VLOOKUP($A64,'BUSD 20210715-'!$A$4:$F$130,6, )</f>
        <v>16.190000000000001</v>
      </c>
    </row>
    <row r="65" spans="1:5">
      <c r="A65" t="s">
        <v>188</v>
      </c>
      <c r="B65">
        <f>VLOOKUP($A65,'BUSD 20210415-20210515'!$A$4:$F$130,6, )</f>
        <v>84.53</v>
      </c>
      <c r="C65">
        <f>VLOOKUP($A65,'BUSD 20210515-20210615'!$A$4:$F$130,6, )</f>
        <v>-18.68</v>
      </c>
      <c r="D65">
        <f>VLOOKUP($A65,'BUSD 20210615-20210715'!$A$4:$F$130,6, )</f>
        <v>32</v>
      </c>
      <c r="E65">
        <f>VLOOKUP($A65,'BUSD 20210715-'!$A$4:$F$130,6, )</f>
        <v>0.64</v>
      </c>
    </row>
    <row r="66" spans="1:5">
      <c r="A66" t="s">
        <v>191</v>
      </c>
      <c r="B66">
        <f>VLOOKUP($A66,'BUSD 20210415-20210515'!$A$4:$F$130,6, )</f>
        <v>126.47</v>
      </c>
      <c r="C66">
        <f>VLOOKUP($A66,'BUSD 20210515-20210615'!$A$4:$F$130,6, )</f>
        <v>10.050000000000001</v>
      </c>
      <c r="D66">
        <f>VLOOKUP($A66,'BUSD 20210615-20210715'!$A$4:$F$130,6, )</f>
        <v>12.94</v>
      </c>
      <c r="E66">
        <f>VLOOKUP($A66,'BUSD 20210715-'!$A$4:$F$130,6, )</f>
        <v>-4.46</v>
      </c>
    </row>
    <row r="67" spans="1:5">
      <c r="A67" t="s">
        <v>194</v>
      </c>
      <c r="B67">
        <f>VLOOKUP($A67,'BUSD 20210415-20210515'!$A$4:$F$130,6, )</f>
        <v>97.46</v>
      </c>
      <c r="C67">
        <f>VLOOKUP($A67,'BUSD 20210515-20210615'!$A$4:$F$130,6, )</f>
        <v>48.15</v>
      </c>
      <c r="D67">
        <f>VLOOKUP($A67,'BUSD 20210615-20210715'!$A$4:$F$130,6, )</f>
        <v>20.14</v>
      </c>
      <c r="E67">
        <f>VLOOKUP($A67,'BUSD 20210715-'!$A$4:$F$130,6, )</f>
        <v>2.54</v>
      </c>
    </row>
    <row r="68" spans="1:5">
      <c r="A68" t="s">
        <v>197</v>
      </c>
      <c r="B68">
        <f>VLOOKUP($A68,'BUSD 20210415-20210515'!$A$4:$F$130,6, )</f>
        <v>90.69</v>
      </c>
      <c r="C68">
        <f>VLOOKUP($A68,'BUSD 20210515-20210615'!$A$4:$F$130,6, )</f>
        <v>35.15</v>
      </c>
      <c r="D68">
        <f>VLOOKUP($A68,'BUSD 20210615-20210715'!$A$4:$F$130,6, )</f>
        <v>20.03</v>
      </c>
      <c r="E68">
        <f>VLOOKUP($A68,'BUSD 20210715-'!$A$4:$F$130,6, )</f>
        <v>10.43</v>
      </c>
    </row>
    <row r="69" spans="1:5">
      <c r="A69" t="s">
        <v>200</v>
      </c>
      <c r="B69">
        <f>VLOOKUP($A69,'BUSD 20210415-20210515'!$A$4:$F$130,6, )</f>
        <v>78.02</v>
      </c>
      <c r="C69">
        <f>VLOOKUP($A69,'BUSD 20210515-20210615'!$A$4:$F$130,6, )</f>
        <v>41.81</v>
      </c>
      <c r="D69">
        <f>VLOOKUP($A69,'BUSD 20210615-20210715'!$A$4:$F$130,6, )</f>
        <v>34.15</v>
      </c>
      <c r="E69">
        <f>VLOOKUP($A69,'BUSD 20210715-'!$A$4:$F$130,6, )</f>
        <v>12.57</v>
      </c>
    </row>
    <row r="70" spans="1:5">
      <c r="A70" t="s">
        <v>203</v>
      </c>
      <c r="B70">
        <f>VLOOKUP($A70,'BUSD 20210415-20210515'!$A$4:$F$130,6, )</f>
        <v>89.24</v>
      </c>
      <c r="C70">
        <f>VLOOKUP($A70,'BUSD 20210515-20210615'!$A$4:$F$130,6, )</f>
        <v>50.9</v>
      </c>
      <c r="D70">
        <f>VLOOKUP($A70,'BUSD 20210615-20210715'!$A$4:$F$130,6, )</f>
        <v>49.95</v>
      </c>
      <c r="E70">
        <f>VLOOKUP($A70,'BUSD 20210715-'!$A$4:$F$130,6, )</f>
        <v>16.829999999999998</v>
      </c>
    </row>
    <row r="71" spans="1:5">
      <c r="A71" t="s">
        <v>206</v>
      </c>
      <c r="B71">
        <f>VLOOKUP($A71,'BUSD 20210415-20210515'!$A$4:$F$130,6, )</f>
        <v>90.85</v>
      </c>
      <c r="C71">
        <f>VLOOKUP($A71,'BUSD 20210515-20210615'!$A$4:$F$130,6, )</f>
        <v>28.08</v>
      </c>
      <c r="D71">
        <f>VLOOKUP($A71,'BUSD 20210615-20210715'!$A$4:$F$130,6, )</f>
        <v>18.920000000000002</v>
      </c>
      <c r="E71">
        <f>VLOOKUP($A71,'BUSD 20210715-'!$A$4:$F$130,6, )</f>
        <v>10.25</v>
      </c>
    </row>
    <row r="72" spans="1:5">
      <c r="A72" t="s">
        <v>207</v>
      </c>
      <c r="B72">
        <f>VLOOKUP($A72,'BUSD 20210415-20210515'!$A$4:$F$130,6, )</f>
        <v>89.12</v>
      </c>
      <c r="C72">
        <f>VLOOKUP($A72,'BUSD 20210515-20210615'!$A$4:$F$130,6, )</f>
        <v>27.8</v>
      </c>
      <c r="D72">
        <f>VLOOKUP($A72,'BUSD 20210615-20210715'!$A$4:$F$130,6, )</f>
        <v>19.100000000000001</v>
      </c>
      <c r="E72">
        <f>VLOOKUP($A72,'BUSD 20210715-'!$A$4:$F$130,6, )</f>
        <v>10.68</v>
      </c>
    </row>
    <row r="73" spans="1:5">
      <c r="A73" t="s">
        <v>209</v>
      </c>
      <c r="B73">
        <f>VLOOKUP($A73,'BUSD 20210415-20210515'!$A$4:$F$130,6, )</f>
        <v>87.17</v>
      </c>
      <c r="C73">
        <f>VLOOKUP($A73,'BUSD 20210515-20210615'!$A$4:$F$130,6, )</f>
        <v>24.86</v>
      </c>
      <c r="D73">
        <f>VLOOKUP($A73,'BUSD 20210615-20210715'!$A$4:$F$130,6, )</f>
        <v>20.2</v>
      </c>
      <c r="E73">
        <f>VLOOKUP($A73,'BUSD 20210715-'!$A$4:$F$130,6, )</f>
        <v>9.2799999999999994</v>
      </c>
    </row>
    <row r="74" spans="1:5">
      <c r="A74" t="s">
        <v>212</v>
      </c>
      <c r="B74">
        <f>VLOOKUP($A74,'BUSD 20210415-20210515'!$A$4:$F$130,6, )</f>
        <v>93.08</v>
      </c>
      <c r="C74">
        <f>VLOOKUP($A74,'BUSD 20210515-20210615'!$A$4:$F$130,6, )</f>
        <v>40.71</v>
      </c>
      <c r="D74">
        <f>VLOOKUP($A74,'BUSD 20210615-20210715'!$A$4:$F$130,6, )</f>
        <v>22.08</v>
      </c>
      <c r="E74">
        <f>VLOOKUP($A74,'BUSD 20210715-'!$A$4:$F$130,6, )</f>
        <v>9.6199999999999992</v>
      </c>
    </row>
    <row r="75" spans="1:5">
      <c r="A75" t="s">
        <v>215</v>
      </c>
      <c r="B75">
        <f>VLOOKUP($A75,'BUSD 20210415-20210515'!$A$4:$F$130,6, )</f>
        <v>113.08</v>
      </c>
      <c r="C75">
        <f>VLOOKUP($A75,'BUSD 20210515-20210615'!$A$4:$F$130,6, )</f>
        <v>52.35</v>
      </c>
      <c r="D75">
        <f>VLOOKUP($A75,'BUSD 20210615-20210715'!$A$4:$F$130,6, )</f>
        <v>14.86</v>
      </c>
      <c r="E75">
        <f>VLOOKUP($A75,'BUSD 20210715-'!$A$4:$F$130,6, )</f>
        <v>-0.18</v>
      </c>
    </row>
    <row r="76" spans="1:5">
      <c r="A76" t="s">
        <v>218</v>
      </c>
      <c r="B76">
        <f>VLOOKUP($A76,'BUSD 20210415-20210515'!$A$4:$F$130,6, )</f>
        <v>102.96</v>
      </c>
      <c r="C76">
        <f>VLOOKUP($A76,'BUSD 20210515-20210615'!$A$4:$F$130,6, )</f>
        <v>56.32</v>
      </c>
      <c r="D76">
        <f>VLOOKUP($A76,'BUSD 20210615-20210715'!$A$4:$F$130,6, )</f>
        <v>14.86</v>
      </c>
      <c r="E76">
        <f>VLOOKUP($A76,'BUSD 20210715-'!$A$4:$F$130,6, )</f>
        <v>-0.18</v>
      </c>
    </row>
    <row r="77" spans="1:5">
      <c r="A77" t="s">
        <v>220</v>
      </c>
      <c r="B77">
        <f>VLOOKUP($A77,'BUSD 20210415-20210515'!$A$4:$F$130,6, )</f>
        <v>22.39</v>
      </c>
      <c r="C77">
        <f>VLOOKUP($A77,'BUSD 20210515-20210615'!$A$4:$F$130,6, )</f>
        <v>-6.54</v>
      </c>
      <c r="D77">
        <f>VLOOKUP($A77,'BUSD 20210615-20210715'!$A$4:$F$130,6, )</f>
        <v>2.4</v>
      </c>
      <c r="E77">
        <f>VLOOKUP($A77,'BUSD 20210715-'!$A$4:$F$130,6, )</f>
        <v>3.43</v>
      </c>
    </row>
    <row r="78" spans="1:5">
      <c r="A78" t="s">
        <v>223</v>
      </c>
      <c r="B78">
        <f>VLOOKUP($A78,'BUSD 20210415-20210515'!$A$4:$F$130,6, )</f>
        <v>106.47</v>
      </c>
      <c r="C78">
        <f>VLOOKUP($A78,'BUSD 20210515-20210615'!$A$4:$F$130,6, )</f>
        <v>55.58</v>
      </c>
      <c r="D78">
        <f>VLOOKUP($A78,'BUSD 20210615-20210715'!$A$4:$F$130,6, )</f>
        <v>16.54</v>
      </c>
      <c r="E78">
        <f>VLOOKUP($A78,'BUSD 20210715-'!$A$4:$F$130,6, )</f>
        <v>3.16</v>
      </c>
    </row>
    <row r="79" spans="1:5">
      <c r="A79" t="s">
        <v>225</v>
      </c>
      <c r="B79">
        <f>VLOOKUP($A79,'BUSD 20210415-20210515'!$A$4:$F$130,6, )</f>
        <v>118.65</v>
      </c>
      <c r="C79">
        <f>VLOOKUP($A79,'BUSD 20210515-20210615'!$A$4:$F$130,6, )</f>
        <v>58.95</v>
      </c>
      <c r="D79">
        <f>VLOOKUP($A79,'BUSD 20210615-20210715'!$A$4:$F$130,6, )</f>
        <v>15.75</v>
      </c>
      <c r="E79">
        <f>VLOOKUP($A79,'BUSD 20210715-'!$A$4:$F$130,6, )</f>
        <v>1.69</v>
      </c>
    </row>
    <row r="80" spans="1:5">
      <c r="A80" t="s">
        <v>228</v>
      </c>
      <c r="B80">
        <f>VLOOKUP($A80,'BUSD 20210415-20210515'!$A$4:$F$130,6, )</f>
        <v>123.41</v>
      </c>
      <c r="C80">
        <f>VLOOKUP($A80,'BUSD 20210515-20210615'!$A$4:$F$130,6, )</f>
        <v>58.54</v>
      </c>
      <c r="D80">
        <f>VLOOKUP($A80,'BUSD 20210615-20210715'!$A$4:$F$130,6, )</f>
        <v>16.940000000000001</v>
      </c>
      <c r="E80">
        <f>VLOOKUP($A80,'BUSD 20210715-'!$A$4:$F$130,6, )</f>
        <v>0.71</v>
      </c>
    </row>
    <row r="81" spans="1:5">
      <c r="A81" t="s">
        <v>231</v>
      </c>
      <c r="B81">
        <f>VLOOKUP($A81,'BUSD 20210415-20210515'!$A$4:$F$130,6, )</f>
        <v>123.74</v>
      </c>
      <c r="C81">
        <f>VLOOKUP($A81,'BUSD 20210515-20210615'!$A$4:$F$130,6, )</f>
        <v>57.84</v>
      </c>
      <c r="D81">
        <f>VLOOKUP($A81,'BUSD 20210615-20210715'!$A$4:$F$130,6, )</f>
        <v>16.77</v>
      </c>
      <c r="E81">
        <f>VLOOKUP($A81,'BUSD 20210715-'!$A$4:$F$130,6, )</f>
        <v>0.71</v>
      </c>
    </row>
    <row r="82" spans="1:5">
      <c r="A82" t="s">
        <v>233</v>
      </c>
      <c r="B82">
        <f>VLOOKUP($A82,'BUSD 20210415-20210515'!$A$4:$F$130,6, )</f>
        <v>126.72</v>
      </c>
      <c r="C82">
        <f>VLOOKUP($A82,'BUSD 20210515-20210615'!$A$4:$F$130,6, )</f>
        <v>51.04</v>
      </c>
      <c r="D82">
        <f>VLOOKUP($A82,'BUSD 20210615-20210715'!$A$4:$F$130,6, )</f>
        <v>15.68</v>
      </c>
      <c r="E82">
        <f>VLOOKUP($A82,'BUSD 20210715-'!$A$4:$F$130,6, )</f>
        <v>0.71</v>
      </c>
    </row>
    <row r="83" spans="1:5">
      <c r="A83" t="s">
        <v>236</v>
      </c>
      <c r="B83">
        <f>VLOOKUP($A83,'BUSD 20210415-20210515'!$A$4:$F$130,6, )</f>
        <v>132.30000000000001</v>
      </c>
      <c r="C83">
        <f>VLOOKUP($A83,'BUSD 20210515-20210615'!$A$4:$F$130,6, )</f>
        <v>50.95</v>
      </c>
      <c r="D83">
        <f>VLOOKUP($A83,'BUSD 20210615-20210715'!$A$4:$F$130,6, )</f>
        <v>17.96</v>
      </c>
      <c r="E83">
        <f>VLOOKUP($A83,'BUSD 20210715-'!$A$4:$F$130,6, )</f>
        <v>-0.26</v>
      </c>
    </row>
    <row r="84" spans="1:5">
      <c r="A84" t="s">
        <v>238</v>
      </c>
      <c r="B84">
        <f>VLOOKUP($A84,'BUSD 20210415-20210515'!$A$4:$F$130,6, )</f>
        <v>132.53</v>
      </c>
      <c r="C84">
        <f>VLOOKUP($A84,'BUSD 20210515-20210615'!$A$4:$F$130,6, )</f>
        <v>51.75</v>
      </c>
      <c r="D84">
        <f>VLOOKUP($A84,'BUSD 20210615-20210715'!$A$4:$F$130,6, )</f>
        <v>17.23</v>
      </c>
      <c r="E84">
        <f>VLOOKUP($A84,'BUSD 20210715-'!$A$4:$F$130,6, )</f>
        <v>-0.26</v>
      </c>
    </row>
    <row r="85" spans="1:5">
      <c r="A85" t="s">
        <v>239</v>
      </c>
      <c r="B85">
        <f>VLOOKUP($A85,'BUSD 20210415-20210515'!$A$4:$F$130,6, )</f>
        <v>130.43</v>
      </c>
      <c r="C85">
        <f>VLOOKUP($A85,'BUSD 20210515-20210615'!$A$4:$F$130,6, )</f>
        <v>50.03</v>
      </c>
      <c r="D85">
        <f>VLOOKUP($A85,'BUSD 20210615-20210715'!$A$4:$F$130,6, )</f>
        <v>17.96</v>
      </c>
      <c r="E85">
        <f>VLOOKUP($A85,'BUSD 20210715-'!$A$4:$F$130,6, )</f>
        <v>-0.26</v>
      </c>
    </row>
    <row r="86" spans="1:5">
      <c r="A86" t="s">
        <v>241</v>
      </c>
      <c r="B86">
        <f>VLOOKUP($A86,'BUSD 20210415-20210515'!$A$4:$F$130,6, )</f>
        <v>131.44</v>
      </c>
      <c r="C86">
        <f>VLOOKUP($A86,'BUSD 20210515-20210615'!$A$4:$F$130,6, )</f>
        <v>51.46</v>
      </c>
      <c r="D86">
        <f>VLOOKUP($A86,'BUSD 20210615-20210715'!$A$4:$F$130,6, )</f>
        <v>22.44</v>
      </c>
      <c r="E86">
        <f>VLOOKUP($A86,'BUSD 20210715-'!$A$4:$F$130,6, )</f>
        <v>-0.56999999999999995</v>
      </c>
    </row>
    <row r="87" spans="1:5">
      <c r="A87" t="s">
        <v>243</v>
      </c>
      <c r="B87">
        <f>VLOOKUP($A87,'BUSD 20210415-20210515'!$A$4:$F$130,6, )</f>
        <v>128.11000000000001</v>
      </c>
      <c r="C87">
        <f>VLOOKUP($A87,'BUSD 20210515-20210615'!$A$4:$F$130,6, )</f>
        <v>44.05</v>
      </c>
      <c r="D87">
        <f>VLOOKUP($A87,'BUSD 20210615-20210715'!$A$4:$F$130,6, )</f>
        <v>18.16</v>
      </c>
      <c r="E87">
        <f>VLOOKUP($A87,'BUSD 20210715-'!$A$4:$F$130,6, )</f>
        <v>0.91</v>
      </c>
    </row>
    <row r="88" spans="1:5">
      <c r="A88" t="s">
        <v>245</v>
      </c>
      <c r="B88">
        <f>VLOOKUP($A88,'BUSD 20210415-20210515'!$A$4:$F$130,6, )</f>
        <v>126.85</v>
      </c>
      <c r="C88">
        <f>VLOOKUP($A88,'BUSD 20210515-20210615'!$A$4:$F$130,6, )</f>
        <v>47.59</v>
      </c>
      <c r="D88">
        <f>VLOOKUP($A88,'BUSD 20210615-20210715'!$A$4:$F$130,6, )</f>
        <v>22.78</v>
      </c>
      <c r="E88">
        <f>VLOOKUP($A88,'BUSD 20210715-'!$A$4:$F$130,6, )</f>
        <v>-4.5199999999999996</v>
      </c>
    </row>
    <row r="89" spans="1:5">
      <c r="A89" t="s">
        <v>248</v>
      </c>
      <c r="B89">
        <f>VLOOKUP($A89,'BUSD 20210415-20210515'!$A$4:$F$130,6, )</f>
        <v>124.35</v>
      </c>
      <c r="C89">
        <f>VLOOKUP($A89,'BUSD 20210515-20210615'!$A$4:$F$130,6, )</f>
        <v>48</v>
      </c>
      <c r="D89">
        <f>VLOOKUP($A89,'BUSD 20210615-20210715'!$A$4:$F$130,6, )</f>
        <v>22.01</v>
      </c>
      <c r="E89">
        <f>VLOOKUP($A89,'BUSD 20210715-'!$A$4:$F$130,6, )</f>
        <v>-4.76</v>
      </c>
    </row>
    <row r="90" spans="1:5">
      <c r="A90" t="s">
        <v>249</v>
      </c>
      <c r="B90">
        <f>VLOOKUP($A90,'BUSD 20210415-20210515'!$A$4:$F$130,6, )</f>
        <v>123.58</v>
      </c>
      <c r="C90">
        <f>VLOOKUP($A90,'BUSD 20210515-20210615'!$A$4:$F$130,6, )</f>
        <v>48.53</v>
      </c>
      <c r="D90">
        <f>VLOOKUP($A90,'BUSD 20210615-20210715'!$A$4:$F$130,6, )</f>
        <v>18.29</v>
      </c>
      <c r="E90">
        <f>VLOOKUP($A90,'BUSD 20210715-'!$A$4:$F$130,6, )</f>
        <v>-4.2699999999999996</v>
      </c>
    </row>
    <row r="91" spans="1:5">
      <c r="A91" t="s">
        <v>251</v>
      </c>
      <c r="B91">
        <f>VLOOKUP($A91,'BUSD 20210415-20210515'!$A$4:$F$130,6, )</f>
        <v>123.58</v>
      </c>
      <c r="C91">
        <f>VLOOKUP($A91,'BUSD 20210515-20210615'!$A$4:$F$130,6, )</f>
        <v>48.53</v>
      </c>
      <c r="D91">
        <f>VLOOKUP($A91,'BUSD 20210615-20210715'!$A$4:$F$130,6, )</f>
        <v>18.29</v>
      </c>
      <c r="E91">
        <f>VLOOKUP($A91,'BUSD 20210715-'!$A$4:$F$130,6, )</f>
        <v>-4.2699999999999996</v>
      </c>
    </row>
    <row r="92" spans="1:5">
      <c r="A92" t="s">
        <v>252</v>
      </c>
      <c r="B92">
        <f>VLOOKUP($A92,'BUSD 20210415-20210515'!$A$4:$F$130,6, )</f>
        <v>111.54</v>
      </c>
      <c r="C92">
        <f>VLOOKUP($A92,'BUSD 20210515-20210615'!$A$4:$F$130,6, )</f>
        <v>49.85</v>
      </c>
      <c r="D92">
        <f>VLOOKUP($A92,'BUSD 20210615-20210715'!$A$4:$F$130,6, )</f>
        <v>14.65</v>
      </c>
      <c r="E92">
        <f>VLOOKUP($A92,'BUSD 20210715-'!$A$4:$F$130,6, )</f>
        <v>3.76</v>
      </c>
    </row>
    <row r="93" spans="1:5">
      <c r="A93" t="s">
        <v>254</v>
      </c>
      <c r="B93">
        <f>VLOOKUP($A93,'BUSD 20210415-20210515'!$A$4:$F$130,6, )</f>
        <v>111.65</v>
      </c>
      <c r="C93">
        <f>VLOOKUP($A93,'BUSD 20210515-20210615'!$A$4:$F$130,6, )</f>
        <v>51.23</v>
      </c>
      <c r="D93">
        <f>VLOOKUP($A93,'BUSD 20210615-20210715'!$A$4:$F$130,6, )</f>
        <v>14.49</v>
      </c>
      <c r="E93">
        <f>VLOOKUP($A93,'BUSD 20210715-'!$A$4:$F$130,6, )</f>
        <v>3.76</v>
      </c>
    </row>
    <row r="94" spans="1:5">
      <c r="A94" t="s">
        <v>255</v>
      </c>
      <c r="B94">
        <f>VLOOKUP($A94,'BUSD 20210415-20210515'!$A$4:$F$130,6, )</f>
        <v>119.71</v>
      </c>
      <c r="C94">
        <f>VLOOKUP($A94,'BUSD 20210515-20210615'!$A$4:$F$130,6, )</f>
        <v>48.22</v>
      </c>
      <c r="D94">
        <f>VLOOKUP($A94,'BUSD 20210615-20210715'!$A$4:$F$130,6, )</f>
        <v>21.55</v>
      </c>
      <c r="E94">
        <f>VLOOKUP($A94,'BUSD 20210715-'!$A$4:$F$130,6, )</f>
        <v>-5.23</v>
      </c>
    </row>
    <row r="95" spans="1:5">
      <c r="A95" t="s">
        <v>257</v>
      </c>
      <c r="B95">
        <f>VLOOKUP($A95,'BUSD 20210415-20210515'!$A$4:$F$130,6, )</f>
        <v>105.05</v>
      </c>
      <c r="C95">
        <f>VLOOKUP($A95,'BUSD 20210515-20210615'!$A$4:$F$130,6, )</f>
        <v>50.18</v>
      </c>
      <c r="D95">
        <f>VLOOKUP($A95,'BUSD 20210615-20210715'!$A$4:$F$130,6, )</f>
        <v>15.61</v>
      </c>
      <c r="E95">
        <f>VLOOKUP($A95,'BUSD 20210715-'!$A$4:$F$130,6, )</f>
        <v>2.8</v>
      </c>
    </row>
    <row r="96" spans="1:5">
      <c r="A96" t="s">
        <v>258</v>
      </c>
      <c r="B96">
        <f>VLOOKUP($A96,'BUSD 20210415-20210515'!$A$4:$F$130,6, )</f>
        <v>109.31</v>
      </c>
      <c r="C96">
        <f>VLOOKUP($A96,'BUSD 20210515-20210615'!$A$4:$F$130,6, )</f>
        <v>46.07</v>
      </c>
      <c r="D96">
        <f>VLOOKUP($A96,'BUSD 20210615-20210715'!$A$4:$F$130,6, )</f>
        <v>14.52</v>
      </c>
      <c r="E96">
        <f>VLOOKUP($A96,'BUSD 20210715-'!$A$4:$F$130,6, )</f>
        <v>2.11</v>
      </c>
    </row>
    <row r="97" spans="1:5">
      <c r="A97" t="s">
        <v>261</v>
      </c>
      <c r="B97">
        <f>VLOOKUP($A97,'BUSD 20210415-20210515'!$A$4:$F$130,6, )</f>
        <v>114.7</v>
      </c>
      <c r="C97">
        <f>VLOOKUP($A97,'BUSD 20210515-20210615'!$A$4:$F$130,6, )</f>
        <v>43.54</v>
      </c>
      <c r="D97">
        <f>VLOOKUP($A97,'BUSD 20210615-20210715'!$A$4:$F$130,6, )</f>
        <v>17.41</v>
      </c>
      <c r="E97">
        <f>VLOOKUP($A97,'BUSD 20210715-'!$A$4:$F$130,6, )</f>
        <v>1.86</v>
      </c>
    </row>
    <row r="98" spans="1:5">
      <c r="A98" t="s">
        <v>262</v>
      </c>
      <c r="B98">
        <f>VLOOKUP($A98,'BUSD 20210415-20210515'!$A$4:$F$130,6, )</f>
        <v>115.18</v>
      </c>
      <c r="C98">
        <f>VLOOKUP($A98,'BUSD 20210515-20210615'!$A$4:$F$130,6, )</f>
        <v>45.11</v>
      </c>
      <c r="D98">
        <f>VLOOKUP($A98,'BUSD 20210615-20210715'!$A$4:$F$130,6, )</f>
        <v>18.96</v>
      </c>
      <c r="E98">
        <f>VLOOKUP($A98,'BUSD 20210715-'!$A$4:$F$130,6, )</f>
        <v>1.86</v>
      </c>
    </row>
    <row r="99" spans="1:5">
      <c r="A99" t="s">
        <v>264</v>
      </c>
      <c r="B99">
        <f>VLOOKUP($A99,'BUSD 20210415-20210515'!$A$4:$F$130,6, )</f>
        <v>115.18</v>
      </c>
      <c r="C99">
        <f>VLOOKUP($A99,'BUSD 20210515-20210615'!$A$4:$F$130,6, )</f>
        <v>45.11</v>
      </c>
      <c r="D99">
        <f>VLOOKUP($A99,'BUSD 20210615-20210715'!$A$4:$F$130,6, )</f>
        <v>18.96</v>
      </c>
      <c r="E99">
        <f>VLOOKUP($A99,'BUSD 20210715-'!$A$4:$F$130,6, )</f>
        <v>1.86</v>
      </c>
    </row>
    <row r="100" spans="1:5">
      <c r="A100" t="s">
        <v>265</v>
      </c>
      <c r="B100">
        <f>VLOOKUP($A100,'BUSD 20210415-20210515'!$A$4:$F$130,6, )</f>
        <v>121.09</v>
      </c>
      <c r="C100">
        <f>VLOOKUP($A100,'BUSD 20210515-20210615'!$A$4:$F$130,6, )</f>
        <v>48.4</v>
      </c>
      <c r="D100">
        <f>VLOOKUP($A100,'BUSD 20210615-20210715'!$A$4:$F$130,6, )</f>
        <v>19.899999999999999</v>
      </c>
      <c r="E100">
        <f>VLOOKUP($A100,'BUSD 20210715-'!$A$4:$F$130,6, )</f>
        <v>2.82</v>
      </c>
    </row>
    <row r="101" spans="1:5">
      <c r="A101" t="s">
        <v>267</v>
      </c>
      <c r="B101">
        <f>VLOOKUP($A101,'BUSD 20210415-20210515'!$A$4:$F$130,6, )</f>
        <v>121.6</v>
      </c>
      <c r="C101">
        <f>VLOOKUP($A101,'BUSD 20210515-20210615'!$A$4:$F$130,6, )</f>
        <v>43.75</v>
      </c>
      <c r="D101">
        <f>VLOOKUP($A101,'BUSD 20210615-20210715'!$A$4:$F$130,6, )</f>
        <v>24.68</v>
      </c>
      <c r="E101">
        <f>VLOOKUP($A101,'BUSD 20210715-'!$A$4:$F$130,6, )</f>
        <v>12.9</v>
      </c>
    </row>
    <row r="102" spans="1:5">
      <c r="A102" t="s">
        <v>269</v>
      </c>
      <c r="B102">
        <f>VLOOKUP($A102,'BUSD 20210415-20210515'!$A$4:$F$130,6, )</f>
        <v>94.22</v>
      </c>
      <c r="C102">
        <f>VLOOKUP($A102,'BUSD 20210515-20210615'!$A$4:$F$130,6, )</f>
        <v>44.5</v>
      </c>
      <c r="D102">
        <f>VLOOKUP($A102,'BUSD 20210615-20210715'!$A$4:$F$130,6, )</f>
        <v>13.65</v>
      </c>
      <c r="E102">
        <f>VLOOKUP($A102,'BUSD 20210715-'!$A$4:$F$130,6, )</f>
        <v>12.13</v>
      </c>
    </row>
    <row r="103" spans="1:5">
      <c r="A103" t="s">
        <v>271</v>
      </c>
      <c r="B103">
        <f>VLOOKUP($A103,'BUSD 20210415-20210515'!$A$4:$F$130,6, )</f>
        <v>121.17</v>
      </c>
      <c r="C103">
        <f>VLOOKUP($A103,'BUSD 20210515-20210615'!$A$4:$F$130,6, )</f>
        <v>44.36</v>
      </c>
      <c r="D103">
        <f>VLOOKUP($A103,'BUSD 20210615-20210715'!$A$4:$F$130,6, )</f>
        <v>26.55</v>
      </c>
      <c r="E103">
        <f>VLOOKUP($A103,'BUSD 20210715-'!$A$4:$F$130,6, )</f>
        <v>11.5</v>
      </c>
    </row>
    <row r="104" spans="1:5">
      <c r="A104" t="s">
        <v>272</v>
      </c>
      <c r="B104">
        <f>VLOOKUP($A104,'BUSD 20210415-20210515'!$A$4:$F$130,6, )</f>
        <v>122.55</v>
      </c>
      <c r="C104">
        <f>VLOOKUP($A104,'BUSD 20210515-20210615'!$A$4:$F$130,6, )</f>
        <v>50.96</v>
      </c>
      <c r="D104">
        <f>VLOOKUP($A104,'BUSD 20210615-20210715'!$A$4:$F$130,6, )</f>
        <v>25.99</v>
      </c>
      <c r="E104">
        <f>VLOOKUP($A104,'BUSD 20210715-'!$A$4:$F$130,6, )</f>
        <v>12.57</v>
      </c>
    </row>
    <row r="105" spans="1:5">
      <c r="A105" t="s">
        <v>274</v>
      </c>
      <c r="B105">
        <f>VLOOKUP($A105,'BUSD 20210415-20210515'!$A$4:$F$130,6, )</f>
        <v>207.09</v>
      </c>
      <c r="C105">
        <f>VLOOKUP($A105,'BUSD 20210515-20210615'!$A$4:$F$130,6, )</f>
        <v>17.89</v>
      </c>
      <c r="D105">
        <f>VLOOKUP($A105,'BUSD 20210615-20210715'!$A$4:$F$130,6, )</f>
        <v>38.44</v>
      </c>
      <c r="E105">
        <f>VLOOKUP($A105,'BUSD 20210715-'!$A$4:$F$130,6, )</f>
        <v>11.22</v>
      </c>
    </row>
    <row r="106" spans="1:5">
      <c r="A106" t="s">
        <v>277</v>
      </c>
      <c r="B106">
        <f>VLOOKUP($A106,'BUSD 20210415-20210515'!$A$4:$F$130,6, )</f>
        <v>7.6</v>
      </c>
      <c r="C106">
        <f>VLOOKUP($A106,'BUSD 20210515-20210615'!$A$4:$F$130,6, )</f>
        <v>-54.65</v>
      </c>
      <c r="D106">
        <f>VLOOKUP($A106,'BUSD 20210615-20210715'!$A$4:$F$130,6, )</f>
        <v>-23.81</v>
      </c>
      <c r="E106">
        <f>VLOOKUP($A106,'BUSD 20210715-'!$A$4:$F$130,6, )</f>
        <v>2.58</v>
      </c>
    </row>
    <row r="107" spans="1:5">
      <c r="A107" t="s">
        <v>280</v>
      </c>
      <c r="B107">
        <f>VLOOKUP($A107,'BUSD 20210415-20210515'!$A$4:$F$130,6, )</f>
        <v>7.6</v>
      </c>
      <c r="C107">
        <f>VLOOKUP($A107,'BUSD 20210515-20210615'!$A$4:$F$130,6, )</f>
        <v>-54.65</v>
      </c>
      <c r="D107">
        <f>VLOOKUP($A107,'BUSD 20210615-20210715'!$A$4:$F$130,6, )</f>
        <v>-23.81</v>
      </c>
      <c r="E107">
        <f>VLOOKUP($A107,'BUSD 20210715-'!$A$4:$F$130,6, )</f>
        <v>2.58</v>
      </c>
    </row>
    <row r="108" spans="1:5">
      <c r="A108" t="s">
        <v>281</v>
      </c>
      <c r="B108">
        <f>VLOOKUP($A108,'BUSD 20210415-20210515'!$A$4:$F$130,6, )</f>
        <v>-13</v>
      </c>
      <c r="C108">
        <f>VLOOKUP($A108,'BUSD 20210515-20210615'!$A$4:$F$130,6, )</f>
        <v>-44.95</v>
      </c>
      <c r="D108">
        <f>VLOOKUP($A108,'BUSD 20210615-20210715'!$A$4:$F$130,6, )</f>
        <v>-32.01</v>
      </c>
      <c r="E108">
        <f>VLOOKUP($A108,'BUSD 20210715-'!$A$4:$F$130,6, )</f>
        <v>4.55</v>
      </c>
    </row>
    <row r="109" spans="1:5">
      <c r="A109" t="s">
        <v>284</v>
      </c>
      <c r="B109">
        <f>VLOOKUP($A109,'BUSD 20210415-20210515'!$A$4:$F$130,6, )</f>
        <v>1.33</v>
      </c>
      <c r="C109">
        <f>VLOOKUP($A109,'BUSD 20210515-20210615'!$A$4:$F$130,6, )</f>
        <v>-60.8</v>
      </c>
      <c r="D109">
        <f>VLOOKUP($A109,'BUSD 20210615-20210715'!$A$4:$F$130,6, )</f>
        <v>-46.48</v>
      </c>
      <c r="E109">
        <f>VLOOKUP($A109,'BUSD 20210715-'!$A$4:$F$130,6, )</f>
        <v>-23.2</v>
      </c>
    </row>
    <row r="110" spans="1:5">
      <c r="A110" t="s">
        <v>287</v>
      </c>
      <c r="B110">
        <f>VLOOKUP($A110,'BUSD 20210415-20210515'!$A$4:$F$130,6, )</f>
        <v>-24.19</v>
      </c>
      <c r="C110">
        <f>VLOOKUP($A110,'BUSD 20210515-20210615'!$A$4:$F$130,6, )</f>
        <v>-40.46</v>
      </c>
      <c r="D110">
        <f>VLOOKUP($A110,'BUSD 20210615-20210715'!$A$4:$F$130,6, )</f>
        <v>-22.46</v>
      </c>
      <c r="E110">
        <f>VLOOKUP($A110,'BUSD 20210715-'!$A$4:$F$130,6, )</f>
        <v>9.2200000000000006</v>
      </c>
    </row>
    <row r="111" spans="1:5">
      <c r="A111" t="s">
        <v>290</v>
      </c>
      <c r="B111">
        <f>VLOOKUP($A111,'BUSD 20210415-20210515'!$A$4:$F$130,6, )</f>
        <v>-43.41</v>
      </c>
      <c r="C111">
        <f>VLOOKUP($A111,'BUSD 20210515-20210615'!$A$4:$F$130,6, )</f>
        <v>-74.760000000000005</v>
      </c>
      <c r="D111">
        <f>VLOOKUP($A111,'BUSD 20210615-20210715'!$A$4:$F$130,6, )</f>
        <v>-43.22</v>
      </c>
      <c r="E111">
        <f>VLOOKUP($A111,'BUSD 20210715-'!$A$4:$F$130,6, )</f>
        <v>-13.84</v>
      </c>
    </row>
    <row r="112" spans="1:5">
      <c r="A112" t="s">
        <v>293</v>
      </c>
      <c r="B112">
        <f>VLOOKUP($A112,'BUSD 20210415-20210515'!$A$4:$F$130,6, )</f>
        <v>-20.72</v>
      </c>
      <c r="C112">
        <f>VLOOKUP($A112,'BUSD 20210515-20210615'!$A$4:$F$130,6, )</f>
        <v>-49.38</v>
      </c>
      <c r="D112">
        <f>VLOOKUP($A112,'BUSD 20210615-20210715'!$A$4:$F$130,6, )</f>
        <v>-24.26</v>
      </c>
      <c r="E112">
        <f>VLOOKUP($A112,'BUSD 20210715-'!$A$4:$F$130,6, )</f>
        <v>-5.18</v>
      </c>
    </row>
    <row r="113" spans="1:5">
      <c r="A113" t="s">
        <v>296</v>
      </c>
      <c r="B113">
        <f>VLOOKUP($A113,'BUSD 20210415-20210515'!$A$4:$F$130,6, )</f>
        <v>69.900000000000006</v>
      </c>
      <c r="C113">
        <f>VLOOKUP($A113,'BUSD 20210515-20210615'!$A$4:$F$130,6, )</f>
        <v>14.92</v>
      </c>
      <c r="D113">
        <f>VLOOKUP($A113,'BUSD 20210615-20210715'!$A$4:$F$130,6, )</f>
        <v>18.39</v>
      </c>
      <c r="E113">
        <f>VLOOKUP($A113,'BUSD 20210715-'!$A$4:$F$130,6, )</f>
        <v>7.67</v>
      </c>
    </row>
    <row r="114" spans="1:5">
      <c r="A114" t="s">
        <v>299</v>
      </c>
      <c r="B114">
        <f>VLOOKUP($A114,'BUSD 20210415-20210515'!$A$4:$F$130,6, )</f>
        <v>145.53</v>
      </c>
      <c r="C114">
        <f>VLOOKUP($A114,'BUSD 20210515-20210615'!$A$4:$F$130,6, )</f>
        <v>25.36</v>
      </c>
      <c r="D114">
        <f>VLOOKUP($A114,'BUSD 20210615-20210715'!$A$4:$F$130,6, )</f>
        <v>14.06</v>
      </c>
      <c r="E114">
        <f>VLOOKUP($A114,'BUSD 20210715-'!$A$4:$F$130,6, )</f>
        <v>6.47</v>
      </c>
    </row>
    <row r="115" spans="1:5">
      <c r="A115" t="s">
        <v>302</v>
      </c>
      <c r="B115">
        <f>VLOOKUP($A115,'BUSD 20210415-20210515'!$A$4:$F$130,6, )</f>
        <v>130.61000000000001</v>
      </c>
      <c r="C115">
        <f>VLOOKUP($A115,'BUSD 20210515-20210615'!$A$4:$F$130,6, )</f>
        <v>20.99</v>
      </c>
      <c r="D115">
        <f>VLOOKUP($A115,'BUSD 20210615-20210715'!$A$4:$F$130,6, )</f>
        <v>17.95</v>
      </c>
      <c r="E115">
        <f>VLOOKUP($A115,'BUSD 20210715-'!$A$4:$F$130,6, )</f>
        <v>8.08</v>
      </c>
    </row>
    <row r="116" spans="1:5">
      <c r="A116" t="s">
        <v>305</v>
      </c>
      <c r="B116">
        <f>VLOOKUP($A116,'BUSD 20210415-20210515'!$A$4:$F$130,6, )</f>
        <v>138.38999999999999</v>
      </c>
      <c r="C116">
        <f>VLOOKUP($A116,'BUSD 20210515-20210615'!$A$4:$F$130,6, )</f>
        <v>19.28</v>
      </c>
      <c r="D116">
        <f>VLOOKUP($A116,'BUSD 20210615-20210715'!$A$4:$F$130,6, )</f>
        <v>14.43</v>
      </c>
      <c r="E116">
        <f>VLOOKUP($A116,'BUSD 20210715-'!$A$4:$F$130,6, )</f>
        <v>6.47</v>
      </c>
    </row>
    <row r="117" spans="1:5">
      <c r="A117" t="s">
        <v>308</v>
      </c>
      <c r="B117">
        <f>VLOOKUP($A117,'BUSD 20210415-20210515'!$A$4:$F$130,6, )</f>
        <v>44.2</v>
      </c>
      <c r="C117">
        <f>VLOOKUP($A117,'BUSD 20210515-20210615'!$A$4:$F$130,6, )</f>
        <v>96.74</v>
      </c>
      <c r="D117">
        <f>VLOOKUP($A117,'BUSD 20210615-20210715'!$A$4:$F$130,6, )</f>
        <v>22.1</v>
      </c>
      <c r="E117">
        <f>VLOOKUP($A117,'BUSD 20210715-'!$A$4:$F$130,6, )</f>
        <v>16.13</v>
      </c>
    </row>
    <row r="118" spans="1:5">
      <c r="A118" t="s">
        <v>311</v>
      </c>
      <c r="B118">
        <f>VLOOKUP($A118,'BUSD 20210415-20210515'!$A$4:$F$130,6, )</f>
        <v>45.43</v>
      </c>
      <c r="C118">
        <f>VLOOKUP($A118,'BUSD 20210515-20210615'!$A$4:$F$130,6, )</f>
        <v>75.09</v>
      </c>
      <c r="D118">
        <f>VLOOKUP($A118,'BUSD 20210615-20210715'!$A$4:$F$130,6, )</f>
        <v>22.62</v>
      </c>
      <c r="E118">
        <f>VLOOKUP($A118,'BUSD 20210715-'!$A$4:$F$130,6, )</f>
        <v>17.95</v>
      </c>
    </row>
    <row r="119" spans="1:5">
      <c r="A119" t="s">
        <v>314</v>
      </c>
      <c r="B119">
        <f>VLOOKUP($A119,'BUSD 20210415-20210515'!$A$4:$F$130,6, )</f>
        <v>69.23</v>
      </c>
      <c r="C119">
        <f>VLOOKUP($A119,'BUSD 20210515-20210615'!$A$4:$F$130,6, )</f>
        <v>74.64</v>
      </c>
      <c r="D119">
        <f>VLOOKUP($A119,'BUSD 20210615-20210715'!$A$4:$F$130,6, )</f>
        <v>24.42</v>
      </c>
      <c r="E119">
        <f>VLOOKUP($A119,'BUSD 20210715-'!$A$4:$F$130,6, )</f>
        <v>15.61</v>
      </c>
    </row>
    <row r="120" spans="1:5">
      <c r="A120" t="s">
        <v>317</v>
      </c>
      <c r="B120">
        <f>VLOOKUP($A120,'BUSD 20210415-20210515'!$A$4:$F$130,6, )</f>
        <v>71.06</v>
      </c>
      <c r="C120">
        <f>VLOOKUP($A120,'BUSD 20210515-20210615'!$A$4:$F$130,6, )</f>
        <v>73.099999999999994</v>
      </c>
      <c r="D120">
        <f>VLOOKUP($A120,'BUSD 20210615-20210715'!$A$4:$F$130,6, )</f>
        <v>23.02</v>
      </c>
      <c r="E120">
        <f>VLOOKUP($A120,'BUSD 20210715-'!$A$4:$F$130,6, )</f>
        <v>15.43</v>
      </c>
    </row>
    <row r="121" spans="1:5">
      <c r="A121" t="s">
        <v>320</v>
      </c>
      <c r="B121">
        <f>VLOOKUP($A121,'BUSD 20210415-20210515'!$A$4:$F$130,6, )</f>
        <v>22.33</v>
      </c>
      <c r="C121">
        <f>VLOOKUP($A121,'BUSD 20210515-20210615'!$A$4:$F$130,6, )</f>
        <v>60.24</v>
      </c>
      <c r="D121">
        <f>VLOOKUP($A121,'BUSD 20210615-20210715'!$A$4:$F$130,6, )</f>
        <v>3.6</v>
      </c>
      <c r="E121">
        <f>VLOOKUP($A121,'BUSD 20210715-'!$A$4:$F$130,6, )</f>
        <v>5.73</v>
      </c>
    </row>
    <row r="122" spans="1:5">
      <c r="A122" t="s">
        <v>323</v>
      </c>
      <c r="B122">
        <f>VLOOKUP($A122,'BUSD 20210415-20210515'!$A$4:$F$130,6, )</f>
        <v>99.2</v>
      </c>
      <c r="C122">
        <f>VLOOKUP($A122,'BUSD 20210515-20210615'!$A$4:$F$130,6, )</f>
        <v>38.869999999999997</v>
      </c>
      <c r="D122">
        <f>VLOOKUP($A122,'BUSD 20210615-20210715'!$A$4:$F$130,6, )</f>
        <v>19.91</v>
      </c>
      <c r="E122">
        <f>VLOOKUP($A122,'BUSD 20210715-'!$A$4:$F$130,6, )</f>
        <v>9.43</v>
      </c>
    </row>
    <row r="123" spans="1:5">
      <c r="A123" t="s">
        <v>326</v>
      </c>
      <c r="B123">
        <f>VLOOKUP($A123,'BUSD 20210415-20210515'!$A$4:$F$130,6, )</f>
        <v>74.31</v>
      </c>
      <c r="C123">
        <f>VLOOKUP($A123,'BUSD 20210515-20210615'!$A$4:$F$130,6, )</f>
        <v>35.85</v>
      </c>
      <c r="D123">
        <f>VLOOKUP($A123,'BUSD 20210615-20210715'!$A$4:$F$130,6, )</f>
        <v>21.56</v>
      </c>
      <c r="E123">
        <f>VLOOKUP($A123,'BUSD 20210715-'!$A$4:$F$130,6, )</f>
        <v>1.1200000000000001</v>
      </c>
    </row>
    <row r="124" spans="1:5">
      <c r="A124" t="s">
        <v>329</v>
      </c>
      <c r="B124">
        <f>VLOOKUP($A124,'BUSD 20210415-20210515'!$A$4:$F$130,6, )</f>
        <v>9.64</v>
      </c>
      <c r="C124">
        <f>VLOOKUP($A124,'BUSD 20210515-20210615'!$A$4:$F$130,6, )</f>
        <v>-75.31</v>
      </c>
      <c r="D124">
        <f>VLOOKUP($A124,'BUSD 20210615-20210715'!$A$4:$F$130,6, )</f>
        <v>-30.56</v>
      </c>
      <c r="E124">
        <f>VLOOKUP($A124,'BUSD 20210715-'!$A$4:$F$130,6, )</f>
        <v>-1.45</v>
      </c>
    </row>
    <row r="125" spans="1:5">
      <c r="A125" t="s">
        <v>332</v>
      </c>
      <c r="B125">
        <f>VLOOKUP($A125,'BUSD 20210415-20210515'!$A$4:$F$130,6, )</f>
        <v>-6.32</v>
      </c>
      <c r="C125">
        <f>VLOOKUP($A125,'BUSD 20210515-20210615'!$A$4:$F$130,6, )</f>
        <v>-18.84</v>
      </c>
      <c r="D125">
        <f>VLOOKUP($A125,'BUSD 20210615-20210715'!$A$4:$F$130,6, )</f>
        <v>-16.88</v>
      </c>
      <c r="E125">
        <f>VLOOKUP($A125,'BUSD 20210715-'!$A$4:$F$130,6, )</f>
        <v>-5.48</v>
      </c>
    </row>
    <row r="126" spans="1:5">
      <c r="A126" t="s">
        <v>335</v>
      </c>
      <c r="B126">
        <f>VLOOKUP($A126,'BUSD 20210415-20210515'!$A$4:$F$130,6, )</f>
        <v>49.13</v>
      </c>
      <c r="C126">
        <f>VLOOKUP($A126,'BUSD 20210515-20210615'!$A$4:$F$130,6, )</f>
        <v>16.18</v>
      </c>
      <c r="D126">
        <f>VLOOKUP($A126,'BUSD 20210615-20210715'!$A$4:$F$130,6, )</f>
        <v>21.81</v>
      </c>
      <c r="E126">
        <f>VLOOKUP($A126,'BUSD 20210715-'!$A$4:$F$130,6, )</f>
        <v>0.59</v>
      </c>
    </row>
    <row r="127" spans="1:5">
      <c r="A127" t="s">
        <v>338</v>
      </c>
      <c r="B127">
        <f>VLOOKUP($A127,'BUSD 20210415-20210515'!$A$4:$F$130,6, )</f>
        <v>-31.35</v>
      </c>
      <c r="C127">
        <f>VLOOKUP($A127,'BUSD 20210515-20210615'!$A$4:$F$130,6, )</f>
        <v>-65.25</v>
      </c>
      <c r="D127">
        <f>VLOOKUP($A127,'BUSD 20210615-20210715'!$A$4:$F$130,6, )</f>
        <v>-20.87</v>
      </c>
      <c r="E127">
        <f>VLOOKUP($A127,'BUSD 20210715-'!$A$4:$F$130,6, )</f>
        <v>-18.510000000000002</v>
      </c>
    </row>
    <row r="128" spans="1:5">
      <c r="A128" t="s">
        <v>341</v>
      </c>
      <c r="B128">
        <f>VLOOKUP($A128,'BUSD 20210415-20210515'!$A$4:$F$130,6, )</f>
        <v>-90.06</v>
      </c>
      <c r="C128">
        <f>VLOOKUP($A128,'BUSD 20210515-20210615'!$A$4:$F$130,6, )</f>
        <v>-90.05</v>
      </c>
      <c r="D128">
        <f>VLOOKUP($A128,'BUSD 20210615-20210715'!$A$4:$F$130,6, )</f>
        <v>-90.02</v>
      </c>
      <c r="E128">
        <f>VLOOKUP($A128,'BUSD 20210715-'!$A$4:$F$130,6, )</f>
        <v>-90.04</v>
      </c>
    </row>
    <row r="129" spans="1:5">
      <c r="A129" t="s">
        <v>344</v>
      </c>
      <c r="B129">
        <f>VLOOKUP($A129,'BUSD 20210415-20210515'!$A$4:$F$130,6, )</f>
        <v>-50.14</v>
      </c>
      <c r="C129">
        <f>VLOOKUP($A129,'BUSD 20210515-20210615'!$A$4:$F$130,6, )</f>
        <v>-90.03</v>
      </c>
      <c r="D129">
        <f>VLOOKUP($A129,'BUSD 20210615-20210715'!$A$4:$F$130,6, )</f>
        <v>-55.96</v>
      </c>
      <c r="E129">
        <f>VLOOKUP($A129,'BUSD 20210715-'!$A$4:$F$130,6, )</f>
        <v>-27.66</v>
      </c>
    </row>
    <row r="130" spans="1:5">
      <c r="A130" t="s">
        <v>347</v>
      </c>
      <c r="B130">
        <f>VLOOKUP($A130,'BUSD 20210415-20210515'!$A$4:$F$130,6, )</f>
        <v>16.7</v>
      </c>
      <c r="C130">
        <f>VLOOKUP($A130,'BUSD 20210515-20210615'!$A$4:$F$130,6, )</f>
        <v>-61.64</v>
      </c>
      <c r="D130">
        <f>VLOOKUP($A130,'BUSD 20210615-20210715'!$A$4:$F$130,6, )</f>
        <v>-4.5999999999999996</v>
      </c>
      <c r="E130">
        <f>VLOOKUP($A130,'BUSD 20210715-'!$A$4:$F$130,6, )</f>
        <v>12.98</v>
      </c>
    </row>
  </sheetData>
  <pageMargins left="0" right="0" top="0.39370078740157483" bottom="0.39370078740157483" header="0" footer="0"/>
  <headerFooter>
    <oddHeader>&amp;C&amp;A</oddHeader>
    <oddFooter>&amp;CSeite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" customWidth="1"/>
    <col min="6" max="6" width="11" customWidth="1"/>
    <col min="7" max="7" width="17.796875" customWidth="1"/>
    <col min="8" max="8" width="20.296875" customWidth="1"/>
    <col min="9" max="9" width="21.09765625" customWidth="1"/>
  </cols>
  <sheetData>
    <row r="1" spans="1:9">
      <c r="A1" t="s">
        <v>0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980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1428</v>
      </c>
      <c r="C4">
        <v>-0.22</v>
      </c>
      <c r="D4">
        <v>-316.20999999999998</v>
      </c>
      <c r="E4">
        <v>-78.066000000000003</v>
      </c>
      <c r="F4">
        <v>-62.45</v>
      </c>
      <c r="G4" s="1">
        <v>6.4583333333333326E-2</v>
      </c>
      <c r="H4" t="s">
        <v>981</v>
      </c>
      <c r="I4" t="s">
        <v>982</v>
      </c>
    </row>
    <row r="5" spans="1:9">
      <c r="A5" t="s">
        <v>14</v>
      </c>
      <c r="B5">
        <v>1110</v>
      </c>
      <c r="C5">
        <v>-0.14000000000000001</v>
      </c>
      <c r="D5">
        <v>-153.52000000000001</v>
      </c>
      <c r="E5">
        <v>-42.912999999999997</v>
      </c>
      <c r="F5">
        <v>-34.33</v>
      </c>
      <c r="G5" s="1">
        <v>0.10069444444444445</v>
      </c>
      <c r="H5" t="s">
        <v>983</v>
      </c>
      <c r="I5" t="s">
        <v>984</v>
      </c>
    </row>
    <row r="6" spans="1:9">
      <c r="A6" t="s">
        <v>17</v>
      </c>
      <c r="B6">
        <v>2121</v>
      </c>
      <c r="C6">
        <v>-0.23</v>
      </c>
      <c r="D6">
        <v>-495.92</v>
      </c>
      <c r="E6">
        <v>-113.173</v>
      </c>
      <c r="F6">
        <v>-90.54</v>
      </c>
      <c r="G6" s="1">
        <v>2.0833333333333332E-2</v>
      </c>
      <c r="H6" t="s">
        <v>985</v>
      </c>
      <c r="I6" t="s">
        <v>986</v>
      </c>
    </row>
    <row r="7" spans="1:9">
      <c r="A7" t="s">
        <v>20</v>
      </c>
      <c r="B7">
        <v>1380</v>
      </c>
      <c r="C7">
        <v>-0.18</v>
      </c>
      <c r="D7">
        <v>-252.59</v>
      </c>
      <c r="E7">
        <v>-58.65</v>
      </c>
      <c r="F7">
        <v>-46.92</v>
      </c>
      <c r="G7" s="1">
        <v>6.4583333333333326E-2</v>
      </c>
      <c r="H7" t="s">
        <v>987</v>
      </c>
      <c r="I7" t="s">
        <v>988</v>
      </c>
    </row>
    <row r="8" spans="1:9">
      <c r="A8" t="s">
        <v>23</v>
      </c>
      <c r="B8">
        <v>551</v>
      </c>
      <c r="C8">
        <v>-0.09</v>
      </c>
      <c r="D8">
        <v>-47.03</v>
      </c>
      <c r="E8">
        <v>-15.257</v>
      </c>
      <c r="F8">
        <v>-12.21</v>
      </c>
      <c r="G8" s="1">
        <v>0.19930555555555554</v>
      </c>
      <c r="H8" t="s">
        <v>989</v>
      </c>
      <c r="I8" t="s">
        <v>990</v>
      </c>
    </row>
    <row r="9" spans="1:9">
      <c r="A9" t="s">
        <v>26</v>
      </c>
      <c r="B9">
        <v>222</v>
      </c>
      <c r="C9">
        <v>-0.3</v>
      </c>
      <c r="D9">
        <v>-67.209999999999994</v>
      </c>
      <c r="E9">
        <v>-17.228000000000002</v>
      </c>
      <c r="F9">
        <v>-13.78</v>
      </c>
      <c r="G9" s="1">
        <v>0.5444444444444444</v>
      </c>
      <c r="H9" t="s">
        <v>991</v>
      </c>
      <c r="I9" t="s">
        <v>992</v>
      </c>
    </row>
    <row r="10" spans="1:9">
      <c r="A10" t="s">
        <v>29</v>
      </c>
      <c r="B10">
        <v>258</v>
      </c>
      <c r="C10">
        <v>0.22</v>
      </c>
      <c r="D10">
        <v>56.7</v>
      </c>
      <c r="E10">
        <v>11.577999999999999</v>
      </c>
      <c r="F10">
        <v>9.26</v>
      </c>
      <c r="G10" s="1">
        <v>0.47638888888888886</v>
      </c>
      <c r="H10" t="s">
        <v>993</v>
      </c>
      <c r="I10" t="s">
        <v>994</v>
      </c>
    </row>
    <row r="11" spans="1:9">
      <c r="A11" t="s">
        <v>32</v>
      </c>
      <c r="B11">
        <v>518</v>
      </c>
      <c r="C11">
        <v>-0.06</v>
      </c>
      <c r="D11">
        <v>-30.52</v>
      </c>
      <c r="E11">
        <v>-12.708</v>
      </c>
      <c r="F11">
        <v>-10.17</v>
      </c>
      <c r="G11" s="1">
        <v>0.2326388888888889</v>
      </c>
      <c r="H11" t="s">
        <v>995</v>
      </c>
      <c r="I11" t="s">
        <v>996</v>
      </c>
    </row>
    <row r="12" spans="1:9">
      <c r="A12" t="s">
        <v>35</v>
      </c>
      <c r="B12">
        <v>909</v>
      </c>
      <c r="C12">
        <v>-0.26</v>
      </c>
      <c r="D12">
        <v>-233.69</v>
      </c>
      <c r="E12">
        <v>-56.762999999999998</v>
      </c>
      <c r="F12">
        <v>-45.41</v>
      </c>
      <c r="G12" s="1">
        <v>0.11319444444444444</v>
      </c>
      <c r="H12" t="s">
        <v>997</v>
      </c>
      <c r="I12" t="s">
        <v>998</v>
      </c>
    </row>
    <row r="13" spans="1:9">
      <c r="A13" t="s">
        <v>38</v>
      </c>
      <c r="B13">
        <v>1663</v>
      </c>
      <c r="C13">
        <v>-0.13</v>
      </c>
      <c r="D13">
        <v>-218.3</v>
      </c>
      <c r="E13">
        <v>-51.375999999999998</v>
      </c>
      <c r="F13">
        <v>-41.1</v>
      </c>
      <c r="G13" s="1">
        <v>6.1805555555555551E-2</v>
      </c>
      <c r="H13" t="s">
        <v>999</v>
      </c>
      <c r="I13" t="s">
        <v>1000</v>
      </c>
    </row>
    <row r="14" spans="1:9">
      <c r="A14" t="s">
        <v>41</v>
      </c>
      <c r="B14">
        <v>135</v>
      </c>
      <c r="C14">
        <v>0.43</v>
      </c>
      <c r="D14">
        <v>57.66</v>
      </c>
      <c r="E14">
        <v>13.707000000000001</v>
      </c>
      <c r="F14">
        <v>10.97</v>
      </c>
      <c r="G14" s="1">
        <v>0.77500000000000002</v>
      </c>
      <c r="H14" t="s">
        <v>1001</v>
      </c>
      <c r="I14" t="s">
        <v>1002</v>
      </c>
    </row>
    <row r="15" spans="1:9">
      <c r="A15" t="s">
        <v>44</v>
      </c>
      <c r="B15">
        <v>258</v>
      </c>
      <c r="C15">
        <v>0.22</v>
      </c>
      <c r="D15">
        <v>56.7</v>
      </c>
      <c r="E15">
        <v>11.577999999999999</v>
      </c>
      <c r="F15">
        <v>9.26</v>
      </c>
      <c r="G15" s="1">
        <v>0.47638888888888886</v>
      </c>
      <c r="H15" t="s">
        <v>993</v>
      </c>
      <c r="I15" t="s">
        <v>994</v>
      </c>
    </row>
    <row r="16" spans="1:9">
      <c r="A16" t="s">
        <v>45</v>
      </c>
      <c r="B16">
        <v>193</v>
      </c>
      <c r="C16">
        <v>1.43</v>
      </c>
      <c r="D16">
        <v>276.19</v>
      </c>
      <c r="E16">
        <v>69.116</v>
      </c>
      <c r="F16">
        <v>55.29</v>
      </c>
      <c r="G16" s="1">
        <v>3.6111111111111108E-2</v>
      </c>
      <c r="H16" t="s">
        <v>1003</v>
      </c>
      <c r="I16" t="s">
        <v>1004</v>
      </c>
    </row>
    <row r="17" spans="1:9">
      <c r="A17" t="s">
        <v>48</v>
      </c>
      <c r="B17">
        <v>218</v>
      </c>
      <c r="C17">
        <v>1.42</v>
      </c>
      <c r="D17">
        <v>310.39999999999998</v>
      </c>
      <c r="E17">
        <v>77.677999999999997</v>
      </c>
      <c r="F17">
        <v>62.14</v>
      </c>
      <c r="G17" s="1">
        <v>4.1666666666666664E-2</v>
      </c>
      <c r="H17" t="s">
        <v>1005</v>
      </c>
      <c r="I17" t="s">
        <v>1004</v>
      </c>
    </row>
    <row r="18" spans="1:9">
      <c r="A18" t="s">
        <v>51</v>
      </c>
      <c r="B18">
        <v>225</v>
      </c>
      <c r="C18">
        <v>0.66</v>
      </c>
      <c r="D18">
        <v>149.05000000000001</v>
      </c>
      <c r="E18">
        <v>36.828000000000003</v>
      </c>
      <c r="F18">
        <v>29.46</v>
      </c>
      <c r="G18" s="1">
        <v>7.5694444444444439E-2</v>
      </c>
      <c r="H18" t="s">
        <v>1006</v>
      </c>
      <c r="I18" t="s">
        <v>1007</v>
      </c>
    </row>
    <row r="19" spans="1:9">
      <c r="A19" t="s">
        <v>54</v>
      </c>
      <c r="B19">
        <v>237</v>
      </c>
      <c r="C19">
        <v>1.1100000000000001</v>
      </c>
      <c r="D19">
        <v>264.07</v>
      </c>
      <c r="E19">
        <v>66.082999999999998</v>
      </c>
      <c r="F19">
        <v>52.87</v>
      </c>
      <c r="G19" s="1">
        <v>0.11805555555555555</v>
      </c>
      <c r="H19" t="s">
        <v>1008</v>
      </c>
      <c r="I19" t="s">
        <v>1009</v>
      </c>
    </row>
    <row r="20" spans="1:9">
      <c r="A20" t="s">
        <v>57</v>
      </c>
      <c r="B20">
        <v>239</v>
      </c>
      <c r="C20">
        <v>0.67</v>
      </c>
      <c r="D20">
        <v>161.07</v>
      </c>
      <c r="E20">
        <v>39.999000000000002</v>
      </c>
      <c r="F20">
        <v>32</v>
      </c>
      <c r="G20" s="1">
        <v>0.11180555555555555</v>
      </c>
      <c r="H20" t="s">
        <v>49</v>
      </c>
      <c r="I20" t="s">
        <v>1010</v>
      </c>
    </row>
    <row r="21" spans="1:9">
      <c r="A21" t="s">
        <v>60</v>
      </c>
      <c r="B21">
        <v>327</v>
      </c>
      <c r="C21">
        <v>0.1</v>
      </c>
      <c r="D21">
        <v>34.25</v>
      </c>
      <c r="E21">
        <v>9.4969999999999999</v>
      </c>
      <c r="F21">
        <v>7.6</v>
      </c>
      <c r="G21" s="1">
        <v>0.19791666666666666</v>
      </c>
      <c r="H21" t="s">
        <v>1011</v>
      </c>
      <c r="I21" t="s">
        <v>1012</v>
      </c>
    </row>
    <row r="22" spans="1:9">
      <c r="A22" t="s">
        <v>63</v>
      </c>
      <c r="B22">
        <v>849</v>
      </c>
      <c r="C22">
        <v>0.18</v>
      </c>
      <c r="D22">
        <v>152.35</v>
      </c>
      <c r="E22">
        <v>37.652000000000001</v>
      </c>
      <c r="F22">
        <v>30.12</v>
      </c>
      <c r="G22" s="1">
        <v>2.2916666666666665E-2</v>
      </c>
      <c r="H22" t="s">
        <v>1013</v>
      </c>
      <c r="I22" t="s">
        <v>1014</v>
      </c>
    </row>
    <row r="23" spans="1:9">
      <c r="A23" t="s">
        <v>66</v>
      </c>
      <c r="B23">
        <v>212</v>
      </c>
      <c r="C23">
        <v>-0.98</v>
      </c>
      <c r="D23">
        <v>-207.86</v>
      </c>
      <c r="E23">
        <v>-47.145000000000003</v>
      </c>
      <c r="F23">
        <v>-37.72</v>
      </c>
      <c r="G23" s="1">
        <v>0.56944444444444442</v>
      </c>
      <c r="H23" t="s">
        <v>1015</v>
      </c>
      <c r="I23" t="s">
        <v>1016</v>
      </c>
    </row>
    <row r="24" spans="1:9">
      <c r="A24" t="s">
        <v>69</v>
      </c>
      <c r="B24">
        <v>213</v>
      </c>
      <c r="C24">
        <v>-0.28999999999999998</v>
      </c>
      <c r="D24">
        <v>-61.28</v>
      </c>
      <c r="E24">
        <v>-16.164999999999999</v>
      </c>
      <c r="F24">
        <v>-12.93</v>
      </c>
      <c r="G24" s="1">
        <v>0.24513888888888891</v>
      </c>
      <c r="H24" t="s">
        <v>1017</v>
      </c>
      <c r="I24" t="s">
        <v>1018</v>
      </c>
    </row>
    <row r="25" spans="1:9">
      <c r="A25" t="s">
        <v>72</v>
      </c>
      <c r="B25">
        <v>537</v>
      </c>
      <c r="C25">
        <v>0.06</v>
      </c>
      <c r="D25">
        <v>32.51</v>
      </c>
      <c r="E25">
        <v>7.9690000000000003</v>
      </c>
      <c r="F25">
        <v>6.38</v>
      </c>
      <c r="G25" s="1">
        <v>6.9444444444444449E-3</v>
      </c>
      <c r="H25" t="s">
        <v>1019</v>
      </c>
      <c r="I25" t="s">
        <v>1020</v>
      </c>
    </row>
    <row r="26" spans="1:9">
      <c r="A26" t="s">
        <v>75</v>
      </c>
      <c r="B26">
        <v>624</v>
      </c>
      <c r="C26">
        <v>0.12</v>
      </c>
      <c r="D26">
        <v>74.319999999999993</v>
      </c>
      <c r="E26">
        <v>18.600000000000001</v>
      </c>
      <c r="F26">
        <v>14.88</v>
      </c>
      <c r="G26" s="1">
        <v>3.7499999999999999E-2</v>
      </c>
      <c r="H26" t="s">
        <v>1021</v>
      </c>
      <c r="I26" t="s">
        <v>1022</v>
      </c>
    </row>
    <row r="27" spans="1:9">
      <c r="A27" t="s">
        <v>78</v>
      </c>
      <c r="B27">
        <v>1882</v>
      </c>
      <c r="C27">
        <v>-0.05</v>
      </c>
      <c r="D27">
        <v>-94.79</v>
      </c>
      <c r="E27">
        <v>-24.693000000000001</v>
      </c>
      <c r="F27">
        <v>-19.75</v>
      </c>
      <c r="G27" s="1">
        <v>2.1527777777777778E-2</v>
      </c>
      <c r="H27" t="s">
        <v>1023</v>
      </c>
      <c r="I27" t="s">
        <v>1024</v>
      </c>
    </row>
    <row r="28" spans="1:9">
      <c r="A28" t="s">
        <v>81</v>
      </c>
      <c r="B28">
        <v>741</v>
      </c>
      <c r="C28">
        <v>0.33</v>
      </c>
      <c r="D28">
        <v>247.99</v>
      </c>
      <c r="E28">
        <v>62.058999999999997</v>
      </c>
      <c r="F28">
        <v>49.65</v>
      </c>
      <c r="G28" s="1">
        <v>4.0972222222222222E-2</v>
      </c>
      <c r="H28" t="s">
        <v>1025</v>
      </c>
      <c r="I28" t="s">
        <v>1026</v>
      </c>
    </row>
    <row r="29" spans="1:9">
      <c r="A29" t="s">
        <v>84</v>
      </c>
      <c r="B29">
        <v>330</v>
      </c>
      <c r="C29">
        <v>0.73</v>
      </c>
      <c r="D29">
        <v>239.36</v>
      </c>
      <c r="E29">
        <v>59.075000000000003</v>
      </c>
      <c r="F29">
        <v>47.26</v>
      </c>
      <c r="G29" s="1">
        <v>3.3333333333333333E-2</v>
      </c>
      <c r="H29" t="s">
        <v>1027</v>
      </c>
      <c r="I29" t="s">
        <v>1028</v>
      </c>
    </row>
    <row r="30" spans="1:9">
      <c r="A30" t="s">
        <v>87</v>
      </c>
      <c r="B30">
        <v>292</v>
      </c>
      <c r="C30">
        <v>0.5</v>
      </c>
      <c r="D30">
        <v>144.97</v>
      </c>
      <c r="E30">
        <v>36.143999999999998</v>
      </c>
      <c r="F30">
        <v>28.92</v>
      </c>
      <c r="G30" s="1">
        <v>0.16874999999999998</v>
      </c>
      <c r="H30" t="s">
        <v>1029</v>
      </c>
      <c r="I30" t="s">
        <v>1030</v>
      </c>
    </row>
    <row r="31" spans="1:9">
      <c r="A31" t="s">
        <v>90</v>
      </c>
      <c r="B31">
        <v>362</v>
      </c>
      <c r="C31">
        <v>0.63</v>
      </c>
      <c r="D31">
        <v>227.88</v>
      </c>
      <c r="E31">
        <v>56.526000000000003</v>
      </c>
      <c r="F31">
        <v>45.22</v>
      </c>
      <c r="G31" s="1">
        <v>0.22708333333333333</v>
      </c>
      <c r="H31" t="s">
        <v>1031</v>
      </c>
      <c r="I31" t="s">
        <v>1032</v>
      </c>
    </row>
    <row r="32" spans="1:9">
      <c r="A32" t="s">
        <v>93</v>
      </c>
      <c r="B32">
        <v>570</v>
      </c>
      <c r="C32">
        <v>0.43</v>
      </c>
      <c r="D32">
        <v>244.48</v>
      </c>
      <c r="E32">
        <v>61.067</v>
      </c>
      <c r="F32">
        <v>48.85</v>
      </c>
      <c r="G32" s="1">
        <v>7.6388888888888895E-2</v>
      </c>
      <c r="H32" t="s">
        <v>1033</v>
      </c>
      <c r="I32" t="s">
        <v>1034</v>
      </c>
    </row>
    <row r="33" spans="1:9">
      <c r="A33" t="s">
        <v>96</v>
      </c>
      <c r="B33">
        <v>323</v>
      </c>
      <c r="C33">
        <v>0.47</v>
      </c>
      <c r="D33">
        <v>150.31</v>
      </c>
      <c r="E33">
        <v>36.302</v>
      </c>
      <c r="F33">
        <v>29.04</v>
      </c>
      <c r="G33" s="1">
        <v>3.9583333333333331E-2</v>
      </c>
      <c r="H33" t="s">
        <v>1035</v>
      </c>
      <c r="I33" t="s">
        <v>1036</v>
      </c>
    </row>
    <row r="34" spans="1:9">
      <c r="A34" t="s">
        <v>99</v>
      </c>
      <c r="B34">
        <v>573</v>
      </c>
      <c r="C34">
        <v>0.48</v>
      </c>
      <c r="D34">
        <v>275.58999999999997</v>
      </c>
      <c r="E34">
        <v>68.959000000000003</v>
      </c>
      <c r="F34">
        <v>55.17</v>
      </c>
      <c r="G34" s="1">
        <v>6.4583333333333326E-2</v>
      </c>
      <c r="H34" t="s">
        <v>1037</v>
      </c>
      <c r="I34" t="s">
        <v>1038</v>
      </c>
    </row>
    <row r="35" spans="1:9">
      <c r="A35" t="s">
        <v>102</v>
      </c>
      <c r="B35">
        <v>454</v>
      </c>
      <c r="C35">
        <v>0.73</v>
      </c>
      <c r="D35">
        <v>333.61</v>
      </c>
      <c r="E35">
        <v>83.484999999999999</v>
      </c>
      <c r="F35">
        <v>66.790000000000006</v>
      </c>
      <c r="G35" s="1">
        <v>7.9861111111111105E-2</v>
      </c>
      <c r="H35" t="s">
        <v>1039</v>
      </c>
      <c r="I35" t="s">
        <v>1040</v>
      </c>
    </row>
    <row r="36" spans="1:9">
      <c r="A36" t="s">
        <v>105</v>
      </c>
      <c r="B36">
        <v>584</v>
      </c>
      <c r="C36">
        <v>0.44</v>
      </c>
      <c r="D36">
        <v>257.68</v>
      </c>
      <c r="E36">
        <v>64.475999999999999</v>
      </c>
      <c r="F36">
        <v>51.58</v>
      </c>
      <c r="G36" s="1">
        <v>7.013888888888889E-2</v>
      </c>
      <c r="H36" t="s">
        <v>1041</v>
      </c>
      <c r="I36" t="s">
        <v>1042</v>
      </c>
    </row>
    <row r="37" spans="1:9">
      <c r="A37" t="s">
        <v>108</v>
      </c>
      <c r="B37">
        <v>465</v>
      </c>
      <c r="C37">
        <v>0.53</v>
      </c>
      <c r="D37">
        <v>246.22</v>
      </c>
      <c r="E37">
        <v>61.573999999999998</v>
      </c>
      <c r="F37">
        <v>49.26</v>
      </c>
      <c r="G37" s="1">
        <v>9.3055555555555558E-2</v>
      </c>
      <c r="H37" t="s">
        <v>1043</v>
      </c>
      <c r="I37" t="s">
        <v>1044</v>
      </c>
    </row>
    <row r="38" spans="1:9">
      <c r="A38" t="s">
        <v>111</v>
      </c>
      <c r="B38">
        <v>465</v>
      </c>
      <c r="C38">
        <v>0.53</v>
      </c>
      <c r="D38">
        <v>246.22</v>
      </c>
      <c r="E38">
        <v>61.573999999999998</v>
      </c>
      <c r="F38">
        <v>49.26</v>
      </c>
      <c r="G38" s="1">
        <v>9.3055555555555558E-2</v>
      </c>
      <c r="H38" t="s">
        <v>1043</v>
      </c>
      <c r="I38" t="s">
        <v>1044</v>
      </c>
    </row>
    <row r="39" spans="1:9">
      <c r="A39" t="s">
        <v>112</v>
      </c>
      <c r="B39">
        <v>397</v>
      </c>
      <c r="C39">
        <v>0.82</v>
      </c>
      <c r="D39">
        <v>324.29000000000002</v>
      </c>
      <c r="E39">
        <v>81.305999999999997</v>
      </c>
      <c r="F39">
        <v>65.05</v>
      </c>
      <c r="G39" s="1">
        <v>9.930555555555555E-2</v>
      </c>
      <c r="H39" t="s">
        <v>1045</v>
      </c>
      <c r="I39" t="s">
        <v>1046</v>
      </c>
    </row>
    <row r="40" spans="1:9">
      <c r="A40" t="s">
        <v>115</v>
      </c>
      <c r="B40">
        <v>400</v>
      </c>
      <c r="C40">
        <v>0.95</v>
      </c>
      <c r="D40">
        <v>380.31</v>
      </c>
      <c r="E40">
        <v>95.173000000000002</v>
      </c>
      <c r="F40">
        <v>76.14</v>
      </c>
      <c r="G40" s="1">
        <v>6.1805555555555551E-2</v>
      </c>
      <c r="H40" t="s">
        <v>1047</v>
      </c>
      <c r="I40" t="s">
        <v>1048</v>
      </c>
    </row>
    <row r="41" spans="1:9">
      <c r="A41" t="s">
        <v>118</v>
      </c>
      <c r="B41">
        <v>454</v>
      </c>
      <c r="C41">
        <v>0.92</v>
      </c>
      <c r="D41">
        <v>418.89</v>
      </c>
      <c r="E41">
        <v>104.827</v>
      </c>
      <c r="F41">
        <v>83.86</v>
      </c>
      <c r="G41" s="1">
        <v>8.8194444444444436E-2</v>
      </c>
      <c r="H41" t="s">
        <v>1049</v>
      </c>
      <c r="I41" t="s">
        <v>1050</v>
      </c>
    </row>
    <row r="42" spans="1:9">
      <c r="A42" t="s">
        <v>121</v>
      </c>
      <c r="B42">
        <v>210</v>
      </c>
      <c r="C42">
        <v>1.49</v>
      </c>
      <c r="D42">
        <v>312.10000000000002</v>
      </c>
      <c r="E42">
        <v>78.102999999999994</v>
      </c>
      <c r="F42">
        <v>62.48</v>
      </c>
      <c r="G42" s="1">
        <v>4.1666666666666664E-2</v>
      </c>
      <c r="H42" t="s">
        <v>1051</v>
      </c>
      <c r="I42" t="s">
        <v>1052</v>
      </c>
    </row>
    <row r="43" spans="1:9">
      <c r="A43" t="s">
        <v>124</v>
      </c>
      <c r="B43">
        <v>943</v>
      </c>
      <c r="C43">
        <v>0.35</v>
      </c>
      <c r="D43">
        <v>326.27999999999997</v>
      </c>
      <c r="E43">
        <v>81.650999999999996</v>
      </c>
      <c r="F43">
        <v>65.319999999999993</v>
      </c>
      <c r="G43" s="1">
        <v>2.222222222222222E-2</v>
      </c>
      <c r="H43" t="s">
        <v>1053</v>
      </c>
      <c r="I43" t="s">
        <v>1054</v>
      </c>
    </row>
    <row r="44" spans="1:9">
      <c r="A44" t="s">
        <v>127</v>
      </c>
      <c r="B44">
        <v>844</v>
      </c>
      <c r="C44">
        <v>0.26</v>
      </c>
      <c r="D44">
        <v>222.03</v>
      </c>
      <c r="E44">
        <v>55.564</v>
      </c>
      <c r="F44">
        <v>44.45</v>
      </c>
      <c r="G44" s="1">
        <v>2.7083333333333334E-2</v>
      </c>
      <c r="H44" t="s">
        <v>1055</v>
      </c>
      <c r="I44" t="s">
        <v>1056</v>
      </c>
    </row>
    <row r="45" spans="1:9">
      <c r="A45" t="s">
        <v>130</v>
      </c>
      <c r="B45">
        <v>288</v>
      </c>
      <c r="C45">
        <v>1.1599999999999999</v>
      </c>
      <c r="D45">
        <v>335.41</v>
      </c>
      <c r="E45">
        <v>83.936999999999998</v>
      </c>
      <c r="F45">
        <v>67.150000000000006</v>
      </c>
      <c r="G45" s="1">
        <v>2.5000000000000001E-2</v>
      </c>
      <c r="H45" t="s">
        <v>1057</v>
      </c>
      <c r="I45" t="s">
        <v>1058</v>
      </c>
    </row>
    <row r="46" spans="1:9">
      <c r="A46" t="s">
        <v>133</v>
      </c>
      <c r="B46">
        <v>234</v>
      </c>
      <c r="C46">
        <v>1.97</v>
      </c>
      <c r="D46">
        <v>461.44</v>
      </c>
      <c r="E46">
        <v>115.474</v>
      </c>
      <c r="F46">
        <v>92.38</v>
      </c>
      <c r="G46" s="1">
        <v>3.3333333333333333E-2</v>
      </c>
      <c r="H46" t="s">
        <v>1059</v>
      </c>
      <c r="I46" t="s">
        <v>1060</v>
      </c>
    </row>
    <row r="47" spans="1:9">
      <c r="A47" t="s">
        <v>136</v>
      </c>
      <c r="B47">
        <v>1704</v>
      </c>
      <c r="C47">
        <v>0.24</v>
      </c>
      <c r="D47">
        <v>412.04</v>
      </c>
      <c r="E47">
        <v>102.14100000000001</v>
      </c>
      <c r="F47">
        <v>81.709999999999994</v>
      </c>
      <c r="G47" s="1">
        <v>5.6944444444444443E-2</v>
      </c>
      <c r="H47" t="s">
        <v>1061</v>
      </c>
      <c r="I47" t="s">
        <v>1062</v>
      </c>
    </row>
    <row r="48" spans="1:9">
      <c r="A48" t="s">
        <v>139</v>
      </c>
      <c r="B48">
        <v>168</v>
      </c>
      <c r="C48">
        <v>0.24</v>
      </c>
      <c r="D48">
        <v>39.6</v>
      </c>
      <c r="E48">
        <v>9.8780000000000001</v>
      </c>
      <c r="F48">
        <v>7.9</v>
      </c>
      <c r="G48" s="1">
        <v>0.54513888888888884</v>
      </c>
      <c r="H48" t="s">
        <v>1063</v>
      </c>
      <c r="I48" t="s">
        <v>1064</v>
      </c>
    </row>
    <row r="49" spans="1:9">
      <c r="A49" t="s">
        <v>142</v>
      </c>
      <c r="B49">
        <v>1664</v>
      </c>
      <c r="C49">
        <v>-0.23</v>
      </c>
      <c r="D49">
        <v>-379.16</v>
      </c>
      <c r="E49">
        <v>-90.263999999999996</v>
      </c>
      <c r="F49">
        <v>-72.209999999999994</v>
      </c>
      <c r="G49" s="1">
        <v>5.486111111111111E-2</v>
      </c>
      <c r="H49" t="s">
        <v>1065</v>
      </c>
      <c r="I49" t="s">
        <v>1066</v>
      </c>
    </row>
    <row r="50" spans="1:9">
      <c r="A50" t="s">
        <v>145</v>
      </c>
      <c r="B50">
        <v>781</v>
      </c>
      <c r="C50">
        <v>0.35</v>
      </c>
      <c r="D50">
        <v>273.57</v>
      </c>
      <c r="E50">
        <v>68.241</v>
      </c>
      <c r="F50">
        <v>54.59</v>
      </c>
      <c r="G50" s="1">
        <v>4.7222222222222221E-2</v>
      </c>
      <c r="H50" t="s">
        <v>1067</v>
      </c>
      <c r="I50" t="s">
        <v>1068</v>
      </c>
    </row>
    <row r="51" spans="1:9">
      <c r="A51" t="s">
        <v>148</v>
      </c>
      <c r="B51">
        <v>204</v>
      </c>
      <c r="C51">
        <v>-1.6</v>
      </c>
      <c r="D51">
        <v>-325.87</v>
      </c>
      <c r="E51">
        <v>-81.55</v>
      </c>
      <c r="F51">
        <v>-65.239999999999995</v>
      </c>
      <c r="G51" s="1">
        <v>0</v>
      </c>
      <c r="H51" t="s">
        <v>1069</v>
      </c>
      <c r="I51" t="s">
        <v>1070</v>
      </c>
    </row>
    <row r="52" spans="1:9">
      <c r="A52" t="s">
        <v>151</v>
      </c>
      <c r="B52">
        <v>449</v>
      </c>
      <c r="C52">
        <v>-0.16</v>
      </c>
      <c r="D52">
        <v>-73.42</v>
      </c>
      <c r="E52">
        <v>-19.178000000000001</v>
      </c>
      <c r="F52">
        <v>-15.34</v>
      </c>
      <c r="G52" s="1">
        <v>0.23055555555555557</v>
      </c>
      <c r="H52" t="s">
        <v>1071</v>
      </c>
      <c r="I52" t="s">
        <v>1072</v>
      </c>
    </row>
    <row r="53" spans="1:9">
      <c r="A53" t="s">
        <v>154</v>
      </c>
      <c r="B53">
        <v>210</v>
      </c>
      <c r="C53">
        <v>-0.21</v>
      </c>
      <c r="D53">
        <v>-43.24</v>
      </c>
      <c r="E53">
        <v>-10.824</v>
      </c>
      <c r="F53">
        <v>-8.66</v>
      </c>
      <c r="G53" s="1">
        <v>0.52986111111111112</v>
      </c>
      <c r="H53" t="s">
        <v>1051</v>
      </c>
      <c r="I53" t="s">
        <v>1073</v>
      </c>
    </row>
    <row r="54" spans="1:9">
      <c r="A54" t="s">
        <v>157</v>
      </c>
      <c r="B54">
        <v>402</v>
      </c>
      <c r="C54">
        <v>0.35</v>
      </c>
      <c r="D54">
        <v>139.53</v>
      </c>
      <c r="E54">
        <v>35.115000000000002</v>
      </c>
      <c r="F54">
        <v>28.09</v>
      </c>
      <c r="G54" s="1">
        <v>2.9166666666666667E-2</v>
      </c>
      <c r="H54" t="s">
        <v>1074</v>
      </c>
      <c r="I54" t="s">
        <v>1075</v>
      </c>
    </row>
    <row r="55" spans="1:9">
      <c r="A55" t="s">
        <v>160</v>
      </c>
      <c r="B55">
        <v>314</v>
      </c>
      <c r="C55">
        <v>1.24</v>
      </c>
      <c r="D55">
        <v>390.13</v>
      </c>
      <c r="E55">
        <v>97.63</v>
      </c>
      <c r="F55">
        <v>78.099999999999994</v>
      </c>
      <c r="G55" s="1">
        <v>0.34166666666666667</v>
      </c>
      <c r="H55" t="s">
        <v>1076</v>
      </c>
      <c r="I55" t="s">
        <v>1077</v>
      </c>
    </row>
    <row r="56" spans="1:9">
      <c r="A56" t="s">
        <v>163</v>
      </c>
      <c r="B56">
        <v>314</v>
      </c>
      <c r="C56">
        <v>1.24</v>
      </c>
      <c r="D56">
        <v>390.13</v>
      </c>
      <c r="E56">
        <v>97.63</v>
      </c>
      <c r="F56">
        <v>78.099999999999994</v>
      </c>
      <c r="G56" s="1">
        <v>0.34166666666666667</v>
      </c>
      <c r="H56" t="s">
        <v>1076</v>
      </c>
      <c r="I56" t="s">
        <v>1077</v>
      </c>
    </row>
    <row r="57" spans="1:9">
      <c r="A57" t="s">
        <v>164</v>
      </c>
      <c r="B57">
        <v>568</v>
      </c>
      <c r="C57">
        <v>0.72</v>
      </c>
      <c r="D57">
        <v>411.14</v>
      </c>
      <c r="E57">
        <v>102.887</v>
      </c>
      <c r="F57">
        <v>82.31</v>
      </c>
      <c r="G57" s="1">
        <v>8.8888888888888878E-2</v>
      </c>
      <c r="H57" t="s">
        <v>1078</v>
      </c>
      <c r="I57" t="s">
        <v>1079</v>
      </c>
    </row>
    <row r="58" spans="1:9">
      <c r="A58" t="s">
        <v>167</v>
      </c>
      <c r="B58">
        <v>1302</v>
      </c>
      <c r="C58">
        <v>-0.32</v>
      </c>
      <c r="D58">
        <v>-419.24</v>
      </c>
      <c r="E58">
        <v>-94.242999999999995</v>
      </c>
      <c r="F58">
        <v>-75.39</v>
      </c>
      <c r="G58" s="1">
        <v>6.9444444444444448E-2</v>
      </c>
      <c r="H58" t="s">
        <v>1080</v>
      </c>
      <c r="I58" t="s">
        <v>1081</v>
      </c>
    </row>
    <row r="59" spans="1:9">
      <c r="A59" t="s">
        <v>170</v>
      </c>
      <c r="B59">
        <v>1558</v>
      </c>
      <c r="C59">
        <v>-0.16</v>
      </c>
      <c r="D59">
        <v>-246.9</v>
      </c>
      <c r="E59">
        <v>-59.95</v>
      </c>
      <c r="F59">
        <v>-47.96</v>
      </c>
      <c r="G59" s="1">
        <v>3.888888888888889E-2</v>
      </c>
      <c r="H59" t="s">
        <v>1082</v>
      </c>
      <c r="I59" t="s">
        <v>1083</v>
      </c>
    </row>
    <row r="60" spans="1:9">
      <c r="A60" t="s">
        <v>173</v>
      </c>
      <c r="B60">
        <v>1425</v>
      </c>
      <c r="C60">
        <v>-0.22</v>
      </c>
      <c r="D60">
        <v>-317.98</v>
      </c>
      <c r="E60">
        <v>-71.817999999999998</v>
      </c>
      <c r="F60">
        <v>-57.45</v>
      </c>
      <c r="G60" s="1">
        <v>6.6666666666666666E-2</v>
      </c>
      <c r="H60" t="s">
        <v>1084</v>
      </c>
      <c r="I60" t="s">
        <v>1085</v>
      </c>
    </row>
    <row r="61" spans="1:9">
      <c r="A61" t="s">
        <v>176</v>
      </c>
      <c r="B61">
        <v>36</v>
      </c>
      <c r="C61">
        <v>-1.59</v>
      </c>
      <c r="D61">
        <v>-57.4</v>
      </c>
      <c r="E61">
        <v>-14.363</v>
      </c>
      <c r="F61">
        <v>-11.49</v>
      </c>
      <c r="G61" s="1">
        <v>0</v>
      </c>
      <c r="H61" t="s">
        <v>1086</v>
      </c>
      <c r="I61" t="s">
        <v>1087</v>
      </c>
    </row>
    <row r="62" spans="1:9">
      <c r="A62" t="s">
        <v>179</v>
      </c>
      <c r="B62">
        <v>187</v>
      </c>
      <c r="C62">
        <v>3.11</v>
      </c>
      <c r="D62">
        <v>580.85</v>
      </c>
      <c r="E62">
        <v>145.35599999999999</v>
      </c>
      <c r="F62">
        <v>116.29</v>
      </c>
      <c r="G62" s="1">
        <v>0.16597222222222222</v>
      </c>
      <c r="H62" t="s">
        <v>1088</v>
      </c>
      <c r="I62" t="s">
        <v>1089</v>
      </c>
    </row>
    <row r="63" spans="1:9">
      <c r="A63" t="s">
        <v>182</v>
      </c>
      <c r="B63">
        <v>202</v>
      </c>
      <c r="C63">
        <v>3.63</v>
      </c>
      <c r="D63">
        <v>732.5</v>
      </c>
      <c r="E63">
        <v>183.30699999999999</v>
      </c>
      <c r="F63">
        <v>146.65</v>
      </c>
      <c r="G63" s="1">
        <v>9.3055555555555558E-2</v>
      </c>
      <c r="H63" t="s">
        <v>1090</v>
      </c>
      <c r="I63" t="s">
        <v>1091</v>
      </c>
    </row>
    <row r="64" spans="1:9">
      <c r="A64" t="s">
        <v>185</v>
      </c>
      <c r="B64">
        <v>288</v>
      </c>
      <c r="C64">
        <v>1.54</v>
      </c>
      <c r="D64">
        <v>442.87</v>
      </c>
      <c r="E64">
        <v>110.827</v>
      </c>
      <c r="F64">
        <v>88.66</v>
      </c>
      <c r="G64" s="1">
        <v>0.25347222222222221</v>
      </c>
      <c r="H64" t="s">
        <v>1092</v>
      </c>
      <c r="I64" t="s">
        <v>1093</v>
      </c>
    </row>
    <row r="65" spans="1:9">
      <c r="A65" t="s">
        <v>188</v>
      </c>
      <c r="B65">
        <v>233</v>
      </c>
      <c r="C65">
        <v>1.72</v>
      </c>
      <c r="D65">
        <v>401.43</v>
      </c>
      <c r="E65">
        <v>100.45699999999999</v>
      </c>
      <c r="F65">
        <v>80.37</v>
      </c>
      <c r="G65" s="1">
        <v>0.4</v>
      </c>
      <c r="H65" t="s">
        <v>1094</v>
      </c>
      <c r="I65" t="s">
        <v>1095</v>
      </c>
    </row>
    <row r="66" spans="1:9">
      <c r="A66" t="s">
        <v>191</v>
      </c>
      <c r="B66">
        <v>179</v>
      </c>
      <c r="C66">
        <v>3.42</v>
      </c>
      <c r="D66">
        <v>612.67999999999995</v>
      </c>
      <c r="E66">
        <v>153.32300000000001</v>
      </c>
      <c r="F66">
        <v>122.66</v>
      </c>
      <c r="G66" s="1">
        <v>0.14513888888888887</v>
      </c>
      <c r="H66" t="s">
        <v>1096</v>
      </c>
      <c r="I66" t="s">
        <v>1097</v>
      </c>
    </row>
    <row r="67" spans="1:9">
      <c r="A67" t="s">
        <v>194</v>
      </c>
      <c r="B67">
        <v>151</v>
      </c>
      <c r="C67">
        <v>3.18</v>
      </c>
      <c r="D67">
        <v>480.39</v>
      </c>
      <c r="E67">
        <v>120.217</v>
      </c>
      <c r="F67">
        <v>96.17</v>
      </c>
      <c r="G67" s="1">
        <v>0.12013888888888888</v>
      </c>
      <c r="H67" t="s">
        <v>1098</v>
      </c>
      <c r="I67" t="s">
        <v>1099</v>
      </c>
    </row>
    <row r="68" spans="1:9">
      <c r="A68" t="s">
        <v>197</v>
      </c>
      <c r="B68">
        <v>156</v>
      </c>
      <c r="C68">
        <v>3.28</v>
      </c>
      <c r="D68">
        <v>511.76</v>
      </c>
      <c r="E68">
        <v>128.06800000000001</v>
      </c>
      <c r="F68">
        <v>102.45</v>
      </c>
      <c r="G68" s="1">
        <v>0.10555555555555554</v>
      </c>
      <c r="H68" t="s">
        <v>1100</v>
      </c>
      <c r="I68" t="s">
        <v>1101</v>
      </c>
    </row>
    <row r="69" spans="1:9">
      <c r="A69" t="s">
        <v>200</v>
      </c>
      <c r="B69">
        <v>736</v>
      </c>
      <c r="C69">
        <v>0.56999999999999995</v>
      </c>
      <c r="D69">
        <v>420.9</v>
      </c>
      <c r="E69">
        <v>105.33</v>
      </c>
      <c r="F69">
        <v>84.26</v>
      </c>
      <c r="G69" s="1">
        <v>4.0972222222222222E-2</v>
      </c>
      <c r="H69" t="s">
        <v>1102</v>
      </c>
      <c r="I69" t="s">
        <v>1103</v>
      </c>
    </row>
    <row r="70" spans="1:9">
      <c r="A70" t="s">
        <v>203</v>
      </c>
      <c r="B70">
        <v>660</v>
      </c>
      <c r="C70">
        <v>0.68</v>
      </c>
      <c r="D70">
        <v>451.55</v>
      </c>
      <c r="E70">
        <v>113</v>
      </c>
      <c r="F70">
        <v>90.4</v>
      </c>
      <c r="G70" s="1">
        <v>5.347222222222222E-2</v>
      </c>
      <c r="H70" t="s">
        <v>1104</v>
      </c>
      <c r="I70" t="s">
        <v>1105</v>
      </c>
    </row>
    <row r="71" spans="1:9">
      <c r="A71" t="s">
        <v>206</v>
      </c>
      <c r="B71">
        <v>157</v>
      </c>
      <c r="C71">
        <v>3.2</v>
      </c>
      <c r="D71">
        <v>502.22</v>
      </c>
      <c r="E71">
        <v>125.68</v>
      </c>
      <c r="F71">
        <v>100.54</v>
      </c>
      <c r="G71" s="1">
        <v>0.10277777777777777</v>
      </c>
      <c r="H71" t="s">
        <v>1106</v>
      </c>
      <c r="I71" t="s">
        <v>1101</v>
      </c>
    </row>
    <row r="72" spans="1:9">
      <c r="A72" t="s">
        <v>207</v>
      </c>
      <c r="B72">
        <v>157</v>
      </c>
      <c r="C72">
        <v>3.21</v>
      </c>
      <c r="D72">
        <v>503.28</v>
      </c>
      <c r="E72">
        <v>125.947</v>
      </c>
      <c r="F72">
        <v>100.76</v>
      </c>
      <c r="G72" s="1">
        <v>0.10277777777777777</v>
      </c>
      <c r="H72" t="s">
        <v>1106</v>
      </c>
      <c r="I72" t="s">
        <v>1101</v>
      </c>
    </row>
    <row r="73" spans="1:9">
      <c r="A73" t="s">
        <v>209</v>
      </c>
      <c r="B73">
        <v>163</v>
      </c>
      <c r="C73">
        <v>2.95</v>
      </c>
      <c r="D73">
        <v>481.21</v>
      </c>
      <c r="E73">
        <v>120.42400000000001</v>
      </c>
      <c r="F73">
        <v>96.34</v>
      </c>
      <c r="G73" s="1">
        <v>0.10069444444444445</v>
      </c>
      <c r="H73" t="s">
        <v>1107</v>
      </c>
      <c r="I73" t="s">
        <v>1108</v>
      </c>
    </row>
    <row r="74" spans="1:9">
      <c r="A74" t="s">
        <v>212</v>
      </c>
      <c r="B74">
        <v>159</v>
      </c>
      <c r="C74">
        <v>3.34</v>
      </c>
      <c r="D74">
        <v>531.19000000000005</v>
      </c>
      <c r="E74">
        <v>132.929</v>
      </c>
      <c r="F74">
        <v>106.34</v>
      </c>
      <c r="G74" s="1">
        <v>0.11527777777777778</v>
      </c>
      <c r="H74" t="s">
        <v>1109</v>
      </c>
      <c r="I74" t="s">
        <v>1108</v>
      </c>
    </row>
    <row r="75" spans="1:9">
      <c r="A75" t="s">
        <v>215</v>
      </c>
      <c r="B75">
        <v>164</v>
      </c>
      <c r="C75">
        <v>3.38</v>
      </c>
      <c r="D75">
        <v>554.38</v>
      </c>
      <c r="E75">
        <v>138.733</v>
      </c>
      <c r="F75">
        <v>110.99</v>
      </c>
      <c r="G75" s="1">
        <v>0.10208333333333333</v>
      </c>
      <c r="H75" t="s">
        <v>1110</v>
      </c>
      <c r="I75" t="s">
        <v>1108</v>
      </c>
    </row>
    <row r="76" spans="1:9">
      <c r="A76" t="s">
        <v>218</v>
      </c>
      <c r="B76">
        <v>164</v>
      </c>
      <c r="C76">
        <v>3.4</v>
      </c>
      <c r="D76">
        <v>558.30999999999995</v>
      </c>
      <c r="E76">
        <v>139.71799999999999</v>
      </c>
      <c r="F76">
        <v>111.77</v>
      </c>
      <c r="G76" s="1">
        <v>0.10347222222222222</v>
      </c>
      <c r="H76" t="s">
        <v>1110</v>
      </c>
      <c r="I76" t="s">
        <v>1108</v>
      </c>
    </row>
    <row r="77" spans="1:9">
      <c r="A77" t="s">
        <v>220</v>
      </c>
      <c r="B77">
        <v>188</v>
      </c>
      <c r="C77">
        <v>0.59</v>
      </c>
      <c r="D77">
        <v>111.35</v>
      </c>
      <c r="E77">
        <v>27.864999999999998</v>
      </c>
      <c r="F77">
        <v>22.29</v>
      </c>
      <c r="G77" s="1">
        <v>2.5694444444444447E-2</v>
      </c>
      <c r="H77" t="s">
        <v>1111</v>
      </c>
      <c r="I77" t="s">
        <v>1112</v>
      </c>
    </row>
    <row r="78" spans="1:9">
      <c r="A78" t="s">
        <v>223</v>
      </c>
      <c r="B78">
        <v>170</v>
      </c>
      <c r="C78">
        <v>3.42</v>
      </c>
      <c r="D78">
        <v>582.20000000000005</v>
      </c>
      <c r="E78">
        <v>145.69499999999999</v>
      </c>
      <c r="F78">
        <v>116.56</v>
      </c>
      <c r="G78" s="1">
        <v>9.7916666666666666E-2</v>
      </c>
      <c r="H78" t="s">
        <v>1113</v>
      </c>
      <c r="I78" t="s">
        <v>1108</v>
      </c>
    </row>
    <row r="79" spans="1:9">
      <c r="A79" t="s">
        <v>225</v>
      </c>
      <c r="B79">
        <v>165</v>
      </c>
      <c r="C79">
        <v>3.75</v>
      </c>
      <c r="D79">
        <v>618.16</v>
      </c>
      <c r="E79">
        <v>154.69300000000001</v>
      </c>
      <c r="F79">
        <v>123.75</v>
      </c>
      <c r="G79" s="1">
        <v>0.10347222222222222</v>
      </c>
      <c r="H79" t="s">
        <v>1114</v>
      </c>
      <c r="I79" t="s">
        <v>1115</v>
      </c>
    </row>
    <row r="80" spans="1:9">
      <c r="A80" t="s">
        <v>228</v>
      </c>
      <c r="B80">
        <v>161</v>
      </c>
      <c r="C80">
        <v>3.76</v>
      </c>
      <c r="D80">
        <v>605.42999999999995</v>
      </c>
      <c r="E80">
        <v>151.51</v>
      </c>
      <c r="F80">
        <v>121.21</v>
      </c>
      <c r="G80" s="1">
        <v>0.11597222222222223</v>
      </c>
      <c r="H80" t="s">
        <v>1116</v>
      </c>
      <c r="I80" t="s">
        <v>1117</v>
      </c>
    </row>
    <row r="81" spans="1:9">
      <c r="A81" t="s">
        <v>231</v>
      </c>
      <c r="B81">
        <v>164</v>
      </c>
      <c r="C81">
        <v>3.66</v>
      </c>
      <c r="D81">
        <v>599.95000000000005</v>
      </c>
      <c r="E81">
        <v>150.137</v>
      </c>
      <c r="F81">
        <v>120.11</v>
      </c>
      <c r="G81" s="1">
        <v>0.11041666666666666</v>
      </c>
      <c r="H81" t="s">
        <v>1118</v>
      </c>
      <c r="I81" t="s">
        <v>1117</v>
      </c>
    </row>
    <row r="82" spans="1:9">
      <c r="A82" t="s">
        <v>233</v>
      </c>
      <c r="B82">
        <v>168</v>
      </c>
      <c r="C82">
        <v>3.62</v>
      </c>
      <c r="D82">
        <v>607.47</v>
      </c>
      <c r="E82">
        <v>152.018</v>
      </c>
      <c r="F82">
        <v>121.61</v>
      </c>
      <c r="G82" s="1">
        <v>0.11527777777777778</v>
      </c>
      <c r="H82" t="s">
        <v>246</v>
      </c>
      <c r="I82" t="s">
        <v>1119</v>
      </c>
    </row>
    <row r="83" spans="1:9">
      <c r="A83" t="s">
        <v>236</v>
      </c>
      <c r="B83">
        <v>172</v>
      </c>
      <c r="C83">
        <v>3.63</v>
      </c>
      <c r="D83">
        <v>624.61</v>
      </c>
      <c r="E83">
        <v>156.30799999999999</v>
      </c>
      <c r="F83">
        <v>125.05</v>
      </c>
      <c r="G83" s="1">
        <v>0.11388888888888889</v>
      </c>
      <c r="H83" t="s">
        <v>1120</v>
      </c>
      <c r="I83" t="s">
        <v>1119</v>
      </c>
    </row>
    <row r="84" spans="1:9">
      <c r="A84" t="s">
        <v>238</v>
      </c>
      <c r="B84">
        <v>172</v>
      </c>
      <c r="C84">
        <v>3.63</v>
      </c>
      <c r="D84">
        <v>624.61</v>
      </c>
      <c r="E84">
        <v>156.30799999999999</v>
      </c>
      <c r="F84">
        <v>125.05</v>
      </c>
      <c r="G84" s="1">
        <v>0.11388888888888889</v>
      </c>
      <c r="H84" t="s">
        <v>1120</v>
      </c>
      <c r="I84" t="s">
        <v>1119</v>
      </c>
    </row>
    <row r="85" spans="1:9">
      <c r="A85" t="s">
        <v>239</v>
      </c>
      <c r="B85">
        <v>173</v>
      </c>
      <c r="C85">
        <v>3.61</v>
      </c>
      <c r="D85">
        <v>624.99</v>
      </c>
      <c r="E85">
        <v>156.40299999999999</v>
      </c>
      <c r="F85">
        <v>125.12</v>
      </c>
      <c r="G85" s="1">
        <v>0.11319444444444444</v>
      </c>
      <c r="H85" t="s">
        <v>1121</v>
      </c>
      <c r="I85" t="s">
        <v>1119</v>
      </c>
    </row>
    <row r="86" spans="1:9">
      <c r="A86" t="s">
        <v>241</v>
      </c>
      <c r="B86">
        <v>166</v>
      </c>
      <c r="C86">
        <v>3.74</v>
      </c>
      <c r="D86">
        <v>621.49</v>
      </c>
      <c r="E86">
        <v>155.52699999999999</v>
      </c>
      <c r="F86">
        <v>124.42</v>
      </c>
      <c r="G86" s="1">
        <v>0.11249999999999999</v>
      </c>
      <c r="H86" t="s">
        <v>1122</v>
      </c>
      <c r="I86" t="s">
        <v>1119</v>
      </c>
    </row>
    <row r="87" spans="1:9">
      <c r="A87" t="s">
        <v>243</v>
      </c>
      <c r="B87">
        <v>174</v>
      </c>
      <c r="C87">
        <v>3.81</v>
      </c>
      <c r="D87">
        <v>663.08</v>
      </c>
      <c r="E87">
        <v>165.93600000000001</v>
      </c>
      <c r="F87">
        <v>132.75</v>
      </c>
      <c r="G87" s="1">
        <v>0.10208333333333333</v>
      </c>
      <c r="H87" t="s">
        <v>1123</v>
      </c>
      <c r="I87" t="s">
        <v>1091</v>
      </c>
    </row>
    <row r="88" spans="1:9">
      <c r="A88" t="s">
        <v>245</v>
      </c>
      <c r="B88">
        <v>174</v>
      </c>
      <c r="C88">
        <v>3.78</v>
      </c>
      <c r="D88">
        <v>656.86</v>
      </c>
      <c r="E88">
        <v>164.37899999999999</v>
      </c>
      <c r="F88">
        <v>131.5</v>
      </c>
      <c r="G88" s="1">
        <v>0.11527777777777778</v>
      </c>
      <c r="H88" t="s">
        <v>1124</v>
      </c>
      <c r="I88" t="s">
        <v>1125</v>
      </c>
    </row>
    <row r="89" spans="1:9">
      <c r="A89" t="s">
        <v>248</v>
      </c>
      <c r="B89">
        <v>173</v>
      </c>
      <c r="C89">
        <v>3.72</v>
      </c>
      <c r="D89">
        <v>643.13</v>
      </c>
      <c r="E89">
        <v>160.94399999999999</v>
      </c>
      <c r="F89">
        <v>128.75</v>
      </c>
      <c r="G89" s="1">
        <v>0.11597222222222223</v>
      </c>
      <c r="H89" t="s">
        <v>1126</v>
      </c>
      <c r="I89" t="s">
        <v>1125</v>
      </c>
    </row>
    <row r="90" spans="1:9">
      <c r="A90" t="s">
        <v>249</v>
      </c>
      <c r="B90">
        <v>175</v>
      </c>
      <c r="C90">
        <v>3.69</v>
      </c>
      <c r="D90">
        <v>645.61</v>
      </c>
      <c r="E90">
        <v>161.56299999999999</v>
      </c>
      <c r="F90">
        <v>129.25</v>
      </c>
      <c r="G90" s="1">
        <v>0.11527777777777778</v>
      </c>
      <c r="H90" t="s">
        <v>1127</v>
      </c>
      <c r="I90" t="s">
        <v>1125</v>
      </c>
    </row>
    <row r="91" spans="1:9">
      <c r="A91" t="s">
        <v>251</v>
      </c>
      <c r="B91">
        <v>175</v>
      </c>
      <c r="C91">
        <v>3.69</v>
      </c>
      <c r="D91">
        <v>645.61</v>
      </c>
      <c r="E91">
        <v>161.56299999999999</v>
      </c>
      <c r="F91">
        <v>129.25</v>
      </c>
      <c r="G91" s="1">
        <v>0.11527777777777778</v>
      </c>
      <c r="H91" t="s">
        <v>1127</v>
      </c>
      <c r="I91" t="s">
        <v>1125</v>
      </c>
    </row>
    <row r="92" spans="1:9">
      <c r="A92" t="s">
        <v>252</v>
      </c>
      <c r="B92">
        <v>175</v>
      </c>
      <c r="C92">
        <v>3.51</v>
      </c>
      <c r="D92">
        <v>614.03</v>
      </c>
      <c r="E92">
        <v>153.661</v>
      </c>
      <c r="F92">
        <v>122.93</v>
      </c>
      <c r="G92" s="1">
        <v>0.11180555555555555</v>
      </c>
      <c r="H92" t="s">
        <v>1127</v>
      </c>
      <c r="I92" t="s">
        <v>1125</v>
      </c>
    </row>
    <row r="93" spans="1:9">
      <c r="A93" t="s">
        <v>254</v>
      </c>
      <c r="B93">
        <v>175</v>
      </c>
      <c r="C93">
        <v>3.51</v>
      </c>
      <c r="D93">
        <v>614.03</v>
      </c>
      <c r="E93">
        <v>153.661</v>
      </c>
      <c r="F93">
        <v>122.93</v>
      </c>
      <c r="G93" s="1">
        <v>0.11180555555555555</v>
      </c>
      <c r="H93" t="s">
        <v>1127</v>
      </c>
      <c r="I93" t="s">
        <v>1125</v>
      </c>
    </row>
    <row r="94" spans="1:9">
      <c r="A94" t="s">
        <v>255</v>
      </c>
      <c r="B94">
        <v>172</v>
      </c>
      <c r="C94">
        <v>3.61</v>
      </c>
      <c r="D94">
        <v>620.72</v>
      </c>
      <c r="E94">
        <v>155.33500000000001</v>
      </c>
      <c r="F94">
        <v>124.27</v>
      </c>
      <c r="G94" s="1">
        <v>0.12222222222222222</v>
      </c>
      <c r="H94" t="s">
        <v>1128</v>
      </c>
      <c r="I94" t="s">
        <v>1125</v>
      </c>
    </row>
    <row r="95" spans="1:9">
      <c r="A95" t="s">
        <v>257</v>
      </c>
      <c r="B95">
        <v>173</v>
      </c>
      <c r="C95">
        <v>3.36</v>
      </c>
      <c r="D95">
        <v>581.20000000000005</v>
      </c>
      <c r="E95">
        <v>145.44499999999999</v>
      </c>
      <c r="F95">
        <v>116.36</v>
      </c>
      <c r="G95" s="1">
        <v>0.11736111111111111</v>
      </c>
      <c r="H95" t="s">
        <v>1126</v>
      </c>
      <c r="I95" t="s">
        <v>1125</v>
      </c>
    </row>
    <row r="96" spans="1:9">
      <c r="A96" t="s">
        <v>258</v>
      </c>
      <c r="B96">
        <v>176</v>
      </c>
      <c r="C96">
        <v>3.17</v>
      </c>
      <c r="D96">
        <v>558.36</v>
      </c>
      <c r="E96">
        <v>139.72900000000001</v>
      </c>
      <c r="F96">
        <v>111.78</v>
      </c>
      <c r="G96" s="1">
        <v>0.10208333333333333</v>
      </c>
      <c r="H96" t="s">
        <v>1129</v>
      </c>
      <c r="I96" t="s">
        <v>1130</v>
      </c>
    </row>
    <row r="97" spans="1:9">
      <c r="A97" t="s">
        <v>261</v>
      </c>
      <c r="B97">
        <v>176</v>
      </c>
      <c r="C97">
        <v>3.26</v>
      </c>
      <c r="D97">
        <v>573.76</v>
      </c>
      <c r="E97">
        <v>143.583</v>
      </c>
      <c r="F97">
        <v>114.87</v>
      </c>
      <c r="G97" s="1">
        <v>0.10277777777777777</v>
      </c>
      <c r="H97" t="s">
        <v>1129</v>
      </c>
      <c r="I97" t="s">
        <v>1130</v>
      </c>
    </row>
    <row r="98" spans="1:9">
      <c r="A98" t="s">
        <v>262</v>
      </c>
      <c r="B98">
        <v>175</v>
      </c>
      <c r="C98">
        <v>3.38</v>
      </c>
      <c r="D98">
        <v>592.23</v>
      </c>
      <c r="E98">
        <v>148.20599999999999</v>
      </c>
      <c r="F98">
        <v>118.57</v>
      </c>
      <c r="G98" s="1">
        <v>0.11666666666666667</v>
      </c>
      <c r="H98" t="s">
        <v>1131</v>
      </c>
      <c r="I98" t="s">
        <v>1132</v>
      </c>
    </row>
    <row r="99" spans="1:9">
      <c r="A99" t="s">
        <v>264</v>
      </c>
      <c r="B99">
        <v>175</v>
      </c>
      <c r="C99">
        <v>3.38</v>
      </c>
      <c r="D99">
        <v>592.23</v>
      </c>
      <c r="E99">
        <v>148.20599999999999</v>
      </c>
      <c r="F99">
        <v>118.57</v>
      </c>
      <c r="G99" s="1">
        <v>0.11666666666666667</v>
      </c>
      <c r="H99" t="s">
        <v>1131</v>
      </c>
      <c r="I99" t="s">
        <v>1132</v>
      </c>
    </row>
    <row r="100" spans="1:9">
      <c r="A100" t="s">
        <v>265</v>
      </c>
      <c r="B100">
        <v>176</v>
      </c>
      <c r="C100">
        <v>3.46</v>
      </c>
      <c r="D100">
        <v>608.96</v>
      </c>
      <c r="E100">
        <v>152.39099999999999</v>
      </c>
      <c r="F100">
        <v>121.91</v>
      </c>
      <c r="G100" s="1">
        <v>0.11180555555555555</v>
      </c>
      <c r="H100" t="s">
        <v>1133</v>
      </c>
      <c r="I100" t="s">
        <v>1132</v>
      </c>
    </row>
    <row r="101" spans="1:9">
      <c r="A101" t="s">
        <v>267</v>
      </c>
      <c r="B101">
        <v>176</v>
      </c>
      <c r="C101">
        <v>3.47</v>
      </c>
      <c r="D101">
        <v>610.41</v>
      </c>
      <c r="E101">
        <v>152.755</v>
      </c>
      <c r="F101">
        <v>122.2</v>
      </c>
      <c r="G101" s="1">
        <v>0.10694444444444444</v>
      </c>
      <c r="H101" t="s">
        <v>1133</v>
      </c>
      <c r="I101" t="s">
        <v>1132</v>
      </c>
    </row>
    <row r="102" spans="1:9">
      <c r="A102" t="s">
        <v>269</v>
      </c>
      <c r="B102">
        <v>176</v>
      </c>
      <c r="C102">
        <v>2.79</v>
      </c>
      <c r="D102">
        <v>491.46</v>
      </c>
      <c r="E102">
        <v>122.988</v>
      </c>
      <c r="F102">
        <v>98.39</v>
      </c>
      <c r="G102" s="1">
        <v>8.9583333333333334E-2</v>
      </c>
      <c r="H102" t="s">
        <v>1133</v>
      </c>
      <c r="I102" t="s">
        <v>1134</v>
      </c>
    </row>
    <row r="103" spans="1:9">
      <c r="A103" t="s">
        <v>271</v>
      </c>
      <c r="B103">
        <v>175</v>
      </c>
      <c r="C103">
        <v>3.49</v>
      </c>
      <c r="D103">
        <v>610.69000000000005</v>
      </c>
      <c r="E103">
        <v>152.82499999999999</v>
      </c>
      <c r="F103">
        <v>122.26</v>
      </c>
      <c r="G103" s="1">
        <v>0.11180555555555555</v>
      </c>
      <c r="H103" t="s">
        <v>1131</v>
      </c>
      <c r="I103" t="s">
        <v>1132</v>
      </c>
    </row>
    <row r="104" spans="1:9">
      <c r="A104" t="s">
        <v>272</v>
      </c>
      <c r="B104">
        <v>168</v>
      </c>
      <c r="C104">
        <v>3.64</v>
      </c>
      <c r="D104">
        <v>610.89</v>
      </c>
      <c r="E104">
        <v>152.876</v>
      </c>
      <c r="F104">
        <v>122.3</v>
      </c>
      <c r="G104" s="1">
        <v>0.12430555555555556</v>
      </c>
      <c r="H104" t="s">
        <v>1135</v>
      </c>
      <c r="I104" t="s">
        <v>1136</v>
      </c>
    </row>
    <row r="105" spans="1:9">
      <c r="A105" t="s">
        <v>274</v>
      </c>
      <c r="B105">
        <v>422</v>
      </c>
      <c r="C105">
        <v>1.56</v>
      </c>
      <c r="D105">
        <v>657.83</v>
      </c>
      <c r="E105">
        <v>164.62100000000001</v>
      </c>
      <c r="F105">
        <v>131.69999999999999</v>
      </c>
      <c r="G105" s="1">
        <v>0.19097222222222221</v>
      </c>
      <c r="H105" t="s">
        <v>1137</v>
      </c>
      <c r="I105" t="s">
        <v>1138</v>
      </c>
    </row>
    <row r="106" spans="1:9">
      <c r="A106" t="s">
        <v>277</v>
      </c>
      <c r="B106">
        <v>255</v>
      </c>
      <c r="C106">
        <v>-0.08</v>
      </c>
      <c r="D106">
        <v>-20.55</v>
      </c>
      <c r="E106">
        <v>-5.2430000000000003</v>
      </c>
      <c r="F106">
        <v>-4.1900000000000004</v>
      </c>
      <c r="G106" s="1">
        <v>0.49444444444444441</v>
      </c>
      <c r="H106" t="s">
        <v>1139</v>
      </c>
      <c r="I106" t="s">
        <v>1140</v>
      </c>
    </row>
    <row r="107" spans="1:9">
      <c r="A107" t="s">
        <v>280</v>
      </c>
      <c r="B107">
        <v>255</v>
      </c>
      <c r="C107">
        <v>-0.08</v>
      </c>
      <c r="D107">
        <v>-20.55</v>
      </c>
      <c r="E107">
        <v>-5.2430000000000003</v>
      </c>
      <c r="F107">
        <v>-4.1900000000000004</v>
      </c>
      <c r="G107" s="1">
        <v>0.49444444444444441</v>
      </c>
      <c r="H107" t="s">
        <v>1139</v>
      </c>
      <c r="I107" t="s">
        <v>1140</v>
      </c>
    </row>
    <row r="108" spans="1:9">
      <c r="A108" t="s">
        <v>281</v>
      </c>
      <c r="B108">
        <v>228</v>
      </c>
      <c r="C108">
        <v>0.21</v>
      </c>
      <c r="D108">
        <v>47.34</v>
      </c>
      <c r="E108">
        <v>11.054</v>
      </c>
      <c r="F108">
        <v>8.84</v>
      </c>
      <c r="G108" s="1">
        <v>0.28680555555555554</v>
      </c>
      <c r="H108" t="s">
        <v>1141</v>
      </c>
      <c r="I108" t="s">
        <v>1142</v>
      </c>
    </row>
    <row r="109" spans="1:9">
      <c r="A109" t="s">
        <v>284</v>
      </c>
      <c r="B109">
        <v>1485</v>
      </c>
      <c r="C109">
        <v>0.04</v>
      </c>
      <c r="D109">
        <v>57.58</v>
      </c>
      <c r="E109">
        <v>14.452999999999999</v>
      </c>
      <c r="F109">
        <v>11.56</v>
      </c>
      <c r="G109" s="1">
        <v>6.7361111111111108E-2</v>
      </c>
      <c r="H109" t="s">
        <v>1143</v>
      </c>
      <c r="I109" t="s">
        <v>1144</v>
      </c>
    </row>
    <row r="110" spans="1:9">
      <c r="A110" t="s">
        <v>287</v>
      </c>
      <c r="B110">
        <v>1062</v>
      </c>
      <c r="C110">
        <v>-0.11</v>
      </c>
      <c r="D110">
        <v>-111.73</v>
      </c>
      <c r="E110">
        <v>-25.88</v>
      </c>
      <c r="F110">
        <v>-20.7</v>
      </c>
      <c r="G110" s="1">
        <v>7.3611111111111113E-2</v>
      </c>
      <c r="H110" t="s">
        <v>1145</v>
      </c>
      <c r="I110" t="s">
        <v>1146</v>
      </c>
    </row>
    <row r="111" spans="1:9">
      <c r="A111" t="s">
        <v>290</v>
      </c>
      <c r="B111">
        <v>2279</v>
      </c>
      <c r="C111">
        <v>-0.04</v>
      </c>
      <c r="D111">
        <v>-97.21</v>
      </c>
      <c r="E111">
        <v>-24.093</v>
      </c>
      <c r="F111">
        <v>-19.27</v>
      </c>
      <c r="G111" s="1">
        <v>1.5972222222222224E-2</v>
      </c>
      <c r="H111" t="s">
        <v>1147</v>
      </c>
      <c r="I111" t="s">
        <v>1148</v>
      </c>
    </row>
    <row r="112" spans="1:9">
      <c r="A112" t="s">
        <v>293</v>
      </c>
      <c r="B112">
        <v>521</v>
      </c>
      <c r="C112">
        <v>-0.13</v>
      </c>
      <c r="D112">
        <v>-65.319999999999993</v>
      </c>
      <c r="E112">
        <v>-15.718999999999999</v>
      </c>
      <c r="F112">
        <v>-12.58</v>
      </c>
      <c r="G112" s="1">
        <v>0.27291666666666664</v>
      </c>
      <c r="H112" t="s">
        <v>1149</v>
      </c>
      <c r="I112" t="s">
        <v>1150</v>
      </c>
    </row>
    <row r="113" spans="1:9">
      <c r="A113" t="s">
        <v>296</v>
      </c>
      <c r="B113">
        <v>357</v>
      </c>
      <c r="C113">
        <v>0.78</v>
      </c>
      <c r="D113">
        <v>277.18</v>
      </c>
      <c r="E113">
        <v>69.364000000000004</v>
      </c>
      <c r="F113">
        <v>55.49</v>
      </c>
      <c r="G113" s="1">
        <v>4.3749999999999997E-2</v>
      </c>
      <c r="H113" t="s">
        <v>1151</v>
      </c>
      <c r="I113" t="s">
        <v>1152</v>
      </c>
    </row>
    <row r="114" spans="1:9">
      <c r="A114" t="s">
        <v>299</v>
      </c>
      <c r="B114">
        <v>431</v>
      </c>
      <c r="C114">
        <v>1.17</v>
      </c>
      <c r="D114">
        <v>502.46</v>
      </c>
      <c r="E114">
        <v>125.739</v>
      </c>
      <c r="F114">
        <v>100.59</v>
      </c>
      <c r="G114" s="1">
        <v>0.11527777777777778</v>
      </c>
      <c r="H114" t="s">
        <v>1153</v>
      </c>
      <c r="I114" t="s">
        <v>1154</v>
      </c>
    </row>
    <row r="115" spans="1:9">
      <c r="A115" t="s">
        <v>302</v>
      </c>
      <c r="B115">
        <v>407</v>
      </c>
      <c r="C115">
        <v>1.1499999999999999</v>
      </c>
      <c r="D115">
        <v>466.12</v>
      </c>
      <c r="E115">
        <v>116.646</v>
      </c>
      <c r="F115">
        <v>93.32</v>
      </c>
      <c r="G115" s="1">
        <v>0.13472222222222222</v>
      </c>
      <c r="H115" t="s">
        <v>1155</v>
      </c>
      <c r="I115" t="s">
        <v>1156</v>
      </c>
    </row>
    <row r="116" spans="1:9">
      <c r="A116" t="s">
        <v>305</v>
      </c>
      <c r="B116">
        <v>425</v>
      </c>
      <c r="C116">
        <v>1.1200000000000001</v>
      </c>
      <c r="D116">
        <v>477.05</v>
      </c>
      <c r="E116">
        <v>119.381</v>
      </c>
      <c r="F116">
        <v>95.5</v>
      </c>
      <c r="G116" s="1">
        <v>0.11666666666666667</v>
      </c>
      <c r="H116" t="s">
        <v>1157</v>
      </c>
      <c r="I116" t="s">
        <v>1158</v>
      </c>
    </row>
    <row r="117" spans="1:9">
      <c r="A117" t="s">
        <v>308</v>
      </c>
      <c r="B117">
        <v>306</v>
      </c>
      <c r="C117">
        <v>0.78</v>
      </c>
      <c r="D117">
        <v>237.66</v>
      </c>
      <c r="E117">
        <v>59.475000000000001</v>
      </c>
      <c r="F117">
        <v>47.58</v>
      </c>
      <c r="G117" s="1">
        <v>2.5000000000000001E-2</v>
      </c>
      <c r="H117" t="s">
        <v>1159</v>
      </c>
      <c r="I117" t="s">
        <v>1160</v>
      </c>
    </row>
    <row r="118" spans="1:9">
      <c r="A118" t="s">
        <v>311</v>
      </c>
      <c r="B118">
        <v>328</v>
      </c>
      <c r="C118">
        <v>0.75</v>
      </c>
      <c r="D118">
        <v>246.65</v>
      </c>
      <c r="E118">
        <v>61.723999999999997</v>
      </c>
      <c r="F118">
        <v>49.38</v>
      </c>
      <c r="G118" s="1">
        <v>2.777777777777778E-2</v>
      </c>
      <c r="H118" t="s">
        <v>1161</v>
      </c>
      <c r="I118" t="s">
        <v>1162</v>
      </c>
    </row>
    <row r="119" spans="1:9">
      <c r="A119" t="s">
        <v>314</v>
      </c>
      <c r="B119">
        <v>220</v>
      </c>
      <c r="C119">
        <v>1.31</v>
      </c>
      <c r="D119">
        <v>288.95</v>
      </c>
      <c r="E119">
        <v>72.308999999999997</v>
      </c>
      <c r="F119">
        <v>57.85</v>
      </c>
      <c r="G119" s="1">
        <v>2.5694444444444447E-2</v>
      </c>
      <c r="H119" t="s">
        <v>1163</v>
      </c>
      <c r="I119" t="s">
        <v>1164</v>
      </c>
    </row>
    <row r="120" spans="1:9">
      <c r="A120" t="s">
        <v>317</v>
      </c>
      <c r="B120">
        <v>223</v>
      </c>
      <c r="C120">
        <v>1.31</v>
      </c>
      <c r="D120">
        <v>291.24</v>
      </c>
      <c r="E120">
        <v>72.882000000000005</v>
      </c>
      <c r="F120">
        <v>58.31</v>
      </c>
      <c r="G120" s="1">
        <v>2.4305555555555556E-2</v>
      </c>
      <c r="H120" t="s">
        <v>449</v>
      </c>
      <c r="I120" t="s">
        <v>1164</v>
      </c>
    </row>
    <row r="121" spans="1:9">
      <c r="A121" t="s">
        <v>320</v>
      </c>
      <c r="B121">
        <v>75</v>
      </c>
      <c r="C121">
        <v>1.26</v>
      </c>
      <c r="D121">
        <v>94.79</v>
      </c>
      <c r="E121">
        <v>23.72</v>
      </c>
      <c r="F121">
        <v>18.98</v>
      </c>
      <c r="G121" s="1">
        <v>1.388888888888889E-2</v>
      </c>
      <c r="H121" t="s">
        <v>1165</v>
      </c>
      <c r="I121" t="s">
        <v>1166</v>
      </c>
    </row>
    <row r="122" spans="1:9">
      <c r="A122" t="s">
        <v>323</v>
      </c>
      <c r="B122">
        <v>374</v>
      </c>
      <c r="C122">
        <v>1.0900000000000001</v>
      </c>
      <c r="D122">
        <v>406.02</v>
      </c>
      <c r="E122">
        <v>101.607</v>
      </c>
      <c r="F122">
        <v>81.290000000000006</v>
      </c>
      <c r="G122" s="1">
        <v>7.4305555555555555E-2</v>
      </c>
      <c r="H122" t="s">
        <v>1167</v>
      </c>
      <c r="I122" t="s">
        <v>1168</v>
      </c>
    </row>
    <row r="123" spans="1:9">
      <c r="A123" t="s">
        <v>326</v>
      </c>
      <c r="B123">
        <v>104</v>
      </c>
      <c r="C123">
        <v>3.28</v>
      </c>
      <c r="D123">
        <v>341.13</v>
      </c>
      <c r="E123">
        <v>85.367999999999995</v>
      </c>
      <c r="F123">
        <v>68.290000000000006</v>
      </c>
      <c r="G123" s="1">
        <v>9.0972222222222218E-2</v>
      </c>
      <c r="H123" t="s">
        <v>1169</v>
      </c>
      <c r="I123" t="s">
        <v>1170</v>
      </c>
    </row>
    <row r="124" spans="1:9">
      <c r="A124" t="s">
        <v>329</v>
      </c>
      <c r="B124">
        <v>446</v>
      </c>
      <c r="C124">
        <v>0.17</v>
      </c>
      <c r="D124">
        <v>76.86</v>
      </c>
      <c r="E124">
        <v>18.062999999999999</v>
      </c>
      <c r="F124">
        <v>14.45</v>
      </c>
      <c r="G124" s="1">
        <v>0.25347222222222221</v>
      </c>
      <c r="H124" t="s">
        <v>1171</v>
      </c>
      <c r="I124" t="s">
        <v>1172</v>
      </c>
    </row>
    <row r="125" spans="1:9">
      <c r="A125" t="s">
        <v>332</v>
      </c>
      <c r="B125">
        <v>437</v>
      </c>
      <c r="C125">
        <v>0.14000000000000001</v>
      </c>
      <c r="D125">
        <v>60.87</v>
      </c>
      <c r="E125">
        <v>13.971</v>
      </c>
      <c r="F125">
        <v>11.18</v>
      </c>
      <c r="G125" s="1">
        <v>6.3194444444444442E-2</v>
      </c>
      <c r="H125" t="s">
        <v>1173</v>
      </c>
      <c r="I125" t="s">
        <v>1174</v>
      </c>
    </row>
    <row r="126" spans="1:9">
      <c r="A126" t="s">
        <v>335</v>
      </c>
      <c r="B126">
        <v>261</v>
      </c>
      <c r="C126">
        <v>0.84</v>
      </c>
      <c r="D126">
        <v>220</v>
      </c>
      <c r="E126">
        <v>55.055</v>
      </c>
      <c r="F126">
        <v>44.04</v>
      </c>
      <c r="G126" s="1">
        <v>0.27569444444444446</v>
      </c>
      <c r="H126" t="s">
        <v>1175</v>
      </c>
      <c r="I126" t="s">
        <v>1176</v>
      </c>
    </row>
    <row r="127" spans="1:9">
      <c r="A127" t="s">
        <v>338</v>
      </c>
      <c r="B127">
        <v>809</v>
      </c>
      <c r="C127">
        <v>-0.19</v>
      </c>
      <c r="D127">
        <v>-149.82</v>
      </c>
      <c r="E127">
        <v>-39.176000000000002</v>
      </c>
      <c r="F127">
        <v>-31.34</v>
      </c>
      <c r="G127" s="1">
        <v>0.13750000000000001</v>
      </c>
      <c r="H127" t="s">
        <v>1177</v>
      </c>
      <c r="I127" t="s">
        <v>1178</v>
      </c>
    </row>
    <row r="128" spans="1:9">
      <c r="A128" t="s">
        <v>341</v>
      </c>
      <c r="B128">
        <v>913</v>
      </c>
      <c r="C128">
        <v>-0.53</v>
      </c>
      <c r="D128">
        <v>-485.57</v>
      </c>
      <c r="E128">
        <v>-112.51</v>
      </c>
      <c r="F128">
        <v>-90.01</v>
      </c>
      <c r="G128" s="1">
        <v>6.2500000000000003E-3</v>
      </c>
      <c r="H128" t="s">
        <v>1179</v>
      </c>
      <c r="I128" t="s">
        <v>1180</v>
      </c>
    </row>
    <row r="129" spans="1:9">
      <c r="A129" t="s">
        <v>344</v>
      </c>
      <c r="B129">
        <v>1489</v>
      </c>
      <c r="C129">
        <v>-0.18</v>
      </c>
      <c r="D129">
        <v>-267.7</v>
      </c>
      <c r="E129">
        <v>-67.557000000000002</v>
      </c>
      <c r="F129">
        <v>-54.05</v>
      </c>
      <c r="G129" s="1">
        <v>6.9444444444444448E-2</v>
      </c>
      <c r="H129" t="s">
        <v>1181</v>
      </c>
      <c r="I129" t="s">
        <v>1182</v>
      </c>
    </row>
    <row r="130" spans="1:9">
      <c r="A130" t="s">
        <v>347</v>
      </c>
      <c r="B130">
        <v>594</v>
      </c>
      <c r="C130">
        <v>0.12</v>
      </c>
      <c r="D130">
        <v>70.89</v>
      </c>
      <c r="E130">
        <v>19.452999999999999</v>
      </c>
      <c r="F130">
        <v>15.56</v>
      </c>
      <c r="G130" s="1">
        <v>0.2326388888888889</v>
      </c>
      <c r="H130" t="s">
        <v>1183</v>
      </c>
      <c r="I130" t="s">
        <v>1184</v>
      </c>
    </row>
  </sheetData>
  <pageMargins left="0" right="0" top="0.39370078740157483" bottom="0.39370078740157483" header="0" footer="0"/>
  <headerFooter>
    <oddHeader>&amp;C&amp;A</oddHeader>
    <oddFooter>&amp;CSeite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3.8"/>
  <cols>
    <col min="1" max="1" width="74.3984375" customWidth="1"/>
    <col min="2" max="2" width="17.796875" customWidth="1"/>
    <col min="3" max="3" width="11.59765625" customWidth="1"/>
    <col min="4" max="4" width="12" customWidth="1"/>
    <col min="5" max="5" width="14" customWidth="1"/>
    <col min="6" max="6" width="11" customWidth="1"/>
    <col min="7" max="7" width="17.796875" customWidth="1"/>
    <col min="8" max="8" width="20.296875" customWidth="1"/>
    <col min="9" max="9" width="21.296875" customWidth="1"/>
  </cols>
  <sheetData>
    <row r="1" spans="1:9">
      <c r="A1" t="s">
        <v>350</v>
      </c>
      <c r="B1" t="s"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980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11</v>
      </c>
      <c r="B4">
        <v>1375</v>
      </c>
      <c r="C4">
        <v>-0.23</v>
      </c>
      <c r="D4">
        <v>-320.52999999999997</v>
      </c>
      <c r="E4">
        <v>-81.545000000000002</v>
      </c>
      <c r="F4">
        <v>-65.239999999999995</v>
      </c>
      <c r="G4" s="1">
        <v>5.6249999999999994E-2</v>
      </c>
      <c r="H4" t="s">
        <v>1185</v>
      </c>
      <c r="I4" t="s">
        <v>1186</v>
      </c>
    </row>
    <row r="5" spans="1:9">
      <c r="A5" t="s">
        <v>14</v>
      </c>
      <c r="B5">
        <v>991</v>
      </c>
      <c r="C5">
        <v>-0.28000000000000003</v>
      </c>
      <c r="D5">
        <v>-282.29000000000002</v>
      </c>
      <c r="E5">
        <v>-65.62</v>
      </c>
      <c r="F5">
        <v>-52.5</v>
      </c>
      <c r="G5" s="1">
        <v>0.10625</v>
      </c>
      <c r="H5" t="s">
        <v>1187</v>
      </c>
      <c r="I5" t="s">
        <v>1188</v>
      </c>
    </row>
    <row r="6" spans="1:9">
      <c r="A6" t="s">
        <v>17</v>
      </c>
      <c r="B6">
        <v>2244</v>
      </c>
      <c r="C6">
        <v>-0.2</v>
      </c>
      <c r="D6">
        <v>-459.36</v>
      </c>
      <c r="E6">
        <v>-112.53700000000001</v>
      </c>
      <c r="F6">
        <v>-90.03</v>
      </c>
      <c r="G6" s="1">
        <v>1.8749999999999999E-2</v>
      </c>
      <c r="H6" t="s">
        <v>1189</v>
      </c>
      <c r="I6" t="s">
        <v>1190</v>
      </c>
    </row>
    <row r="7" spans="1:9">
      <c r="A7" t="s">
        <v>20</v>
      </c>
      <c r="B7">
        <v>1044</v>
      </c>
      <c r="C7">
        <v>-0.36</v>
      </c>
      <c r="D7">
        <v>-378.21</v>
      </c>
      <c r="E7">
        <v>-90.643000000000001</v>
      </c>
      <c r="F7">
        <v>-72.510000000000005</v>
      </c>
      <c r="G7" s="1">
        <v>5.8333333333333334E-2</v>
      </c>
      <c r="H7" t="s">
        <v>1191</v>
      </c>
      <c r="I7" t="s">
        <v>1192</v>
      </c>
    </row>
    <row r="8" spans="1:9">
      <c r="A8" t="s">
        <v>23</v>
      </c>
      <c r="B8">
        <v>517</v>
      </c>
      <c r="C8">
        <v>-0.46</v>
      </c>
      <c r="D8">
        <v>-235.66</v>
      </c>
      <c r="E8">
        <v>-52.584000000000003</v>
      </c>
      <c r="F8">
        <v>-42.07</v>
      </c>
      <c r="G8" s="1">
        <v>0.17499999999999999</v>
      </c>
      <c r="H8" t="s">
        <v>1193</v>
      </c>
      <c r="I8" t="s">
        <v>1194</v>
      </c>
    </row>
    <row r="9" spans="1:9">
      <c r="A9" t="s">
        <v>26</v>
      </c>
      <c r="B9">
        <v>269</v>
      </c>
      <c r="C9">
        <v>-0.5</v>
      </c>
      <c r="D9">
        <v>-135.1</v>
      </c>
      <c r="E9">
        <v>-27.91</v>
      </c>
      <c r="F9">
        <v>-22.33</v>
      </c>
      <c r="G9" s="1">
        <v>0.36180555555555555</v>
      </c>
      <c r="H9" t="s">
        <v>1195</v>
      </c>
      <c r="I9" t="s">
        <v>1196</v>
      </c>
    </row>
    <row r="10" spans="1:9">
      <c r="A10" t="s">
        <v>29</v>
      </c>
      <c r="B10">
        <v>216</v>
      </c>
      <c r="C10">
        <v>-0.28999999999999998</v>
      </c>
      <c r="D10">
        <v>-63.23</v>
      </c>
      <c r="E10">
        <v>-16.634</v>
      </c>
      <c r="F10">
        <v>-13.31</v>
      </c>
      <c r="G10" s="1">
        <v>0.44513888888888892</v>
      </c>
      <c r="H10" t="s">
        <v>1197</v>
      </c>
      <c r="I10" t="s">
        <v>1198</v>
      </c>
    </row>
    <row r="11" spans="1:9">
      <c r="A11" t="s">
        <v>32</v>
      </c>
      <c r="B11">
        <v>318</v>
      </c>
      <c r="C11">
        <v>-1.3</v>
      </c>
      <c r="D11">
        <v>-412.61</v>
      </c>
      <c r="E11">
        <v>-96.28</v>
      </c>
      <c r="F11">
        <v>-77.02</v>
      </c>
      <c r="G11" s="1">
        <v>0.17499999999999999</v>
      </c>
      <c r="H11" t="s">
        <v>1199</v>
      </c>
      <c r="I11" t="s">
        <v>1200</v>
      </c>
    </row>
    <row r="12" spans="1:9">
      <c r="A12" t="s">
        <v>35</v>
      </c>
      <c r="B12">
        <v>501</v>
      </c>
      <c r="C12">
        <v>-0.98</v>
      </c>
      <c r="D12">
        <v>-489.42</v>
      </c>
      <c r="E12">
        <v>-111.29</v>
      </c>
      <c r="F12">
        <v>-89.03</v>
      </c>
      <c r="G12" s="1">
        <v>8.4722222222222213E-2</v>
      </c>
      <c r="H12" t="s">
        <v>1201</v>
      </c>
      <c r="I12" t="s">
        <v>1202</v>
      </c>
    </row>
    <row r="13" spans="1:9">
      <c r="A13" t="s">
        <v>38</v>
      </c>
      <c r="B13">
        <v>1417</v>
      </c>
      <c r="C13">
        <v>-0.28000000000000003</v>
      </c>
      <c r="D13">
        <v>-399.65</v>
      </c>
      <c r="E13">
        <v>-92.787000000000006</v>
      </c>
      <c r="F13">
        <v>-74.23</v>
      </c>
      <c r="G13" s="1">
        <v>3.4027777777777775E-2</v>
      </c>
      <c r="H13" t="s">
        <v>1203</v>
      </c>
      <c r="I13" t="s">
        <v>1204</v>
      </c>
    </row>
    <row r="14" spans="1:9">
      <c r="A14" t="s">
        <v>41</v>
      </c>
      <c r="B14">
        <v>144</v>
      </c>
      <c r="C14">
        <v>-0.26</v>
      </c>
      <c r="D14">
        <v>-37.5</v>
      </c>
      <c r="E14">
        <v>-10.363</v>
      </c>
      <c r="F14">
        <v>-8.2899999999999991</v>
      </c>
      <c r="G14" s="1">
        <v>0.64513888888888893</v>
      </c>
      <c r="H14" t="s">
        <v>1205</v>
      </c>
      <c r="I14" t="s">
        <v>1206</v>
      </c>
    </row>
    <row r="15" spans="1:9">
      <c r="A15" t="s">
        <v>44</v>
      </c>
      <c r="B15">
        <v>216</v>
      </c>
      <c r="C15">
        <v>-0.28999999999999998</v>
      </c>
      <c r="D15">
        <v>-63.23</v>
      </c>
      <c r="E15">
        <v>-16.634</v>
      </c>
      <c r="F15">
        <v>-13.31</v>
      </c>
      <c r="G15" s="1">
        <v>0.44513888888888892</v>
      </c>
      <c r="H15" t="s">
        <v>1197</v>
      </c>
      <c r="I15" t="s">
        <v>1198</v>
      </c>
    </row>
    <row r="16" spans="1:9">
      <c r="A16" t="s">
        <v>45</v>
      </c>
      <c r="B16">
        <v>224</v>
      </c>
      <c r="C16">
        <v>1.33</v>
      </c>
      <c r="D16">
        <v>297.05</v>
      </c>
      <c r="E16">
        <v>74.335999999999999</v>
      </c>
      <c r="F16">
        <v>59.47</v>
      </c>
      <c r="G16" s="1">
        <v>5.347222222222222E-2</v>
      </c>
      <c r="H16" t="s">
        <v>1207</v>
      </c>
      <c r="I16" t="s">
        <v>1208</v>
      </c>
    </row>
    <row r="17" spans="1:9">
      <c r="A17" t="s">
        <v>48</v>
      </c>
      <c r="B17">
        <v>262</v>
      </c>
      <c r="C17">
        <v>1.23</v>
      </c>
      <c r="D17">
        <v>321.33</v>
      </c>
      <c r="E17">
        <v>80.412000000000006</v>
      </c>
      <c r="F17">
        <v>64.33</v>
      </c>
      <c r="G17" s="1">
        <v>6.4583333333333326E-2</v>
      </c>
      <c r="H17" t="s">
        <v>1209</v>
      </c>
      <c r="I17" t="s">
        <v>1117</v>
      </c>
    </row>
    <row r="18" spans="1:9">
      <c r="A18" t="s">
        <v>51</v>
      </c>
      <c r="B18">
        <v>267</v>
      </c>
      <c r="C18">
        <v>1.21</v>
      </c>
      <c r="D18">
        <v>321.95</v>
      </c>
      <c r="E18">
        <v>79.552999999999997</v>
      </c>
      <c r="F18">
        <v>63.64</v>
      </c>
      <c r="G18" s="1">
        <v>0.10902777777777778</v>
      </c>
      <c r="H18" t="s">
        <v>1210</v>
      </c>
      <c r="I18" t="s">
        <v>1211</v>
      </c>
    </row>
    <row r="19" spans="1:9">
      <c r="A19" t="s">
        <v>54</v>
      </c>
      <c r="B19">
        <v>265</v>
      </c>
      <c r="C19">
        <v>1.1599999999999999</v>
      </c>
      <c r="D19">
        <v>307.60000000000002</v>
      </c>
      <c r="E19">
        <v>76.977000000000004</v>
      </c>
      <c r="F19">
        <v>61.58</v>
      </c>
      <c r="G19" s="1">
        <v>7.2916666666666657E-2</v>
      </c>
      <c r="H19" t="s">
        <v>1212</v>
      </c>
      <c r="I19" t="s">
        <v>1213</v>
      </c>
    </row>
    <row r="20" spans="1:9">
      <c r="A20" t="s">
        <v>57</v>
      </c>
      <c r="B20">
        <v>245</v>
      </c>
      <c r="C20">
        <v>0.74</v>
      </c>
      <c r="D20">
        <v>180.94</v>
      </c>
      <c r="E20">
        <v>44.441000000000003</v>
      </c>
      <c r="F20">
        <v>35.549999999999997</v>
      </c>
      <c r="G20" s="1">
        <v>0.13680555555555557</v>
      </c>
      <c r="H20" t="s">
        <v>1214</v>
      </c>
      <c r="I20" t="s">
        <v>1215</v>
      </c>
    </row>
    <row r="21" spans="1:9">
      <c r="A21" t="s">
        <v>60</v>
      </c>
      <c r="B21">
        <v>224</v>
      </c>
      <c r="C21">
        <v>-0.94</v>
      </c>
      <c r="D21">
        <v>-209.58</v>
      </c>
      <c r="E21">
        <v>-49.988999999999997</v>
      </c>
      <c r="F21">
        <v>-39.99</v>
      </c>
      <c r="G21" s="1">
        <v>0.21597222222222223</v>
      </c>
      <c r="H21" t="s">
        <v>1216</v>
      </c>
      <c r="I21" t="s">
        <v>1217</v>
      </c>
    </row>
    <row r="22" spans="1:9">
      <c r="A22" t="s">
        <v>63</v>
      </c>
      <c r="B22">
        <v>825</v>
      </c>
      <c r="C22">
        <v>-0.31</v>
      </c>
      <c r="D22">
        <v>-257.94</v>
      </c>
      <c r="E22">
        <v>-62.06</v>
      </c>
      <c r="F22">
        <v>-49.65</v>
      </c>
      <c r="G22" s="1">
        <v>2.777777777777778E-2</v>
      </c>
      <c r="H22" t="s">
        <v>1218</v>
      </c>
      <c r="I22" t="s">
        <v>1219</v>
      </c>
    </row>
    <row r="23" spans="1:9">
      <c r="A23" t="s">
        <v>66</v>
      </c>
      <c r="B23">
        <v>250</v>
      </c>
      <c r="C23">
        <v>-0.99</v>
      </c>
      <c r="D23">
        <v>-248.28</v>
      </c>
      <c r="E23">
        <v>-62.994</v>
      </c>
      <c r="F23">
        <v>-50.39</v>
      </c>
      <c r="G23" s="1">
        <v>0.4375</v>
      </c>
      <c r="H23" t="s">
        <v>1220</v>
      </c>
      <c r="I23" t="s">
        <v>1221</v>
      </c>
    </row>
    <row r="24" spans="1:9">
      <c r="A24" t="s">
        <v>69</v>
      </c>
      <c r="B24">
        <v>180</v>
      </c>
      <c r="C24">
        <v>-0.03</v>
      </c>
      <c r="D24">
        <v>-5.13</v>
      </c>
      <c r="E24">
        <v>-1.5129999999999999</v>
      </c>
      <c r="F24">
        <v>-1.21</v>
      </c>
      <c r="G24" s="1">
        <v>0.17777777777777776</v>
      </c>
      <c r="H24" t="s">
        <v>1222</v>
      </c>
      <c r="I24" t="s">
        <v>1223</v>
      </c>
    </row>
    <row r="25" spans="1:9">
      <c r="A25" t="s">
        <v>72</v>
      </c>
      <c r="B25">
        <v>693</v>
      </c>
      <c r="C25">
        <v>-0.16</v>
      </c>
      <c r="D25">
        <v>-113.51</v>
      </c>
      <c r="E25">
        <v>-27.271000000000001</v>
      </c>
      <c r="F25">
        <v>-21.82</v>
      </c>
      <c r="G25" s="1">
        <v>9.0277777777777769E-3</v>
      </c>
      <c r="H25" t="s">
        <v>1224</v>
      </c>
      <c r="I25" t="s">
        <v>1225</v>
      </c>
    </row>
    <row r="26" spans="1:9">
      <c r="A26" t="s">
        <v>75</v>
      </c>
      <c r="B26">
        <v>488</v>
      </c>
      <c r="C26">
        <v>-0.54</v>
      </c>
      <c r="D26">
        <v>-264.97000000000003</v>
      </c>
      <c r="E26">
        <v>-64.649000000000001</v>
      </c>
      <c r="F26">
        <v>-51.72</v>
      </c>
      <c r="G26" s="1">
        <v>3.4722222222222224E-2</v>
      </c>
      <c r="H26" t="s">
        <v>1226</v>
      </c>
      <c r="I26" t="s">
        <v>1227</v>
      </c>
    </row>
    <row r="27" spans="1:9">
      <c r="A27" t="s">
        <v>78</v>
      </c>
      <c r="B27">
        <v>2004</v>
      </c>
      <c r="C27">
        <v>-0.04</v>
      </c>
      <c r="D27">
        <v>-83.18</v>
      </c>
      <c r="E27">
        <v>-19.454999999999998</v>
      </c>
      <c r="F27">
        <v>-15.56</v>
      </c>
      <c r="G27" s="1">
        <v>2.0833333333333332E-2</v>
      </c>
      <c r="H27" t="s">
        <v>1228</v>
      </c>
      <c r="I27" t="s">
        <v>1229</v>
      </c>
    </row>
    <row r="28" spans="1:9">
      <c r="A28" t="s">
        <v>81</v>
      </c>
      <c r="B28">
        <v>812</v>
      </c>
      <c r="C28">
        <v>-0.12</v>
      </c>
      <c r="D28">
        <v>-94.12</v>
      </c>
      <c r="E28">
        <v>-27.364000000000001</v>
      </c>
      <c r="F28">
        <v>-21.89</v>
      </c>
      <c r="G28" s="1">
        <v>4.1666666666666664E-2</v>
      </c>
      <c r="H28" t="s">
        <v>1230</v>
      </c>
      <c r="I28" t="s">
        <v>1231</v>
      </c>
    </row>
    <row r="29" spans="1:9">
      <c r="A29" t="s">
        <v>84</v>
      </c>
      <c r="B29">
        <v>459</v>
      </c>
      <c r="C29">
        <v>0.3</v>
      </c>
      <c r="D29">
        <v>138.66999999999999</v>
      </c>
      <c r="E29">
        <v>34.164999999999999</v>
      </c>
      <c r="F29">
        <v>27.33</v>
      </c>
      <c r="G29" s="1">
        <v>3.3333333333333333E-2</v>
      </c>
      <c r="H29" t="s">
        <v>1232</v>
      </c>
      <c r="I29" t="s">
        <v>1233</v>
      </c>
    </row>
    <row r="30" spans="1:9">
      <c r="A30" t="s">
        <v>87</v>
      </c>
      <c r="B30">
        <v>210</v>
      </c>
      <c r="C30">
        <v>-0.73</v>
      </c>
      <c r="D30">
        <v>-153.54</v>
      </c>
      <c r="E30">
        <v>-38.799999999999997</v>
      </c>
      <c r="F30">
        <v>-31.04</v>
      </c>
      <c r="G30" s="1">
        <v>0.21944444444444444</v>
      </c>
      <c r="H30" t="s">
        <v>1234</v>
      </c>
      <c r="I30" t="s">
        <v>1235</v>
      </c>
    </row>
    <row r="31" spans="1:9">
      <c r="A31" t="s">
        <v>90</v>
      </c>
      <c r="B31">
        <v>313</v>
      </c>
      <c r="C31">
        <v>-0.18</v>
      </c>
      <c r="D31">
        <v>-55.03</v>
      </c>
      <c r="E31">
        <v>-14.858000000000001</v>
      </c>
      <c r="F31">
        <v>-11.89</v>
      </c>
      <c r="G31" s="1">
        <v>0.26597222222222222</v>
      </c>
      <c r="H31" t="s">
        <v>742</v>
      </c>
      <c r="I31" t="s">
        <v>1236</v>
      </c>
    </row>
    <row r="32" spans="1:9">
      <c r="A32" t="s">
        <v>93</v>
      </c>
      <c r="B32">
        <v>531</v>
      </c>
      <c r="C32">
        <v>-0.09</v>
      </c>
      <c r="D32">
        <v>-47.15</v>
      </c>
      <c r="E32">
        <v>-11.624000000000001</v>
      </c>
      <c r="F32">
        <v>-9.3000000000000007</v>
      </c>
      <c r="G32" s="1">
        <v>8.8888888888888878E-2</v>
      </c>
      <c r="H32" t="s">
        <v>1237</v>
      </c>
      <c r="I32" t="s">
        <v>1238</v>
      </c>
    </row>
    <row r="33" spans="1:9">
      <c r="A33" t="s">
        <v>96</v>
      </c>
      <c r="B33">
        <v>441</v>
      </c>
      <c r="C33">
        <v>0.08</v>
      </c>
      <c r="D33">
        <v>34.58</v>
      </c>
      <c r="E33">
        <v>5.4969999999999999</v>
      </c>
      <c r="F33">
        <v>4.4000000000000004</v>
      </c>
      <c r="G33" s="1">
        <v>4.1666666666666664E-2</v>
      </c>
      <c r="H33" t="s">
        <v>1239</v>
      </c>
      <c r="I33" t="s">
        <v>1240</v>
      </c>
    </row>
    <row r="34" spans="1:9">
      <c r="A34" t="s">
        <v>99</v>
      </c>
      <c r="B34">
        <v>519</v>
      </c>
      <c r="C34">
        <v>-0.15</v>
      </c>
      <c r="D34">
        <v>-78.31</v>
      </c>
      <c r="E34">
        <v>-19.547999999999998</v>
      </c>
      <c r="F34">
        <v>-15.64</v>
      </c>
      <c r="G34" s="1">
        <v>8.2638888888888887E-2</v>
      </c>
      <c r="H34" t="s">
        <v>1241</v>
      </c>
      <c r="I34" t="s">
        <v>1242</v>
      </c>
    </row>
    <row r="35" spans="1:9">
      <c r="A35" t="s">
        <v>102</v>
      </c>
      <c r="B35">
        <v>418</v>
      </c>
      <c r="C35">
        <v>-0.26</v>
      </c>
      <c r="D35">
        <v>-107.89</v>
      </c>
      <c r="E35">
        <v>-27.187000000000001</v>
      </c>
      <c r="F35">
        <v>-21.75</v>
      </c>
      <c r="G35" s="1">
        <v>9.4444444444444442E-2</v>
      </c>
      <c r="H35" t="s">
        <v>1243</v>
      </c>
      <c r="I35" t="s">
        <v>1244</v>
      </c>
    </row>
    <row r="36" spans="1:9">
      <c r="A36" t="s">
        <v>105</v>
      </c>
      <c r="B36">
        <v>539</v>
      </c>
      <c r="C36">
        <v>-0.1</v>
      </c>
      <c r="D36">
        <v>-55.79</v>
      </c>
      <c r="E36">
        <v>-14.678000000000001</v>
      </c>
      <c r="F36">
        <v>-11.74</v>
      </c>
      <c r="G36" s="1">
        <v>8.4027777777777771E-2</v>
      </c>
      <c r="H36" t="s">
        <v>1245</v>
      </c>
      <c r="I36" t="s">
        <v>1246</v>
      </c>
    </row>
    <row r="37" spans="1:9">
      <c r="A37" t="s">
        <v>108</v>
      </c>
      <c r="B37">
        <v>249</v>
      </c>
      <c r="C37">
        <v>0.28999999999999998</v>
      </c>
      <c r="D37">
        <v>71.89</v>
      </c>
      <c r="E37">
        <v>17.992000000000001</v>
      </c>
      <c r="F37">
        <v>14.39</v>
      </c>
      <c r="G37" s="1">
        <v>0.10208333333333333</v>
      </c>
      <c r="H37" t="s">
        <v>1247</v>
      </c>
      <c r="I37" t="s">
        <v>1248</v>
      </c>
    </row>
    <row r="38" spans="1:9">
      <c r="A38" t="s">
        <v>111</v>
      </c>
      <c r="B38">
        <v>249</v>
      </c>
      <c r="C38">
        <v>0.28999999999999998</v>
      </c>
      <c r="D38">
        <v>71.89</v>
      </c>
      <c r="E38">
        <v>17.992000000000001</v>
      </c>
      <c r="F38">
        <v>14.39</v>
      </c>
      <c r="G38" s="1">
        <v>0.10208333333333333</v>
      </c>
      <c r="H38" t="s">
        <v>1247</v>
      </c>
      <c r="I38" t="s">
        <v>1248</v>
      </c>
    </row>
    <row r="39" spans="1:9">
      <c r="A39" t="s">
        <v>112</v>
      </c>
      <c r="B39">
        <v>218</v>
      </c>
      <c r="C39">
        <v>0.19</v>
      </c>
      <c r="D39">
        <v>41.34</v>
      </c>
      <c r="E39">
        <v>10.346</v>
      </c>
      <c r="F39">
        <v>8.2799999999999994</v>
      </c>
      <c r="G39" s="1">
        <v>0.1048611111111111</v>
      </c>
      <c r="H39" t="s">
        <v>1249</v>
      </c>
      <c r="I39" t="s">
        <v>1250</v>
      </c>
    </row>
    <row r="40" spans="1:9">
      <c r="A40" t="s">
        <v>115</v>
      </c>
      <c r="B40">
        <v>184</v>
      </c>
      <c r="C40">
        <v>0.85</v>
      </c>
      <c r="D40">
        <v>155.57</v>
      </c>
      <c r="E40">
        <v>38.933</v>
      </c>
      <c r="F40">
        <v>31.15</v>
      </c>
      <c r="G40" s="1">
        <v>6.1805555555555551E-2</v>
      </c>
      <c r="H40" t="s">
        <v>1251</v>
      </c>
      <c r="I40" t="s">
        <v>1252</v>
      </c>
    </row>
    <row r="41" spans="1:9">
      <c r="A41" t="s">
        <v>118</v>
      </c>
      <c r="B41">
        <v>210</v>
      </c>
      <c r="C41">
        <v>0.79</v>
      </c>
      <c r="D41">
        <v>165.91</v>
      </c>
      <c r="E41">
        <v>41.518999999999998</v>
      </c>
      <c r="F41">
        <v>33.22</v>
      </c>
      <c r="G41" s="1">
        <v>8.7499999999999994E-2</v>
      </c>
      <c r="H41" t="s">
        <v>1253</v>
      </c>
      <c r="I41" t="s">
        <v>1254</v>
      </c>
    </row>
    <row r="42" spans="1:9">
      <c r="A42" t="s">
        <v>121</v>
      </c>
      <c r="B42">
        <v>110</v>
      </c>
      <c r="C42">
        <v>1.68</v>
      </c>
      <c r="D42">
        <v>184.36</v>
      </c>
      <c r="E42">
        <v>46.134999999999998</v>
      </c>
      <c r="F42">
        <v>36.909999999999997</v>
      </c>
      <c r="G42" s="1">
        <v>4.9305555555555554E-2</v>
      </c>
      <c r="H42" t="s">
        <v>1255</v>
      </c>
      <c r="I42" t="s">
        <v>1256</v>
      </c>
    </row>
    <row r="43" spans="1:9">
      <c r="A43" t="s">
        <v>124</v>
      </c>
      <c r="B43">
        <v>1006</v>
      </c>
      <c r="C43">
        <v>-0.05</v>
      </c>
      <c r="D43">
        <v>-46.85</v>
      </c>
      <c r="E43">
        <v>-11.939</v>
      </c>
      <c r="F43">
        <v>-9.5500000000000007</v>
      </c>
      <c r="G43" s="1">
        <v>2.5000000000000001E-2</v>
      </c>
      <c r="H43" t="s">
        <v>1257</v>
      </c>
      <c r="I43" t="s">
        <v>1258</v>
      </c>
    </row>
    <row r="44" spans="1:9">
      <c r="A44" t="s">
        <v>127</v>
      </c>
      <c r="B44">
        <v>830</v>
      </c>
      <c r="C44">
        <v>-0.23</v>
      </c>
      <c r="D44">
        <v>-191.55</v>
      </c>
      <c r="E44">
        <v>-49.469000000000001</v>
      </c>
      <c r="F44">
        <v>-39.58</v>
      </c>
      <c r="G44" s="1">
        <v>2.9861111111111113E-2</v>
      </c>
      <c r="H44" t="s">
        <v>1259</v>
      </c>
      <c r="I44" t="s">
        <v>1260</v>
      </c>
    </row>
    <row r="45" spans="1:9">
      <c r="A45" t="s">
        <v>130</v>
      </c>
      <c r="B45">
        <v>287</v>
      </c>
      <c r="C45">
        <v>0.99</v>
      </c>
      <c r="D45">
        <v>282.79000000000002</v>
      </c>
      <c r="E45">
        <v>70.768000000000001</v>
      </c>
      <c r="F45">
        <v>56.61</v>
      </c>
      <c r="G45" s="1">
        <v>2.3611111111111114E-2</v>
      </c>
      <c r="H45" t="s">
        <v>1261</v>
      </c>
      <c r="I45" t="s">
        <v>1262</v>
      </c>
    </row>
    <row r="46" spans="1:9">
      <c r="A46" t="s">
        <v>133</v>
      </c>
      <c r="B46">
        <v>148</v>
      </c>
      <c r="C46">
        <v>1.94</v>
      </c>
      <c r="D46">
        <v>287.56</v>
      </c>
      <c r="E46">
        <v>71.962000000000003</v>
      </c>
      <c r="F46">
        <v>57.57</v>
      </c>
      <c r="G46" s="1">
        <v>3.5416666666666666E-2</v>
      </c>
      <c r="H46" t="s">
        <v>1263</v>
      </c>
      <c r="I46" t="s">
        <v>1256</v>
      </c>
    </row>
    <row r="47" spans="1:9">
      <c r="A47" t="s">
        <v>136</v>
      </c>
      <c r="B47">
        <v>1097</v>
      </c>
      <c r="C47">
        <v>-0.21</v>
      </c>
      <c r="D47">
        <v>-227.18</v>
      </c>
      <c r="E47">
        <v>-57.62</v>
      </c>
      <c r="F47">
        <v>-46.1</v>
      </c>
      <c r="G47" s="1">
        <v>5.6249999999999994E-2</v>
      </c>
      <c r="H47" t="s">
        <v>1264</v>
      </c>
      <c r="I47" t="s">
        <v>1265</v>
      </c>
    </row>
    <row r="48" spans="1:9">
      <c r="A48" t="s">
        <v>139</v>
      </c>
      <c r="B48">
        <v>156</v>
      </c>
      <c r="C48">
        <v>-1.56</v>
      </c>
      <c r="D48">
        <v>-242.97</v>
      </c>
      <c r="E48">
        <v>-59.109000000000002</v>
      </c>
      <c r="F48">
        <v>-47.29</v>
      </c>
      <c r="G48" s="1">
        <v>0.36944444444444441</v>
      </c>
      <c r="H48" t="s">
        <v>1266</v>
      </c>
      <c r="I48" t="s">
        <v>1267</v>
      </c>
    </row>
    <row r="49" spans="1:9">
      <c r="A49" t="s">
        <v>142</v>
      </c>
      <c r="B49">
        <v>1023</v>
      </c>
      <c r="C49">
        <v>-0.48</v>
      </c>
      <c r="D49">
        <v>-495.11</v>
      </c>
      <c r="E49">
        <v>-112.53700000000001</v>
      </c>
      <c r="F49">
        <v>-90.03</v>
      </c>
      <c r="G49" s="1">
        <v>4.7916666666666663E-2</v>
      </c>
      <c r="H49" t="s">
        <v>1268</v>
      </c>
      <c r="I49" t="s">
        <v>1269</v>
      </c>
    </row>
    <row r="50" spans="1:9">
      <c r="A50" t="s">
        <v>145</v>
      </c>
      <c r="B50">
        <v>603</v>
      </c>
      <c r="C50">
        <v>-0.12</v>
      </c>
      <c r="D50">
        <v>-70.040000000000006</v>
      </c>
      <c r="E50">
        <v>-19.001999999999999</v>
      </c>
      <c r="F50">
        <v>-15.2</v>
      </c>
      <c r="G50" s="1">
        <v>3.9583333333333331E-2</v>
      </c>
      <c r="H50" t="s">
        <v>1270</v>
      </c>
      <c r="I50" t="s">
        <v>1271</v>
      </c>
    </row>
    <row r="51" spans="1:9">
      <c r="A51" t="s">
        <v>148</v>
      </c>
      <c r="B51">
        <v>274</v>
      </c>
      <c r="C51">
        <v>-1.66</v>
      </c>
      <c r="D51">
        <v>-453.48</v>
      </c>
      <c r="E51">
        <v>-110.486</v>
      </c>
      <c r="F51">
        <v>-88.39</v>
      </c>
      <c r="G51" s="1">
        <v>0</v>
      </c>
      <c r="H51" t="s">
        <v>1272</v>
      </c>
      <c r="I51" t="s">
        <v>1273</v>
      </c>
    </row>
    <row r="52" spans="1:9">
      <c r="A52" t="s">
        <v>151</v>
      </c>
      <c r="B52">
        <v>273</v>
      </c>
      <c r="C52">
        <v>-1.2</v>
      </c>
      <c r="D52">
        <v>-327.39</v>
      </c>
      <c r="E52">
        <v>-75.918999999999997</v>
      </c>
      <c r="F52">
        <v>-60.74</v>
      </c>
      <c r="G52" s="1">
        <v>0.25</v>
      </c>
      <c r="H52" t="s">
        <v>1274</v>
      </c>
      <c r="I52" t="s">
        <v>1275</v>
      </c>
    </row>
    <row r="53" spans="1:9">
      <c r="A53" t="s">
        <v>154</v>
      </c>
      <c r="B53">
        <v>125</v>
      </c>
      <c r="C53">
        <v>-2.39</v>
      </c>
      <c r="D53">
        <v>-298.67</v>
      </c>
      <c r="E53">
        <v>-68.629000000000005</v>
      </c>
      <c r="F53">
        <v>-54.9</v>
      </c>
      <c r="G53" s="1">
        <v>0.51249999999999996</v>
      </c>
      <c r="H53" t="s">
        <v>1276</v>
      </c>
      <c r="I53" t="s">
        <v>1277</v>
      </c>
    </row>
    <row r="54" spans="1:9">
      <c r="A54" t="s">
        <v>157</v>
      </c>
      <c r="B54">
        <v>340</v>
      </c>
      <c r="C54">
        <v>-0.28000000000000003</v>
      </c>
      <c r="D54">
        <v>-96</v>
      </c>
      <c r="E54">
        <v>-23.927</v>
      </c>
      <c r="F54">
        <v>-19.14</v>
      </c>
      <c r="G54" s="1">
        <v>2.777777777777778E-2</v>
      </c>
      <c r="H54" t="s">
        <v>1278</v>
      </c>
      <c r="I54" t="s">
        <v>1279</v>
      </c>
    </row>
    <row r="55" spans="1:9">
      <c r="A55" t="s">
        <v>160</v>
      </c>
      <c r="B55">
        <v>190</v>
      </c>
      <c r="C55">
        <v>-1.1499999999999999</v>
      </c>
      <c r="D55">
        <v>-218.32</v>
      </c>
      <c r="E55">
        <v>-55.856999999999999</v>
      </c>
      <c r="F55">
        <v>-44.69</v>
      </c>
      <c r="G55" s="1">
        <v>0.44305555555555559</v>
      </c>
      <c r="H55" t="s">
        <v>1280</v>
      </c>
      <c r="I55" t="s">
        <v>1281</v>
      </c>
    </row>
    <row r="56" spans="1:9">
      <c r="A56" t="s">
        <v>163</v>
      </c>
      <c r="B56">
        <v>190</v>
      </c>
      <c r="C56">
        <v>-1.1499999999999999</v>
      </c>
      <c r="D56">
        <v>-218.32</v>
      </c>
      <c r="E56">
        <v>-55.856999999999999</v>
      </c>
      <c r="F56">
        <v>-44.69</v>
      </c>
      <c r="G56" s="1">
        <v>0.44305555555555559</v>
      </c>
      <c r="H56" t="s">
        <v>1280</v>
      </c>
      <c r="I56" t="s">
        <v>1281</v>
      </c>
    </row>
    <row r="57" spans="1:9">
      <c r="A57" t="s">
        <v>164</v>
      </c>
      <c r="B57">
        <v>494</v>
      </c>
      <c r="C57">
        <v>-0.17</v>
      </c>
      <c r="D57">
        <v>-86.11</v>
      </c>
      <c r="E57">
        <v>-21.597999999999999</v>
      </c>
      <c r="F57">
        <v>-17.28</v>
      </c>
      <c r="G57" s="1">
        <v>9.166666666666666E-2</v>
      </c>
      <c r="H57" t="s">
        <v>1282</v>
      </c>
      <c r="I57" t="s">
        <v>1283</v>
      </c>
    </row>
    <row r="58" spans="1:9">
      <c r="A58" t="s">
        <v>167</v>
      </c>
      <c r="B58">
        <v>787</v>
      </c>
      <c r="C58">
        <v>-0.62</v>
      </c>
      <c r="D58">
        <v>-491.45</v>
      </c>
      <c r="E58">
        <v>-112.76600000000001</v>
      </c>
      <c r="F58">
        <v>-90.21</v>
      </c>
      <c r="G58" s="1">
        <v>6.3194444444444442E-2</v>
      </c>
      <c r="H58" t="s">
        <v>1284</v>
      </c>
      <c r="I58" t="s">
        <v>1285</v>
      </c>
    </row>
    <row r="59" spans="1:9">
      <c r="A59" t="s">
        <v>170</v>
      </c>
      <c r="B59">
        <v>1194</v>
      </c>
      <c r="C59">
        <v>-0.23</v>
      </c>
      <c r="D59">
        <v>-273.99</v>
      </c>
      <c r="E59">
        <v>-67.087000000000003</v>
      </c>
      <c r="F59">
        <v>-53.67</v>
      </c>
      <c r="G59" s="1">
        <v>3.4027777777777775E-2</v>
      </c>
      <c r="H59" t="s">
        <v>1286</v>
      </c>
      <c r="I59" t="s">
        <v>1287</v>
      </c>
    </row>
    <row r="60" spans="1:9">
      <c r="A60" t="s">
        <v>173</v>
      </c>
      <c r="B60">
        <v>1301</v>
      </c>
      <c r="C60">
        <v>-0.26</v>
      </c>
      <c r="D60">
        <v>-342.02</v>
      </c>
      <c r="E60">
        <v>-77.498000000000005</v>
      </c>
      <c r="F60">
        <v>-62</v>
      </c>
      <c r="G60" s="1">
        <v>5.9027777777777776E-2</v>
      </c>
      <c r="H60" t="s">
        <v>1288</v>
      </c>
      <c r="I60" t="s">
        <v>1289</v>
      </c>
    </row>
    <row r="61" spans="1:9">
      <c r="A61" t="s">
        <v>176</v>
      </c>
      <c r="B61">
        <v>38</v>
      </c>
      <c r="C61">
        <v>-1.69</v>
      </c>
      <c r="D61">
        <v>-64.239999999999995</v>
      </c>
      <c r="E61">
        <v>-16.077000000000002</v>
      </c>
      <c r="F61">
        <v>-12.86</v>
      </c>
      <c r="G61" s="1">
        <v>0</v>
      </c>
      <c r="H61" t="s">
        <v>1290</v>
      </c>
      <c r="I61" t="s">
        <v>1291</v>
      </c>
    </row>
    <row r="62" spans="1:9">
      <c r="A62" t="s">
        <v>179</v>
      </c>
      <c r="B62">
        <v>191</v>
      </c>
      <c r="C62">
        <v>1.1000000000000001</v>
      </c>
      <c r="D62">
        <v>210.84</v>
      </c>
      <c r="E62">
        <v>50.747999999999998</v>
      </c>
      <c r="F62">
        <v>40.6</v>
      </c>
      <c r="G62" s="1">
        <v>0.17916666666666667</v>
      </c>
      <c r="H62" t="s">
        <v>1292</v>
      </c>
      <c r="I62" t="s">
        <v>1293</v>
      </c>
    </row>
    <row r="63" spans="1:9">
      <c r="A63" t="s">
        <v>182</v>
      </c>
      <c r="B63">
        <v>179</v>
      </c>
      <c r="C63">
        <v>3.01</v>
      </c>
      <c r="D63">
        <v>539.22</v>
      </c>
      <c r="E63">
        <v>134.93899999999999</v>
      </c>
      <c r="F63">
        <v>107.95</v>
      </c>
      <c r="G63" s="1">
        <v>7.0833333333333331E-2</v>
      </c>
      <c r="H63" t="s">
        <v>1294</v>
      </c>
      <c r="I63" t="s">
        <v>1295</v>
      </c>
    </row>
    <row r="64" spans="1:9">
      <c r="A64" t="s">
        <v>185</v>
      </c>
      <c r="B64">
        <v>156</v>
      </c>
      <c r="C64">
        <v>-0.27</v>
      </c>
      <c r="D64">
        <v>-41.68</v>
      </c>
      <c r="E64">
        <v>-11.435</v>
      </c>
      <c r="F64">
        <v>-9.15</v>
      </c>
      <c r="G64" s="1">
        <v>0.25624999999999998</v>
      </c>
      <c r="H64" t="s">
        <v>1296</v>
      </c>
      <c r="I64" t="s">
        <v>1297</v>
      </c>
    </row>
    <row r="65" spans="1:9">
      <c r="A65" t="s">
        <v>188</v>
      </c>
      <c r="B65">
        <v>128</v>
      </c>
      <c r="C65">
        <v>-0.28000000000000003</v>
      </c>
      <c r="D65">
        <v>-35.76</v>
      </c>
      <c r="E65">
        <v>-7.468</v>
      </c>
      <c r="F65">
        <v>-5.97</v>
      </c>
      <c r="G65" s="1">
        <v>0.42291666666666666</v>
      </c>
      <c r="H65" t="s">
        <v>1298</v>
      </c>
      <c r="I65" t="s">
        <v>1299</v>
      </c>
    </row>
    <row r="66" spans="1:9">
      <c r="A66" t="s">
        <v>191</v>
      </c>
      <c r="B66">
        <v>86</v>
      </c>
      <c r="C66">
        <v>1.49</v>
      </c>
      <c r="D66">
        <v>128.34</v>
      </c>
      <c r="E66">
        <v>32.116</v>
      </c>
      <c r="F66">
        <v>25.69</v>
      </c>
      <c r="G66" s="1">
        <v>0.15138888888888888</v>
      </c>
      <c r="H66" t="s">
        <v>1300</v>
      </c>
      <c r="I66" t="s">
        <v>1301</v>
      </c>
    </row>
    <row r="67" spans="1:9">
      <c r="A67" t="s">
        <v>194</v>
      </c>
      <c r="B67">
        <v>120</v>
      </c>
      <c r="C67">
        <v>2.87</v>
      </c>
      <c r="D67">
        <v>344.54</v>
      </c>
      <c r="E67">
        <v>86.22</v>
      </c>
      <c r="F67">
        <v>68.98</v>
      </c>
      <c r="G67" s="1">
        <v>9.4444444444444442E-2</v>
      </c>
      <c r="H67" t="s">
        <v>1302</v>
      </c>
      <c r="I67" t="s">
        <v>1303</v>
      </c>
    </row>
    <row r="68" spans="1:9">
      <c r="A68" t="s">
        <v>197</v>
      </c>
      <c r="B68">
        <v>120</v>
      </c>
      <c r="C68">
        <v>3.12</v>
      </c>
      <c r="D68">
        <v>374.53</v>
      </c>
      <c r="E68">
        <v>93.727000000000004</v>
      </c>
      <c r="F68">
        <v>74.98</v>
      </c>
      <c r="G68" s="1">
        <v>0.11527777777777778</v>
      </c>
      <c r="H68" t="s">
        <v>1304</v>
      </c>
      <c r="I68" t="s">
        <v>1305</v>
      </c>
    </row>
    <row r="69" spans="1:9">
      <c r="A69" t="s">
        <v>200</v>
      </c>
      <c r="B69">
        <v>629</v>
      </c>
      <c r="C69">
        <v>0.49</v>
      </c>
      <c r="D69">
        <v>310.27</v>
      </c>
      <c r="E69">
        <v>77.641999999999996</v>
      </c>
      <c r="F69">
        <v>62.11</v>
      </c>
      <c r="G69" s="1">
        <v>4.2361111111111106E-2</v>
      </c>
      <c r="H69" t="s">
        <v>1306</v>
      </c>
      <c r="I69" t="s">
        <v>1307</v>
      </c>
    </row>
    <row r="70" spans="1:9">
      <c r="A70" t="s">
        <v>203</v>
      </c>
      <c r="B70">
        <v>587</v>
      </c>
      <c r="C70">
        <v>0.65</v>
      </c>
      <c r="D70">
        <v>384.08</v>
      </c>
      <c r="E70">
        <v>95.667000000000002</v>
      </c>
      <c r="F70">
        <v>76.53</v>
      </c>
      <c r="G70" s="1">
        <v>4.7222222222222221E-2</v>
      </c>
      <c r="H70" t="s">
        <v>1308</v>
      </c>
      <c r="I70" t="s">
        <v>1309</v>
      </c>
    </row>
    <row r="71" spans="1:9">
      <c r="A71" t="s">
        <v>206</v>
      </c>
      <c r="B71">
        <v>133</v>
      </c>
      <c r="C71">
        <v>2.67</v>
      </c>
      <c r="D71">
        <v>354.83</v>
      </c>
      <c r="E71">
        <v>88.795000000000002</v>
      </c>
      <c r="F71">
        <v>71.040000000000006</v>
      </c>
      <c r="G71" s="1">
        <v>9.2361111111111102E-2</v>
      </c>
      <c r="H71" t="s">
        <v>1310</v>
      </c>
      <c r="I71" t="s">
        <v>1311</v>
      </c>
    </row>
    <row r="72" spans="1:9">
      <c r="A72" t="s">
        <v>207</v>
      </c>
      <c r="B72">
        <v>135</v>
      </c>
      <c r="C72">
        <v>2.75</v>
      </c>
      <c r="D72">
        <v>371.09</v>
      </c>
      <c r="E72">
        <v>92.864999999999995</v>
      </c>
      <c r="F72">
        <v>74.290000000000006</v>
      </c>
      <c r="G72" s="1">
        <v>9.0972222222222218E-2</v>
      </c>
      <c r="H72" t="s">
        <v>1312</v>
      </c>
      <c r="I72" t="s">
        <v>1305</v>
      </c>
    </row>
    <row r="73" spans="1:9">
      <c r="A73" t="s">
        <v>209</v>
      </c>
      <c r="B73">
        <v>155</v>
      </c>
      <c r="C73">
        <v>1.97</v>
      </c>
      <c r="D73">
        <v>304.95</v>
      </c>
      <c r="E73">
        <v>76.313000000000002</v>
      </c>
      <c r="F73">
        <v>61.05</v>
      </c>
      <c r="G73" s="1">
        <v>6.9444444444444448E-2</v>
      </c>
      <c r="H73" t="s">
        <v>1313</v>
      </c>
      <c r="I73" t="s">
        <v>1314</v>
      </c>
    </row>
    <row r="74" spans="1:9">
      <c r="A74" t="s">
        <v>212</v>
      </c>
      <c r="B74">
        <v>150</v>
      </c>
      <c r="C74">
        <v>2.3199999999999998</v>
      </c>
      <c r="D74">
        <v>348.09</v>
      </c>
      <c r="E74">
        <v>87.108999999999995</v>
      </c>
      <c r="F74">
        <v>69.69</v>
      </c>
      <c r="G74" s="1">
        <v>6.5277777777777782E-2</v>
      </c>
      <c r="H74" t="s">
        <v>1315</v>
      </c>
      <c r="I74" t="s">
        <v>1314</v>
      </c>
    </row>
    <row r="75" spans="1:9">
      <c r="A75" t="s">
        <v>215</v>
      </c>
      <c r="B75">
        <v>138</v>
      </c>
      <c r="C75">
        <v>2.69</v>
      </c>
      <c r="D75">
        <v>371.51</v>
      </c>
      <c r="E75">
        <v>92.97</v>
      </c>
      <c r="F75">
        <v>74.38</v>
      </c>
      <c r="G75" s="1">
        <v>7.4305555555555555E-2</v>
      </c>
      <c r="H75" t="s">
        <v>1316</v>
      </c>
      <c r="I75" t="s">
        <v>1317</v>
      </c>
    </row>
    <row r="76" spans="1:9">
      <c r="A76" t="s">
        <v>218</v>
      </c>
      <c r="B76">
        <v>136</v>
      </c>
      <c r="C76">
        <v>2.6</v>
      </c>
      <c r="D76">
        <v>352.93</v>
      </c>
      <c r="E76">
        <v>88.32</v>
      </c>
      <c r="F76">
        <v>70.66</v>
      </c>
      <c r="G76" s="1">
        <v>7.4999999999999997E-2</v>
      </c>
      <c r="H76" t="s">
        <v>1318</v>
      </c>
      <c r="I76" t="s">
        <v>1317</v>
      </c>
    </row>
    <row r="77" spans="1:9">
      <c r="A77" t="s">
        <v>220</v>
      </c>
      <c r="B77">
        <v>196</v>
      </c>
      <c r="C77">
        <v>0.19</v>
      </c>
      <c r="D77">
        <v>37.06</v>
      </c>
      <c r="E77">
        <v>9.2739999999999991</v>
      </c>
      <c r="F77">
        <v>7.42</v>
      </c>
      <c r="G77" s="1">
        <v>2.0138888888888887E-2</v>
      </c>
      <c r="H77" t="s">
        <v>1319</v>
      </c>
      <c r="I77" t="s">
        <v>1320</v>
      </c>
    </row>
    <row r="78" spans="1:9">
      <c r="A78" t="s">
        <v>223</v>
      </c>
      <c r="B78">
        <v>153</v>
      </c>
      <c r="C78">
        <v>2.5099999999999998</v>
      </c>
      <c r="D78">
        <v>383.53</v>
      </c>
      <c r="E78">
        <v>95.977999999999994</v>
      </c>
      <c r="F78">
        <v>76.78</v>
      </c>
      <c r="G78" s="1">
        <v>7.0833333333333331E-2</v>
      </c>
      <c r="H78" t="s">
        <v>1321</v>
      </c>
      <c r="I78" t="s">
        <v>1322</v>
      </c>
    </row>
    <row r="79" spans="1:9">
      <c r="A79" t="s">
        <v>225</v>
      </c>
      <c r="B79">
        <v>140</v>
      </c>
      <c r="C79">
        <v>2.5299999999999998</v>
      </c>
      <c r="D79">
        <v>354.53</v>
      </c>
      <c r="E79">
        <v>88.721000000000004</v>
      </c>
      <c r="F79">
        <v>70.98</v>
      </c>
      <c r="G79" s="1">
        <v>7.3611111111111113E-2</v>
      </c>
      <c r="H79" t="s">
        <v>1323</v>
      </c>
      <c r="I79" t="s">
        <v>1324</v>
      </c>
    </row>
    <row r="80" spans="1:9">
      <c r="A80" t="s">
        <v>228</v>
      </c>
      <c r="B80">
        <v>140</v>
      </c>
      <c r="C80">
        <v>2.61</v>
      </c>
      <c r="D80">
        <v>365.95</v>
      </c>
      <c r="E80">
        <v>91.578999999999994</v>
      </c>
      <c r="F80">
        <v>73.260000000000005</v>
      </c>
      <c r="G80" s="1">
        <v>7.4305555555555555E-2</v>
      </c>
      <c r="H80" t="s">
        <v>1325</v>
      </c>
      <c r="I80" t="s">
        <v>1326</v>
      </c>
    </row>
    <row r="81" spans="1:9">
      <c r="A81" t="s">
        <v>231</v>
      </c>
      <c r="B81">
        <v>141</v>
      </c>
      <c r="C81">
        <v>2.64</v>
      </c>
      <c r="D81">
        <v>371.84</v>
      </c>
      <c r="E81">
        <v>93.052000000000007</v>
      </c>
      <c r="F81">
        <v>74.44</v>
      </c>
      <c r="G81" s="1">
        <v>6.6666666666666666E-2</v>
      </c>
      <c r="H81" t="s">
        <v>1327</v>
      </c>
      <c r="I81" t="s">
        <v>1326</v>
      </c>
    </row>
    <row r="82" spans="1:9">
      <c r="A82" t="s">
        <v>233</v>
      </c>
      <c r="B82">
        <v>144</v>
      </c>
      <c r="C82">
        <v>2.69</v>
      </c>
      <c r="D82">
        <v>386.96</v>
      </c>
      <c r="E82">
        <v>96.837999999999994</v>
      </c>
      <c r="F82">
        <v>77.47</v>
      </c>
      <c r="G82" s="1">
        <v>7.2916666666666657E-2</v>
      </c>
      <c r="H82" t="s">
        <v>1328</v>
      </c>
      <c r="I82" t="s">
        <v>1326</v>
      </c>
    </row>
    <row r="83" spans="1:9">
      <c r="A83" t="s">
        <v>236</v>
      </c>
      <c r="B83">
        <v>147</v>
      </c>
      <c r="C83">
        <v>2.59</v>
      </c>
      <c r="D83">
        <v>380.44</v>
      </c>
      <c r="E83">
        <v>95.206000000000003</v>
      </c>
      <c r="F83">
        <v>76.16</v>
      </c>
      <c r="G83" s="1">
        <v>6.9444444444444448E-2</v>
      </c>
      <c r="H83" t="s">
        <v>1329</v>
      </c>
      <c r="I83" t="s">
        <v>1326</v>
      </c>
    </row>
    <row r="84" spans="1:9">
      <c r="A84" t="s">
        <v>238</v>
      </c>
      <c r="B84">
        <v>147</v>
      </c>
      <c r="C84">
        <v>2.6</v>
      </c>
      <c r="D84">
        <v>382.64</v>
      </c>
      <c r="E84">
        <v>95.756</v>
      </c>
      <c r="F84">
        <v>76.599999999999994</v>
      </c>
      <c r="G84" s="1">
        <v>7.0833333333333331E-2</v>
      </c>
      <c r="H84" t="s">
        <v>1329</v>
      </c>
      <c r="I84" t="s">
        <v>1326</v>
      </c>
    </row>
    <row r="85" spans="1:9">
      <c r="A85" t="s">
        <v>239</v>
      </c>
      <c r="B85">
        <v>143</v>
      </c>
      <c r="C85">
        <v>2.73</v>
      </c>
      <c r="D85">
        <v>389.74</v>
      </c>
      <c r="E85">
        <v>97.533000000000001</v>
      </c>
      <c r="F85">
        <v>78.03</v>
      </c>
      <c r="G85" s="1">
        <v>6.8750000000000006E-2</v>
      </c>
      <c r="H85" t="s">
        <v>1330</v>
      </c>
      <c r="I85" t="s">
        <v>1326</v>
      </c>
    </row>
    <row r="86" spans="1:9">
      <c r="A86" t="s">
        <v>241</v>
      </c>
      <c r="B86">
        <v>139</v>
      </c>
      <c r="C86">
        <v>2.92</v>
      </c>
      <c r="D86">
        <v>406.57</v>
      </c>
      <c r="E86">
        <v>101.744</v>
      </c>
      <c r="F86">
        <v>81.39</v>
      </c>
      <c r="G86" s="1">
        <v>6.041666666666666E-2</v>
      </c>
      <c r="H86" t="s">
        <v>1331</v>
      </c>
      <c r="I86" t="s">
        <v>1326</v>
      </c>
    </row>
    <row r="87" spans="1:9">
      <c r="A87" t="s">
        <v>243</v>
      </c>
      <c r="B87">
        <v>142</v>
      </c>
      <c r="C87">
        <v>2.87</v>
      </c>
      <c r="D87">
        <v>407.35</v>
      </c>
      <c r="E87">
        <v>101.938</v>
      </c>
      <c r="F87">
        <v>81.55</v>
      </c>
      <c r="G87" s="1">
        <v>6.5277777777777782E-2</v>
      </c>
      <c r="H87" t="s">
        <v>1332</v>
      </c>
      <c r="I87" t="s">
        <v>1326</v>
      </c>
    </row>
    <row r="88" spans="1:9">
      <c r="A88" t="s">
        <v>245</v>
      </c>
      <c r="B88">
        <v>151</v>
      </c>
      <c r="C88">
        <v>2.5299999999999998</v>
      </c>
      <c r="D88">
        <v>382.55</v>
      </c>
      <c r="E88">
        <v>95.731999999999999</v>
      </c>
      <c r="F88">
        <v>76.59</v>
      </c>
      <c r="G88" s="1">
        <v>0.11666666666666667</v>
      </c>
      <c r="H88" t="s">
        <v>1333</v>
      </c>
      <c r="I88" t="s">
        <v>1334</v>
      </c>
    </row>
    <row r="89" spans="1:9">
      <c r="A89" t="s">
        <v>248</v>
      </c>
      <c r="B89">
        <v>153</v>
      </c>
      <c r="C89">
        <v>2.46</v>
      </c>
      <c r="D89">
        <v>377.09</v>
      </c>
      <c r="E89">
        <v>94.366</v>
      </c>
      <c r="F89">
        <v>75.489999999999995</v>
      </c>
      <c r="G89" s="1">
        <v>0.11180555555555555</v>
      </c>
      <c r="H89" t="s">
        <v>1335</v>
      </c>
      <c r="I89" t="s">
        <v>1334</v>
      </c>
    </row>
    <row r="90" spans="1:9">
      <c r="A90" t="s">
        <v>249</v>
      </c>
      <c r="B90">
        <v>154</v>
      </c>
      <c r="C90">
        <v>2.48</v>
      </c>
      <c r="D90">
        <v>382.57</v>
      </c>
      <c r="E90">
        <v>95.738</v>
      </c>
      <c r="F90">
        <v>76.59</v>
      </c>
      <c r="G90" s="1">
        <v>0.11388888888888889</v>
      </c>
      <c r="H90" t="s">
        <v>1336</v>
      </c>
      <c r="I90" t="s">
        <v>1334</v>
      </c>
    </row>
    <row r="91" spans="1:9">
      <c r="A91" t="s">
        <v>251</v>
      </c>
      <c r="B91">
        <v>154</v>
      </c>
      <c r="C91">
        <v>2.48</v>
      </c>
      <c r="D91">
        <v>382.57</v>
      </c>
      <c r="E91">
        <v>95.738</v>
      </c>
      <c r="F91">
        <v>76.59</v>
      </c>
      <c r="G91" s="1">
        <v>0.11388888888888889</v>
      </c>
      <c r="H91" t="s">
        <v>1336</v>
      </c>
      <c r="I91" t="s">
        <v>1334</v>
      </c>
    </row>
    <row r="92" spans="1:9">
      <c r="A92" t="s">
        <v>252</v>
      </c>
      <c r="B92">
        <v>154</v>
      </c>
      <c r="C92">
        <v>2.38</v>
      </c>
      <c r="D92">
        <v>366.03</v>
      </c>
      <c r="E92">
        <v>91.599000000000004</v>
      </c>
      <c r="F92">
        <v>73.28</v>
      </c>
      <c r="G92" s="1">
        <v>0.10625</v>
      </c>
      <c r="H92" t="s">
        <v>1336</v>
      </c>
      <c r="I92" t="s">
        <v>1334</v>
      </c>
    </row>
    <row r="93" spans="1:9">
      <c r="A93" t="s">
        <v>254</v>
      </c>
      <c r="B93">
        <v>154</v>
      </c>
      <c r="C93">
        <v>2.38</v>
      </c>
      <c r="D93">
        <v>366.03</v>
      </c>
      <c r="E93">
        <v>91.599000000000004</v>
      </c>
      <c r="F93">
        <v>73.28</v>
      </c>
      <c r="G93" s="1">
        <v>0.10625</v>
      </c>
      <c r="H93" t="s">
        <v>1336</v>
      </c>
      <c r="I93" t="s">
        <v>1334</v>
      </c>
    </row>
    <row r="94" spans="1:9">
      <c r="A94" t="s">
        <v>255</v>
      </c>
      <c r="B94">
        <v>154</v>
      </c>
      <c r="C94">
        <v>2.46</v>
      </c>
      <c r="D94">
        <v>378.37</v>
      </c>
      <c r="E94">
        <v>94.686999999999998</v>
      </c>
      <c r="F94">
        <v>75.75</v>
      </c>
      <c r="G94" s="1">
        <v>0.11597222222222223</v>
      </c>
      <c r="H94" t="s">
        <v>1336</v>
      </c>
      <c r="I94" t="s">
        <v>1334</v>
      </c>
    </row>
    <row r="95" spans="1:9">
      <c r="A95" t="s">
        <v>257</v>
      </c>
      <c r="B95">
        <v>154</v>
      </c>
      <c r="C95">
        <v>2.37</v>
      </c>
      <c r="D95">
        <v>364.76</v>
      </c>
      <c r="E95">
        <v>91.281000000000006</v>
      </c>
      <c r="F95">
        <v>73.02</v>
      </c>
      <c r="G95" s="1">
        <v>0.10625</v>
      </c>
      <c r="H95" t="s">
        <v>1336</v>
      </c>
      <c r="I95" t="s">
        <v>1334</v>
      </c>
    </row>
    <row r="96" spans="1:9">
      <c r="A96" t="s">
        <v>258</v>
      </c>
      <c r="B96">
        <v>155</v>
      </c>
      <c r="C96">
        <v>2.23</v>
      </c>
      <c r="D96">
        <v>344.93</v>
      </c>
      <c r="E96">
        <v>86.319000000000003</v>
      </c>
      <c r="F96">
        <v>69.06</v>
      </c>
      <c r="G96" s="1">
        <v>8.611111111111111E-2</v>
      </c>
      <c r="H96" t="s">
        <v>1337</v>
      </c>
      <c r="I96" t="s">
        <v>1334</v>
      </c>
    </row>
    <row r="97" spans="1:9">
      <c r="A97" t="s">
        <v>261</v>
      </c>
      <c r="B97">
        <v>155</v>
      </c>
      <c r="C97">
        <v>2.25</v>
      </c>
      <c r="D97">
        <v>349.09</v>
      </c>
      <c r="E97">
        <v>87.361000000000004</v>
      </c>
      <c r="F97">
        <v>69.89</v>
      </c>
      <c r="G97" s="1">
        <v>8.611111111111111E-2</v>
      </c>
      <c r="H97" t="s">
        <v>1337</v>
      </c>
      <c r="I97" t="s">
        <v>1334</v>
      </c>
    </row>
    <row r="98" spans="1:9">
      <c r="A98" t="s">
        <v>262</v>
      </c>
      <c r="B98">
        <v>145</v>
      </c>
      <c r="C98">
        <v>2.15</v>
      </c>
      <c r="D98">
        <v>312.31</v>
      </c>
      <c r="E98">
        <v>78.155000000000001</v>
      </c>
      <c r="F98">
        <v>62.52</v>
      </c>
      <c r="G98" s="1">
        <v>0.23611111111111113</v>
      </c>
      <c r="H98" t="s">
        <v>1338</v>
      </c>
      <c r="I98" t="s">
        <v>1339</v>
      </c>
    </row>
    <row r="99" spans="1:9">
      <c r="A99" t="s">
        <v>264</v>
      </c>
      <c r="B99">
        <v>145</v>
      </c>
      <c r="C99">
        <v>2.15</v>
      </c>
      <c r="D99">
        <v>312.31</v>
      </c>
      <c r="E99">
        <v>78.155000000000001</v>
      </c>
      <c r="F99">
        <v>62.52</v>
      </c>
      <c r="G99" s="1">
        <v>0.23611111111111113</v>
      </c>
      <c r="H99" t="s">
        <v>1338</v>
      </c>
      <c r="I99" t="s">
        <v>1339</v>
      </c>
    </row>
    <row r="100" spans="1:9">
      <c r="A100" t="s">
        <v>265</v>
      </c>
      <c r="B100">
        <v>151</v>
      </c>
      <c r="C100">
        <v>2.21</v>
      </c>
      <c r="D100">
        <v>333.16</v>
      </c>
      <c r="E100">
        <v>83.373999999999995</v>
      </c>
      <c r="F100">
        <v>66.7</v>
      </c>
      <c r="G100" s="1">
        <v>0.2326388888888889</v>
      </c>
      <c r="H100" t="s">
        <v>1340</v>
      </c>
      <c r="I100" t="s">
        <v>1339</v>
      </c>
    </row>
    <row r="101" spans="1:9">
      <c r="A101" t="s">
        <v>267</v>
      </c>
      <c r="B101">
        <v>165</v>
      </c>
      <c r="C101">
        <v>2.57</v>
      </c>
      <c r="D101">
        <v>423.9</v>
      </c>
      <c r="E101">
        <v>106.08</v>
      </c>
      <c r="F101">
        <v>84.86</v>
      </c>
      <c r="G101" s="1">
        <v>0.21458333333333335</v>
      </c>
      <c r="H101" t="s">
        <v>1341</v>
      </c>
      <c r="I101" t="s">
        <v>1339</v>
      </c>
    </row>
    <row r="102" spans="1:9">
      <c r="A102" t="s">
        <v>269</v>
      </c>
      <c r="B102">
        <v>155</v>
      </c>
      <c r="C102">
        <v>2.27</v>
      </c>
      <c r="D102">
        <v>352.33</v>
      </c>
      <c r="E102">
        <v>88.171000000000006</v>
      </c>
      <c r="F102">
        <v>70.540000000000006</v>
      </c>
      <c r="G102" s="1">
        <v>0.10555555555555554</v>
      </c>
      <c r="H102" t="s">
        <v>1342</v>
      </c>
      <c r="I102" t="s">
        <v>1334</v>
      </c>
    </row>
    <row r="103" spans="1:9">
      <c r="A103" t="s">
        <v>271</v>
      </c>
      <c r="B103">
        <v>166</v>
      </c>
      <c r="C103">
        <v>2.56</v>
      </c>
      <c r="D103">
        <v>424.19</v>
      </c>
      <c r="E103">
        <v>106.152</v>
      </c>
      <c r="F103">
        <v>84.92</v>
      </c>
      <c r="G103" s="1">
        <v>0.21319444444444446</v>
      </c>
      <c r="H103" t="s">
        <v>1343</v>
      </c>
      <c r="I103" t="s">
        <v>1339</v>
      </c>
    </row>
    <row r="104" spans="1:9">
      <c r="A104" t="s">
        <v>272</v>
      </c>
      <c r="B104">
        <v>179</v>
      </c>
      <c r="C104">
        <v>2.75</v>
      </c>
      <c r="D104">
        <v>492.74</v>
      </c>
      <c r="E104">
        <v>123.30800000000001</v>
      </c>
      <c r="F104">
        <v>98.65</v>
      </c>
      <c r="G104" s="1">
        <v>7.2916666666666657E-2</v>
      </c>
      <c r="H104" t="s">
        <v>1344</v>
      </c>
      <c r="I104" t="s">
        <v>1345</v>
      </c>
    </row>
    <row r="105" spans="1:9">
      <c r="A105" t="s">
        <v>274</v>
      </c>
      <c r="B105">
        <v>433</v>
      </c>
      <c r="C105">
        <v>0.48</v>
      </c>
      <c r="D105">
        <v>209.7</v>
      </c>
      <c r="E105">
        <v>52.475000000000001</v>
      </c>
      <c r="F105">
        <v>41.98</v>
      </c>
      <c r="G105" s="1">
        <v>0.13541666666666666</v>
      </c>
      <c r="H105" t="s">
        <v>1346</v>
      </c>
      <c r="I105" t="s">
        <v>1347</v>
      </c>
    </row>
    <row r="106" spans="1:9">
      <c r="A106" t="s">
        <v>277</v>
      </c>
      <c r="B106">
        <v>167</v>
      </c>
      <c r="C106">
        <v>-1.39</v>
      </c>
      <c r="D106">
        <v>-231.88</v>
      </c>
      <c r="E106">
        <v>-61.125999999999998</v>
      </c>
      <c r="F106">
        <v>-48.9</v>
      </c>
      <c r="G106" s="1">
        <v>0.54236111111111107</v>
      </c>
      <c r="H106" t="s">
        <v>1348</v>
      </c>
      <c r="I106" t="s">
        <v>1349</v>
      </c>
    </row>
    <row r="107" spans="1:9">
      <c r="A107" t="s">
        <v>280</v>
      </c>
      <c r="B107">
        <v>167</v>
      </c>
      <c r="C107">
        <v>-1.39</v>
      </c>
      <c r="D107">
        <v>-231.88</v>
      </c>
      <c r="E107">
        <v>-61.125999999999998</v>
      </c>
      <c r="F107">
        <v>-48.9</v>
      </c>
      <c r="G107" s="1">
        <v>0.54236111111111107</v>
      </c>
      <c r="H107" t="s">
        <v>1348</v>
      </c>
      <c r="I107" t="s">
        <v>1349</v>
      </c>
    </row>
    <row r="108" spans="1:9">
      <c r="A108" t="s">
        <v>281</v>
      </c>
      <c r="B108">
        <v>143</v>
      </c>
      <c r="C108">
        <v>-2.29</v>
      </c>
      <c r="D108">
        <v>-327.05</v>
      </c>
      <c r="E108">
        <v>-77.41</v>
      </c>
      <c r="F108">
        <v>-61.93</v>
      </c>
      <c r="G108" s="1">
        <v>0.34305555555555556</v>
      </c>
      <c r="H108" t="s">
        <v>1350</v>
      </c>
      <c r="I108" t="s">
        <v>1351</v>
      </c>
    </row>
    <row r="109" spans="1:9">
      <c r="A109" t="s">
        <v>284</v>
      </c>
      <c r="B109">
        <v>810</v>
      </c>
      <c r="C109">
        <v>-0.5</v>
      </c>
      <c r="D109">
        <v>-406.79</v>
      </c>
      <c r="E109">
        <v>-99.265000000000001</v>
      </c>
      <c r="F109">
        <v>-79.41</v>
      </c>
      <c r="G109" s="1">
        <v>5.8333333333333334E-2</v>
      </c>
      <c r="H109" t="s">
        <v>1352</v>
      </c>
      <c r="I109" t="s">
        <v>1353</v>
      </c>
    </row>
    <row r="110" spans="1:9">
      <c r="A110" t="s">
        <v>287</v>
      </c>
      <c r="B110">
        <v>911</v>
      </c>
      <c r="C110">
        <v>-0.21</v>
      </c>
      <c r="D110">
        <v>-195.31</v>
      </c>
      <c r="E110">
        <v>-44.180999999999997</v>
      </c>
      <c r="F110">
        <v>-35.340000000000003</v>
      </c>
      <c r="G110" s="1">
        <v>5.7638888888888892E-2</v>
      </c>
      <c r="H110" t="s">
        <v>1354</v>
      </c>
      <c r="I110" t="s">
        <v>1355</v>
      </c>
    </row>
    <row r="111" spans="1:9">
      <c r="A111" t="s">
        <v>290</v>
      </c>
      <c r="B111">
        <v>2203</v>
      </c>
      <c r="C111">
        <v>-0.1</v>
      </c>
      <c r="D111">
        <v>-224.57</v>
      </c>
      <c r="E111">
        <v>-54.667999999999999</v>
      </c>
      <c r="F111">
        <v>-43.73</v>
      </c>
      <c r="G111" s="1">
        <v>1.388888888888889E-2</v>
      </c>
      <c r="H111" t="s">
        <v>1356</v>
      </c>
      <c r="I111" t="s">
        <v>1357</v>
      </c>
    </row>
    <row r="112" spans="1:9">
      <c r="A112" t="s">
        <v>293</v>
      </c>
      <c r="B112">
        <v>409</v>
      </c>
      <c r="C112">
        <v>-0.72</v>
      </c>
      <c r="D112">
        <v>-294.49</v>
      </c>
      <c r="E112">
        <v>-69.507000000000005</v>
      </c>
      <c r="F112">
        <v>-55.61</v>
      </c>
      <c r="G112" s="1">
        <v>0.24652777777777779</v>
      </c>
      <c r="H112" t="s">
        <v>1358</v>
      </c>
      <c r="I112" t="s">
        <v>1359</v>
      </c>
    </row>
    <row r="113" spans="1:9">
      <c r="A113" t="s">
        <v>296</v>
      </c>
      <c r="B113">
        <v>140</v>
      </c>
      <c r="C113">
        <v>0.57999999999999996</v>
      </c>
      <c r="D113">
        <v>80.739999999999995</v>
      </c>
      <c r="E113">
        <v>20.204999999999998</v>
      </c>
      <c r="F113">
        <v>16.16</v>
      </c>
      <c r="G113" s="1">
        <v>4.8611111111111112E-2</v>
      </c>
      <c r="H113" t="s">
        <v>1360</v>
      </c>
      <c r="I113" t="s">
        <v>1361</v>
      </c>
    </row>
    <row r="114" spans="1:9">
      <c r="A114" t="s">
        <v>299</v>
      </c>
      <c r="B114">
        <v>421</v>
      </c>
      <c r="C114">
        <v>0.24</v>
      </c>
      <c r="D114">
        <v>99.52</v>
      </c>
      <c r="E114">
        <v>21.74</v>
      </c>
      <c r="F114">
        <v>17.39</v>
      </c>
      <c r="G114" s="1">
        <v>0.12083333333333332</v>
      </c>
      <c r="H114" t="s">
        <v>1362</v>
      </c>
      <c r="I114" t="s">
        <v>1363</v>
      </c>
    </row>
    <row r="115" spans="1:9">
      <c r="A115" t="s">
        <v>302</v>
      </c>
      <c r="B115">
        <v>340</v>
      </c>
      <c r="C115">
        <v>-0.13</v>
      </c>
      <c r="D115">
        <v>-45.11</v>
      </c>
      <c r="E115">
        <v>-13.509</v>
      </c>
      <c r="F115">
        <v>-10.81</v>
      </c>
      <c r="G115" s="1">
        <v>0.1423611111111111</v>
      </c>
      <c r="H115" t="s">
        <v>1364</v>
      </c>
      <c r="I115" t="s">
        <v>1365</v>
      </c>
    </row>
    <row r="116" spans="1:9">
      <c r="A116" t="s">
        <v>305</v>
      </c>
      <c r="B116">
        <v>378</v>
      </c>
      <c r="C116">
        <v>-7.0000000000000007E-2</v>
      </c>
      <c r="D116">
        <v>-25.01</v>
      </c>
      <c r="E116">
        <v>-8.0909999999999993</v>
      </c>
      <c r="F116">
        <v>-6.47</v>
      </c>
      <c r="G116" s="1">
        <v>0.12569444444444444</v>
      </c>
      <c r="H116" t="s">
        <v>1366</v>
      </c>
      <c r="I116" t="s">
        <v>1367</v>
      </c>
    </row>
    <row r="117" spans="1:9">
      <c r="A117" t="s">
        <v>308</v>
      </c>
      <c r="B117">
        <v>377</v>
      </c>
      <c r="C117">
        <v>1.23</v>
      </c>
      <c r="D117">
        <v>463.36</v>
      </c>
      <c r="E117">
        <v>115.956</v>
      </c>
      <c r="F117">
        <v>92.76</v>
      </c>
      <c r="G117" s="1">
        <v>2.222222222222222E-2</v>
      </c>
      <c r="H117" t="s">
        <v>1368</v>
      </c>
      <c r="I117" t="s">
        <v>1369</v>
      </c>
    </row>
    <row r="118" spans="1:9">
      <c r="A118" t="s">
        <v>311</v>
      </c>
      <c r="B118">
        <v>377</v>
      </c>
      <c r="C118">
        <v>1.07</v>
      </c>
      <c r="D118">
        <v>401.69</v>
      </c>
      <c r="E118">
        <v>100.524</v>
      </c>
      <c r="F118">
        <v>80.42</v>
      </c>
      <c r="G118" s="1">
        <v>2.7083333333333334E-2</v>
      </c>
      <c r="H118" t="s">
        <v>1370</v>
      </c>
      <c r="I118" t="s">
        <v>1371</v>
      </c>
    </row>
    <row r="119" spans="1:9">
      <c r="A119" t="s">
        <v>314</v>
      </c>
      <c r="B119">
        <v>287</v>
      </c>
      <c r="C119">
        <v>1.47</v>
      </c>
      <c r="D119">
        <v>420.49</v>
      </c>
      <c r="E119">
        <v>105.229</v>
      </c>
      <c r="F119">
        <v>84.18</v>
      </c>
      <c r="G119" s="1">
        <v>2.2916666666666665E-2</v>
      </c>
      <c r="H119" t="s">
        <v>1372</v>
      </c>
      <c r="I119" t="s">
        <v>1373</v>
      </c>
    </row>
    <row r="120" spans="1:9">
      <c r="A120" t="s">
        <v>317</v>
      </c>
      <c r="B120">
        <v>293</v>
      </c>
      <c r="C120">
        <v>1.49</v>
      </c>
      <c r="D120">
        <v>436.94</v>
      </c>
      <c r="E120">
        <v>109.345</v>
      </c>
      <c r="F120">
        <v>87.48</v>
      </c>
      <c r="G120" s="1">
        <v>2.0833333333333332E-2</v>
      </c>
      <c r="H120" t="s">
        <v>1374</v>
      </c>
      <c r="I120" t="s">
        <v>1373</v>
      </c>
    </row>
    <row r="121" spans="1:9">
      <c r="A121" t="s">
        <v>320</v>
      </c>
      <c r="B121">
        <v>119</v>
      </c>
      <c r="C121">
        <v>2.02</v>
      </c>
      <c r="D121">
        <v>240.85</v>
      </c>
      <c r="E121">
        <v>60.271999999999998</v>
      </c>
      <c r="F121">
        <v>48.22</v>
      </c>
      <c r="G121" s="1">
        <v>1.5972222222222224E-2</v>
      </c>
      <c r="H121" t="s">
        <v>1375</v>
      </c>
      <c r="I121" t="s">
        <v>1376</v>
      </c>
    </row>
    <row r="122" spans="1:9">
      <c r="A122" t="s">
        <v>323</v>
      </c>
      <c r="B122">
        <v>342</v>
      </c>
      <c r="C122">
        <v>0.5</v>
      </c>
      <c r="D122">
        <v>172.44</v>
      </c>
      <c r="E122">
        <v>43.154000000000003</v>
      </c>
      <c r="F122">
        <v>34.520000000000003</v>
      </c>
      <c r="G122" s="1">
        <v>6.805555555555555E-2</v>
      </c>
      <c r="H122" t="s">
        <v>1377</v>
      </c>
      <c r="I122" t="s">
        <v>1378</v>
      </c>
    </row>
    <row r="123" spans="1:9">
      <c r="A123" t="s">
        <v>326</v>
      </c>
      <c r="B123">
        <v>148</v>
      </c>
      <c r="C123">
        <v>1.48</v>
      </c>
      <c r="D123">
        <v>219.74</v>
      </c>
      <c r="E123">
        <v>53.518000000000001</v>
      </c>
      <c r="F123">
        <v>42.81</v>
      </c>
      <c r="G123" s="1">
        <v>0.16041666666666665</v>
      </c>
      <c r="H123" t="s">
        <v>1379</v>
      </c>
      <c r="I123" t="s">
        <v>1380</v>
      </c>
    </row>
    <row r="124" spans="1:9">
      <c r="A124" t="s">
        <v>329</v>
      </c>
      <c r="B124">
        <v>277</v>
      </c>
      <c r="C124">
        <v>-1.24</v>
      </c>
      <c r="D124">
        <v>-344.57</v>
      </c>
      <c r="E124">
        <v>-84.528999999999996</v>
      </c>
      <c r="F124">
        <v>-67.62</v>
      </c>
      <c r="G124" s="1">
        <v>0.19444444444444445</v>
      </c>
      <c r="H124" t="s">
        <v>1381</v>
      </c>
      <c r="I124" t="s">
        <v>1382</v>
      </c>
    </row>
    <row r="125" spans="1:9">
      <c r="A125" t="s">
        <v>332</v>
      </c>
      <c r="B125">
        <v>416</v>
      </c>
      <c r="C125">
        <v>-0.44</v>
      </c>
      <c r="D125">
        <v>-182.97</v>
      </c>
      <c r="E125">
        <v>-42.746000000000002</v>
      </c>
      <c r="F125">
        <v>-34.200000000000003</v>
      </c>
      <c r="G125" s="1">
        <v>7.6388888888888895E-2</v>
      </c>
      <c r="H125" t="s">
        <v>1383</v>
      </c>
      <c r="I125" t="s">
        <v>1384</v>
      </c>
    </row>
    <row r="126" spans="1:9">
      <c r="A126" t="s">
        <v>335</v>
      </c>
      <c r="B126">
        <v>343</v>
      </c>
      <c r="C126">
        <v>0.4</v>
      </c>
      <c r="D126">
        <v>138.26</v>
      </c>
      <c r="E126">
        <v>31.899000000000001</v>
      </c>
      <c r="F126">
        <v>25.52</v>
      </c>
      <c r="G126" s="1">
        <v>0.2013888888888889</v>
      </c>
      <c r="H126" t="s">
        <v>1385</v>
      </c>
      <c r="I126" t="s">
        <v>1386</v>
      </c>
    </row>
    <row r="127" spans="1:9">
      <c r="A127" t="s">
        <v>338</v>
      </c>
      <c r="B127">
        <v>382</v>
      </c>
      <c r="C127">
        <v>-1.03</v>
      </c>
      <c r="D127">
        <v>-394.64</v>
      </c>
      <c r="E127">
        <v>-93.617000000000004</v>
      </c>
      <c r="F127">
        <v>-74.89</v>
      </c>
      <c r="G127" s="1">
        <v>0.12222222222222222</v>
      </c>
      <c r="H127" t="s">
        <v>1387</v>
      </c>
      <c r="I127" t="s">
        <v>1388</v>
      </c>
    </row>
    <row r="128" spans="1:9">
      <c r="A128" t="s">
        <v>341</v>
      </c>
      <c r="B128">
        <v>632</v>
      </c>
      <c r="C128">
        <v>-0.76</v>
      </c>
      <c r="D128">
        <v>-480.19</v>
      </c>
      <c r="E128">
        <v>-112.59099999999999</v>
      </c>
      <c r="F128">
        <v>-90.07</v>
      </c>
      <c r="G128" s="1">
        <v>4.1666666666666666E-3</v>
      </c>
      <c r="H128" t="s">
        <v>1389</v>
      </c>
      <c r="I128" t="s">
        <v>1390</v>
      </c>
    </row>
    <row r="129" spans="1:9">
      <c r="A129" t="s">
        <v>344</v>
      </c>
      <c r="B129">
        <v>970</v>
      </c>
      <c r="C129">
        <v>-0.44</v>
      </c>
      <c r="D129">
        <v>-427.62</v>
      </c>
      <c r="E129">
        <v>-101.508</v>
      </c>
      <c r="F129">
        <v>-81.209999999999994</v>
      </c>
      <c r="G129" s="1">
        <v>6.5277777777777782E-2</v>
      </c>
      <c r="H129" t="s">
        <v>1391</v>
      </c>
      <c r="I129" t="s">
        <v>1392</v>
      </c>
    </row>
    <row r="130" spans="1:9">
      <c r="A130" t="s">
        <v>347</v>
      </c>
      <c r="B130">
        <v>298</v>
      </c>
      <c r="C130">
        <v>-1.32</v>
      </c>
      <c r="D130">
        <v>-394.09</v>
      </c>
      <c r="E130">
        <v>-90.188999999999993</v>
      </c>
      <c r="F130">
        <v>-72.150000000000006</v>
      </c>
      <c r="G130" s="1">
        <v>0.25069444444444444</v>
      </c>
      <c r="H130" t="s">
        <v>1393</v>
      </c>
      <c r="I130" t="s">
        <v>1394</v>
      </c>
    </row>
  </sheetData>
  <pageMargins left="0" right="0" top="0.39370078740157483" bottom="0.39370078740157483" header="0" footer="0"/>
  <headerFooter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cols>
    <col min="1" max="1" width="10.69921875" customWidth="1"/>
  </cols>
  <sheetData/>
  <pageMargins left="0" right="0" top="0.39370078740157483" bottom="0.39370078740157483" header="0" footer="0"/>
  <headerFooter>
    <oddHeader>&amp;C&amp;A</oddHeader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cols>
    <col min="1" max="1" width="10.69921875" customWidth="1"/>
  </cols>
  <sheetData/>
  <pageMargins left="0" right="0" top="0.39370078740157483" bottom="0.39370078740157483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BUSD 20210415-20210515</vt:lpstr>
      <vt:lpstr>BUSD 20210515-20210615</vt:lpstr>
      <vt:lpstr>BUSD 20210615-20210715</vt:lpstr>
      <vt:lpstr>BUSD 20210715-</vt:lpstr>
      <vt:lpstr>BUSD Chart</vt:lpstr>
      <vt:lpstr>USDT 20210415-20210515</vt:lpstr>
      <vt:lpstr>USDT 20210515-20210615</vt:lpstr>
      <vt:lpstr>USDT 20210615-20210715</vt:lpstr>
      <vt:lpstr>USDT 20210715-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cp:revision>9</cp:revision>
  <dcterms:created xsi:type="dcterms:W3CDTF">2021-07-24T18:08:34Z</dcterms:created>
  <dcterms:modified xsi:type="dcterms:W3CDTF">2021-08-15T00:50:06Z</dcterms:modified>
</cp:coreProperties>
</file>