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zioa\Desktop\Coding_Projects\Thinfilms &amp; Nanoelectronics\Vasundhara_Unnormalized_PMAX\Old PE loops\PE loop Sample 2\"/>
    </mc:Choice>
  </mc:AlternateContent>
  <xr:revisionPtr revIDLastSave="0" documentId="13_ncr:1_{8EAAEF21-2BA8-4B0F-B622-B3C2ADA416E5}" xr6:coauthVersionLast="47" xr6:coauthVersionMax="47" xr10:uidLastSave="{00000000-0000-0000-0000-000000000000}"/>
  <bookViews>
    <workbookView xWindow="-28920" yWindow="-3855" windowWidth="29040" windowHeight="15840" activeTab="1" xr2:uid="{00000000-000D-0000-FFFF-FFFF00000000}"/>
  </bookViews>
  <sheets>
    <sheet name="Sample A" sheetId="1" r:id="rId1"/>
    <sheet name="Sample B" sheetId="2" r:id="rId2"/>
    <sheet name="Sample C" sheetId="3" r:id="rId3"/>
    <sheet name="Sample 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4" l="1"/>
  <c r="C61" i="4"/>
  <c r="G61" i="4" s="1"/>
  <c r="E60" i="4"/>
  <c r="C60" i="4"/>
  <c r="G60" i="4" s="1"/>
  <c r="E59" i="4"/>
  <c r="C59" i="4"/>
  <c r="G59" i="4" s="1"/>
  <c r="E58" i="4"/>
  <c r="C58" i="4"/>
  <c r="G58" i="4" s="1"/>
  <c r="E57" i="4"/>
  <c r="C57" i="4"/>
  <c r="G57" i="4" s="1"/>
  <c r="G56" i="4"/>
  <c r="E56" i="4"/>
  <c r="C56" i="4"/>
  <c r="E55" i="4"/>
  <c r="C55" i="4"/>
  <c r="G55" i="4" s="1"/>
  <c r="E54" i="4"/>
  <c r="C54" i="4"/>
  <c r="G54" i="4" s="1"/>
  <c r="E53" i="4"/>
  <c r="C53" i="4"/>
  <c r="G53" i="4" s="1"/>
  <c r="E52" i="4"/>
  <c r="C52" i="4"/>
  <c r="G52" i="4" s="1"/>
  <c r="G51" i="4"/>
  <c r="E51" i="4"/>
  <c r="C51" i="4"/>
  <c r="E50" i="4"/>
  <c r="C50" i="4"/>
  <c r="G50" i="4" s="1"/>
  <c r="G49" i="4"/>
  <c r="E49" i="4"/>
  <c r="C49" i="4"/>
  <c r="E48" i="4"/>
  <c r="C48" i="4"/>
  <c r="G48" i="4" s="1"/>
  <c r="E47" i="4"/>
  <c r="C47" i="4"/>
  <c r="G47" i="4" s="1"/>
  <c r="E46" i="4"/>
  <c r="G46" i="4" s="1"/>
  <c r="C46" i="4"/>
  <c r="E45" i="4"/>
  <c r="G45" i="4" s="1"/>
  <c r="C45" i="4"/>
  <c r="E44" i="4"/>
  <c r="C44" i="4"/>
  <c r="G44" i="4" s="1"/>
  <c r="E43" i="4"/>
  <c r="C43" i="4"/>
  <c r="G43" i="4" s="1"/>
  <c r="E42" i="4"/>
  <c r="C42" i="4"/>
  <c r="G42" i="4" s="1"/>
  <c r="E41" i="4"/>
  <c r="C41" i="4"/>
  <c r="G41" i="4" s="1"/>
  <c r="G40" i="4"/>
  <c r="E40" i="4"/>
  <c r="C40" i="4"/>
  <c r="E39" i="4"/>
  <c r="C39" i="4"/>
  <c r="G39" i="4" s="1"/>
  <c r="E38" i="4"/>
  <c r="C38" i="4"/>
  <c r="G38" i="4" s="1"/>
  <c r="G37" i="4"/>
  <c r="E37" i="4"/>
  <c r="C37" i="4"/>
  <c r="E36" i="4"/>
  <c r="C36" i="4"/>
  <c r="G36" i="4" s="1"/>
  <c r="G35" i="4"/>
  <c r="E35" i="4"/>
  <c r="C35" i="4"/>
  <c r="G34" i="4"/>
  <c r="E34" i="4"/>
  <c r="C34" i="4"/>
  <c r="G33" i="4"/>
  <c r="E33" i="4"/>
  <c r="C33" i="4"/>
  <c r="E32" i="4"/>
  <c r="C32" i="4"/>
  <c r="G32" i="4" s="1"/>
  <c r="E31" i="4"/>
  <c r="C31" i="4"/>
  <c r="G31" i="4" s="1"/>
  <c r="E30" i="4"/>
  <c r="G30" i="4" s="1"/>
  <c r="C30" i="4"/>
  <c r="E29" i="4"/>
  <c r="G29" i="4" s="1"/>
  <c r="C29" i="4"/>
  <c r="E28" i="4"/>
  <c r="C28" i="4"/>
  <c r="G28" i="4" s="1"/>
  <c r="E27" i="4"/>
  <c r="C27" i="4"/>
  <c r="G27" i="4" s="1"/>
  <c r="E26" i="4"/>
  <c r="C26" i="4"/>
  <c r="G26" i="4" s="1"/>
  <c r="E25" i="4"/>
  <c r="C25" i="4"/>
  <c r="G25" i="4" s="1"/>
  <c r="G24" i="4"/>
  <c r="E24" i="4"/>
  <c r="C24" i="4"/>
  <c r="E23" i="4"/>
  <c r="C23" i="4"/>
  <c r="G23" i="4" s="1"/>
  <c r="E22" i="4"/>
  <c r="C22" i="4"/>
  <c r="G22" i="4" s="1"/>
  <c r="G21" i="4"/>
  <c r="E21" i="4"/>
  <c r="C21" i="4"/>
  <c r="E20" i="4"/>
  <c r="C20" i="4"/>
  <c r="G20" i="4" s="1"/>
  <c r="G19" i="4"/>
  <c r="E19" i="4"/>
  <c r="C19" i="4"/>
  <c r="G18" i="4"/>
  <c r="E18" i="4"/>
  <c r="C18" i="4"/>
  <c r="G17" i="4"/>
  <c r="E17" i="4"/>
  <c r="C17" i="4"/>
  <c r="E16" i="4"/>
  <c r="C16" i="4"/>
  <c r="G16" i="4" s="1"/>
  <c r="E15" i="4"/>
  <c r="C15" i="4"/>
  <c r="G15" i="4" s="1"/>
  <c r="E14" i="4"/>
  <c r="G14" i="4" s="1"/>
  <c r="C14" i="4"/>
  <c r="E13" i="4"/>
  <c r="G13" i="4" s="1"/>
  <c r="C13" i="4"/>
  <c r="E12" i="4"/>
  <c r="C12" i="4"/>
  <c r="G12" i="4" s="1"/>
  <c r="E11" i="4"/>
  <c r="C11" i="4"/>
  <c r="G11" i="4" s="1"/>
  <c r="E10" i="4"/>
  <c r="C10" i="4"/>
  <c r="G10" i="4" s="1"/>
  <c r="E9" i="4"/>
  <c r="C9" i="4"/>
  <c r="G9" i="4" s="1"/>
  <c r="G8" i="4"/>
  <c r="E8" i="4"/>
  <c r="C8" i="4"/>
  <c r="E7" i="4"/>
  <c r="C7" i="4"/>
  <c r="G7" i="4" s="1"/>
  <c r="E6" i="4"/>
  <c r="C6" i="4"/>
  <c r="G6" i="4" s="1"/>
  <c r="G5" i="4"/>
  <c r="E5" i="4"/>
  <c r="C5" i="4"/>
  <c r="E4" i="4"/>
  <c r="C4" i="4"/>
  <c r="G4" i="4" s="1"/>
  <c r="G3" i="4"/>
  <c r="E3" i="4"/>
  <c r="C3" i="4"/>
  <c r="G2" i="4"/>
  <c r="E2" i="4"/>
  <c r="C2" i="4"/>
  <c r="E65" i="3"/>
  <c r="C65" i="3"/>
  <c r="G65" i="3" s="1"/>
  <c r="E64" i="3"/>
  <c r="C64" i="3"/>
  <c r="G64" i="3" s="1"/>
  <c r="E63" i="3"/>
  <c r="C63" i="3"/>
  <c r="G63" i="3" s="1"/>
  <c r="E62" i="3"/>
  <c r="C62" i="3"/>
  <c r="G62" i="3" s="1"/>
  <c r="E61" i="3"/>
  <c r="C61" i="3"/>
  <c r="G61" i="3" s="1"/>
  <c r="G60" i="3"/>
  <c r="E60" i="3"/>
  <c r="C60" i="3"/>
  <c r="E59" i="3"/>
  <c r="C59" i="3"/>
  <c r="G59" i="3" s="1"/>
  <c r="E58" i="3"/>
  <c r="C58" i="3"/>
  <c r="G58" i="3" s="1"/>
  <c r="G57" i="3"/>
  <c r="E57" i="3"/>
  <c r="C57" i="3"/>
  <c r="E56" i="3"/>
  <c r="C56" i="3"/>
  <c r="G56" i="3" s="1"/>
  <c r="G55" i="3"/>
  <c r="E55" i="3"/>
  <c r="C55" i="3"/>
  <c r="E54" i="3"/>
  <c r="C54" i="3"/>
  <c r="G54" i="3" s="1"/>
  <c r="G53" i="3"/>
  <c r="E53" i="3"/>
  <c r="C53" i="3"/>
  <c r="E52" i="3"/>
  <c r="G52" i="3" s="1"/>
  <c r="C52" i="3"/>
  <c r="E51" i="3"/>
  <c r="C51" i="3"/>
  <c r="G51" i="3" s="1"/>
  <c r="E50" i="3"/>
  <c r="G50" i="3" s="1"/>
  <c r="C50" i="3"/>
  <c r="E49" i="3"/>
  <c r="C49" i="3"/>
  <c r="G49" i="3" s="1"/>
  <c r="E48" i="3"/>
  <c r="C48" i="3"/>
  <c r="G48" i="3" s="1"/>
  <c r="E47" i="3"/>
  <c r="C47" i="3"/>
  <c r="G47" i="3" s="1"/>
  <c r="E46" i="3"/>
  <c r="C46" i="3"/>
  <c r="G46" i="3" s="1"/>
  <c r="E45" i="3"/>
  <c r="C45" i="3"/>
  <c r="G45" i="3" s="1"/>
  <c r="G44" i="3"/>
  <c r="E44" i="3"/>
  <c r="C44" i="3"/>
  <c r="E43" i="3"/>
  <c r="C43" i="3"/>
  <c r="G43" i="3" s="1"/>
  <c r="E42" i="3"/>
  <c r="C42" i="3"/>
  <c r="G42" i="3" s="1"/>
  <c r="G41" i="3"/>
  <c r="E41" i="3"/>
  <c r="C41" i="3"/>
  <c r="E40" i="3"/>
  <c r="C40" i="3"/>
  <c r="G40" i="3" s="1"/>
  <c r="G39" i="3"/>
  <c r="E39" i="3"/>
  <c r="C39" i="3"/>
  <c r="E38" i="3"/>
  <c r="C38" i="3"/>
  <c r="G38" i="3" s="1"/>
  <c r="G37" i="3"/>
  <c r="E37" i="3"/>
  <c r="C37" i="3"/>
  <c r="E36" i="3"/>
  <c r="G36" i="3" s="1"/>
  <c r="C36" i="3"/>
  <c r="E35" i="3"/>
  <c r="C35" i="3"/>
  <c r="G35" i="3" s="1"/>
  <c r="E34" i="3"/>
  <c r="G34" i="3" s="1"/>
  <c r="C34" i="3"/>
  <c r="E33" i="3"/>
  <c r="C33" i="3"/>
  <c r="G33" i="3" s="1"/>
  <c r="E32" i="3"/>
  <c r="C32" i="3"/>
  <c r="G32" i="3" s="1"/>
  <c r="E31" i="3"/>
  <c r="C31" i="3"/>
  <c r="G31" i="3" s="1"/>
  <c r="E30" i="3"/>
  <c r="C30" i="3"/>
  <c r="G30" i="3" s="1"/>
  <c r="E29" i="3"/>
  <c r="C29" i="3"/>
  <c r="G29" i="3" s="1"/>
  <c r="G28" i="3"/>
  <c r="E28" i="3"/>
  <c r="C28" i="3"/>
  <c r="E27" i="3"/>
  <c r="C27" i="3"/>
  <c r="G27" i="3" s="1"/>
  <c r="E26" i="3"/>
  <c r="C26" i="3"/>
  <c r="G26" i="3" s="1"/>
  <c r="G25" i="3"/>
  <c r="E25" i="3"/>
  <c r="C25" i="3"/>
  <c r="E24" i="3"/>
  <c r="C24" i="3"/>
  <c r="G24" i="3" s="1"/>
  <c r="G23" i="3"/>
  <c r="E23" i="3"/>
  <c r="C23" i="3"/>
  <c r="E22" i="3"/>
  <c r="C22" i="3"/>
  <c r="G22" i="3" s="1"/>
  <c r="G21" i="3"/>
  <c r="E21" i="3"/>
  <c r="C21" i="3"/>
  <c r="E20" i="3"/>
  <c r="G20" i="3" s="1"/>
  <c r="C20" i="3"/>
  <c r="E19" i="3"/>
  <c r="C19" i="3"/>
  <c r="G19" i="3" s="1"/>
  <c r="E18" i="3"/>
  <c r="G18" i="3" s="1"/>
  <c r="C18" i="3"/>
  <c r="G17" i="3"/>
  <c r="E17" i="3"/>
  <c r="C17" i="3"/>
  <c r="E16" i="3"/>
  <c r="C16" i="3"/>
  <c r="G16" i="3" s="1"/>
  <c r="E15" i="3"/>
  <c r="C15" i="3"/>
  <c r="G15" i="3" s="1"/>
  <c r="E14" i="3"/>
  <c r="C14" i="3"/>
  <c r="G14" i="3" s="1"/>
  <c r="E13" i="3"/>
  <c r="C13" i="3"/>
  <c r="G13" i="3" s="1"/>
  <c r="G12" i="3"/>
  <c r="E12" i="3"/>
  <c r="C12" i="3"/>
  <c r="E11" i="3"/>
  <c r="C11" i="3"/>
  <c r="G11" i="3" s="1"/>
  <c r="E10" i="3"/>
  <c r="C10" i="3"/>
  <c r="G10" i="3" s="1"/>
  <c r="G9" i="3"/>
  <c r="E9" i="3"/>
  <c r="C9" i="3"/>
  <c r="E8" i="3"/>
  <c r="C8" i="3"/>
  <c r="G8" i="3" s="1"/>
  <c r="G7" i="3"/>
  <c r="E7" i="3"/>
  <c r="C7" i="3"/>
  <c r="E6" i="3"/>
  <c r="C6" i="3"/>
  <c r="G6" i="3" s="1"/>
  <c r="G5" i="3"/>
  <c r="E5" i="3"/>
  <c r="C5" i="3"/>
  <c r="E4" i="3"/>
  <c r="G4" i="3" s="1"/>
  <c r="C4" i="3"/>
  <c r="E3" i="3"/>
  <c r="C3" i="3"/>
  <c r="G3" i="3" s="1"/>
  <c r="E2" i="3"/>
  <c r="G2" i="3" s="1"/>
  <c r="C2" i="3"/>
  <c r="E62" i="2"/>
  <c r="C62" i="2"/>
  <c r="G62" i="2" s="1"/>
  <c r="E61" i="2"/>
  <c r="C61" i="2"/>
  <c r="G61" i="2" s="1"/>
  <c r="E60" i="2"/>
  <c r="C60" i="2"/>
  <c r="G60" i="2" s="1"/>
  <c r="E59" i="2"/>
  <c r="C59" i="2"/>
  <c r="G59" i="2" s="1"/>
  <c r="E58" i="2"/>
  <c r="C58" i="2"/>
  <c r="G58" i="2" s="1"/>
  <c r="G57" i="2"/>
  <c r="E57" i="2"/>
  <c r="C57" i="2"/>
  <c r="E56" i="2"/>
  <c r="C56" i="2"/>
  <c r="G56" i="2" s="1"/>
  <c r="E55" i="2"/>
  <c r="C55" i="2"/>
  <c r="G55" i="2" s="1"/>
  <c r="E54" i="2"/>
  <c r="C54" i="2"/>
  <c r="G54" i="2" s="1"/>
  <c r="E53" i="2"/>
  <c r="C53" i="2"/>
  <c r="G53" i="2" s="1"/>
  <c r="E52" i="2"/>
  <c r="G52" i="2" s="1"/>
  <c r="C52" i="2"/>
  <c r="E51" i="2"/>
  <c r="C51" i="2"/>
  <c r="G51" i="2" s="1"/>
  <c r="G50" i="2"/>
  <c r="E50" i="2"/>
  <c r="C50" i="2"/>
  <c r="E49" i="2"/>
  <c r="C49" i="2"/>
  <c r="G49" i="2" s="1"/>
  <c r="E48" i="2"/>
  <c r="C48" i="2"/>
  <c r="G48" i="2" s="1"/>
  <c r="E47" i="2"/>
  <c r="C47" i="2"/>
  <c r="G47" i="2" s="1"/>
  <c r="E46" i="2"/>
  <c r="C46" i="2"/>
  <c r="G46" i="2" s="1"/>
  <c r="E45" i="2"/>
  <c r="C45" i="2"/>
  <c r="G45" i="2" s="1"/>
  <c r="G44" i="2"/>
  <c r="E44" i="2"/>
  <c r="C44" i="2"/>
  <c r="E43" i="2"/>
  <c r="C43" i="2"/>
  <c r="G43" i="2" s="1"/>
  <c r="E42" i="2"/>
  <c r="C42" i="2"/>
  <c r="G42" i="2" s="1"/>
  <c r="G41" i="2"/>
  <c r="E41" i="2"/>
  <c r="C41" i="2"/>
  <c r="E40" i="2"/>
  <c r="C40" i="2"/>
  <c r="G40" i="2" s="1"/>
  <c r="E39" i="2"/>
  <c r="C39" i="2"/>
  <c r="G39" i="2" s="1"/>
  <c r="E38" i="2"/>
  <c r="C38" i="2"/>
  <c r="G38" i="2" s="1"/>
  <c r="E37" i="2"/>
  <c r="C37" i="2"/>
  <c r="G37" i="2" s="1"/>
  <c r="E36" i="2"/>
  <c r="G36" i="2" s="1"/>
  <c r="C36" i="2"/>
  <c r="G35" i="2"/>
  <c r="E35" i="2"/>
  <c r="C35" i="2"/>
  <c r="G34" i="2"/>
  <c r="E34" i="2"/>
  <c r="C34" i="2"/>
  <c r="E33" i="2"/>
  <c r="C33" i="2"/>
  <c r="G33" i="2" s="1"/>
  <c r="E32" i="2"/>
  <c r="C32" i="2"/>
  <c r="G32" i="2" s="1"/>
  <c r="E31" i="2"/>
  <c r="C31" i="2"/>
  <c r="G31" i="2" s="1"/>
  <c r="E30" i="2"/>
  <c r="G30" i="2" s="1"/>
  <c r="C30" i="2"/>
  <c r="E29" i="2"/>
  <c r="C29" i="2"/>
  <c r="G29" i="2" s="1"/>
  <c r="G28" i="2"/>
  <c r="E28" i="2"/>
  <c r="C28" i="2"/>
  <c r="E27" i="2"/>
  <c r="C27" i="2"/>
  <c r="G27" i="2" s="1"/>
  <c r="E26" i="2"/>
  <c r="C26" i="2"/>
  <c r="G26" i="2" s="1"/>
  <c r="G25" i="2"/>
  <c r="E25" i="2"/>
  <c r="C25" i="2"/>
  <c r="E24" i="2"/>
  <c r="C24" i="2"/>
  <c r="G24" i="2" s="1"/>
  <c r="E23" i="2"/>
  <c r="C23" i="2"/>
  <c r="G23" i="2" s="1"/>
  <c r="E22" i="2"/>
  <c r="C22" i="2"/>
  <c r="G22" i="2" s="1"/>
  <c r="E21" i="2"/>
  <c r="C21" i="2"/>
  <c r="G21" i="2" s="1"/>
  <c r="E20" i="2"/>
  <c r="G20" i="2" s="1"/>
  <c r="C20" i="2"/>
  <c r="G19" i="2"/>
  <c r="E19" i="2"/>
  <c r="C19" i="2"/>
  <c r="G18" i="2"/>
  <c r="E18" i="2"/>
  <c r="C18" i="2"/>
  <c r="E17" i="2"/>
  <c r="C17" i="2"/>
  <c r="G17" i="2" s="1"/>
  <c r="E16" i="2"/>
  <c r="C16" i="2"/>
  <c r="G16" i="2" s="1"/>
  <c r="E15" i="2"/>
  <c r="C15" i="2"/>
  <c r="G15" i="2" s="1"/>
  <c r="E14" i="2"/>
  <c r="C14" i="2"/>
  <c r="G14" i="2" s="1"/>
  <c r="E13" i="2"/>
  <c r="C13" i="2"/>
  <c r="G13" i="2" s="1"/>
  <c r="G12" i="2"/>
  <c r="E12" i="2"/>
  <c r="C12" i="2"/>
  <c r="E11" i="2"/>
  <c r="C11" i="2"/>
  <c r="G11" i="2" s="1"/>
  <c r="E10" i="2"/>
  <c r="C10" i="2"/>
  <c r="G10" i="2" s="1"/>
  <c r="G9" i="2"/>
  <c r="E9" i="2"/>
  <c r="C9" i="2"/>
  <c r="E8" i="2"/>
  <c r="C8" i="2"/>
  <c r="G8" i="2" s="1"/>
  <c r="E7" i="2"/>
  <c r="C7" i="2"/>
  <c r="G7" i="2" s="1"/>
  <c r="E6" i="2"/>
  <c r="C6" i="2"/>
  <c r="G6" i="2" s="1"/>
  <c r="E5" i="2"/>
  <c r="C5" i="2"/>
  <c r="G5" i="2" s="1"/>
  <c r="E4" i="2"/>
  <c r="G4" i="2" s="1"/>
  <c r="C4" i="2"/>
  <c r="G3" i="2"/>
  <c r="E3" i="2"/>
  <c r="C3" i="2"/>
  <c r="G2" i="2"/>
  <c r="E2" i="2"/>
  <c r="C2" i="2"/>
  <c r="E63" i="1"/>
  <c r="C63" i="1"/>
  <c r="G63" i="1" s="1"/>
  <c r="E62" i="1"/>
  <c r="C62" i="1"/>
  <c r="G62" i="1" s="1"/>
  <c r="E61" i="1"/>
  <c r="C61" i="1"/>
  <c r="G61" i="1" s="1"/>
  <c r="E60" i="1"/>
  <c r="C60" i="1"/>
  <c r="G60" i="1" s="1"/>
  <c r="E59" i="1"/>
  <c r="C59" i="1"/>
  <c r="G59" i="1" s="1"/>
  <c r="E58" i="1"/>
  <c r="C58" i="1"/>
  <c r="G58" i="1" s="1"/>
  <c r="E57" i="1"/>
  <c r="C57" i="1"/>
  <c r="G57" i="1" s="1"/>
  <c r="G56" i="1"/>
  <c r="E56" i="1"/>
  <c r="C56" i="1"/>
  <c r="E55" i="1"/>
  <c r="C55" i="1"/>
  <c r="G55" i="1" s="1"/>
  <c r="E54" i="1"/>
  <c r="C54" i="1"/>
  <c r="G54" i="1" s="1"/>
  <c r="G53" i="1"/>
  <c r="E53" i="1"/>
  <c r="C53" i="1"/>
  <c r="G52" i="1"/>
  <c r="E52" i="1"/>
  <c r="C52" i="1"/>
  <c r="G51" i="1"/>
  <c r="E51" i="1"/>
  <c r="C51" i="1"/>
  <c r="E50" i="1"/>
  <c r="C50" i="1"/>
  <c r="G50" i="1" s="1"/>
  <c r="G49" i="1"/>
  <c r="E49" i="1"/>
  <c r="C49" i="1"/>
  <c r="E48" i="1"/>
  <c r="G48" i="1" s="1"/>
  <c r="C48" i="1"/>
  <c r="E47" i="1"/>
  <c r="C47" i="1"/>
  <c r="G47" i="1" s="1"/>
  <c r="E46" i="1"/>
  <c r="C46" i="1"/>
  <c r="G46" i="1" s="1"/>
  <c r="E45" i="1"/>
  <c r="C45" i="1"/>
  <c r="G45" i="1" s="1"/>
  <c r="E44" i="1"/>
  <c r="C44" i="1"/>
  <c r="G44" i="1" s="1"/>
  <c r="E43" i="1"/>
  <c r="C43" i="1"/>
  <c r="G43" i="1" s="1"/>
  <c r="E42" i="1"/>
  <c r="C42" i="1"/>
  <c r="G42" i="1" s="1"/>
  <c r="E41" i="1"/>
  <c r="C41" i="1"/>
  <c r="G41" i="1" s="1"/>
  <c r="G40" i="1"/>
  <c r="E40" i="1"/>
  <c r="C40" i="1"/>
  <c r="E39" i="1"/>
  <c r="C39" i="1"/>
  <c r="G39" i="1" s="1"/>
  <c r="E38" i="1"/>
  <c r="C38" i="1"/>
  <c r="G38" i="1" s="1"/>
  <c r="G37" i="1"/>
  <c r="E37" i="1"/>
  <c r="C37" i="1"/>
  <c r="G36" i="1"/>
  <c r="E36" i="1"/>
  <c r="C36" i="1"/>
  <c r="G35" i="1"/>
  <c r="E35" i="1"/>
  <c r="C35" i="1"/>
  <c r="E34" i="1"/>
  <c r="C34" i="1"/>
  <c r="G34" i="1" s="1"/>
  <c r="G33" i="1"/>
  <c r="E33" i="1"/>
  <c r="C33" i="1"/>
  <c r="E32" i="1"/>
  <c r="G32" i="1" s="1"/>
  <c r="C32" i="1"/>
  <c r="E31" i="1"/>
  <c r="C31" i="1"/>
  <c r="G31" i="1" s="1"/>
  <c r="E30" i="1"/>
  <c r="C30" i="1"/>
  <c r="G30" i="1" s="1"/>
  <c r="E29" i="1"/>
  <c r="C29" i="1"/>
  <c r="G29" i="1" s="1"/>
  <c r="E28" i="1"/>
  <c r="C28" i="1"/>
  <c r="G28" i="1" s="1"/>
  <c r="E27" i="1"/>
  <c r="C27" i="1"/>
  <c r="G27" i="1" s="1"/>
  <c r="E26" i="1"/>
  <c r="C26" i="1"/>
  <c r="G26" i="1" s="1"/>
  <c r="E25" i="1"/>
  <c r="C25" i="1"/>
  <c r="G25" i="1" s="1"/>
  <c r="G24" i="1"/>
  <c r="E24" i="1"/>
  <c r="C24" i="1"/>
  <c r="E23" i="1"/>
  <c r="C23" i="1"/>
  <c r="G23" i="1" s="1"/>
  <c r="E22" i="1"/>
  <c r="C22" i="1"/>
  <c r="G22" i="1" s="1"/>
  <c r="G21" i="1"/>
  <c r="E21" i="1"/>
  <c r="C21" i="1"/>
  <c r="G20" i="1"/>
  <c r="E20" i="1"/>
  <c r="C20" i="1"/>
  <c r="G19" i="1"/>
  <c r="E19" i="1"/>
  <c r="C19" i="1"/>
  <c r="E18" i="1"/>
  <c r="C18" i="1"/>
  <c r="G18" i="1" s="1"/>
  <c r="G17" i="1"/>
  <c r="E17" i="1"/>
  <c r="C17" i="1"/>
  <c r="E16" i="1"/>
  <c r="G16" i="1" s="1"/>
  <c r="C16" i="1"/>
  <c r="E15" i="1"/>
  <c r="C15" i="1"/>
  <c r="G15" i="1" s="1"/>
  <c r="E14" i="1"/>
  <c r="C14" i="1"/>
  <c r="G14" i="1" s="1"/>
  <c r="E13" i="1"/>
  <c r="C13" i="1"/>
  <c r="G13" i="1" s="1"/>
  <c r="E12" i="1"/>
  <c r="C12" i="1"/>
  <c r="G12" i="1" s="1"/>
  <c r="E11" i="1"/>
  <c r="C11" i="1"/>
  <c r="G11" i="1" s="1"/>
  <c r="E10" i="1"/>
  <c r="C10" i="1"/>
  <c r="G10" i="1" s="1"/>
  <c r="E9" i="1"/>
  <c r="C9" i="1"/>
  <c r="G9" i="1" s="1"/>
  <c r="G8" i="1"/>
  <c r="E8" i="1"/>
  <c r="C8" i="1"/>
  <c r="E7" i="1"/>
  <c r="C7" i="1"/>
  <c r="G7" i="1" s="1"/>
  <c r="E6" i="1"/>
  <c r="C6" i="1"/>
  <c r="G6" i="1" s="1"/>
  <c r="G5" i="1"/>
  <c r="E5" i="1"/>
  <c r="C5" i="1"/>
  <c r="G4" i="1"/>
  <c r="E4" i="1"/>
  <c r="C4" i="1"/>
  <c r="G3" i="1"/>
  <c r="E3" i="1"/>
  <c r="C3" i="1"/>
  <c r="E2" i="1"/>
  <c r="C2" i="1"/>
  <c r="G2" i="1" s="1"/>
</calcChain>
</file>

<file path=xl/sharedStrings.xml><?xml version="1.0" encoding="utf-8"?>
<sst xmlns="http://schemas.openxmlformats.org/spreadsheetml/2006/main" count="279" uniqueCount="144">
  <si>
    <t>Electrode Points</t>
  </si>
  <si>
    <t>X  (um)</t>
  </si>
  <si>
    <t>X/2</t>
  </si>
  <si>
    <t>Y (um)</t>
  </si>
  <si>
    <t>Y/2</t>
  </si>
  <si>
    <t>L%</t>
  </si>
  <si>
    <t>Area (cm2)</t>
  </si>
  <si>
    <t>Pmax</t>
  </si>
  <si>
    <t>A1</t>
  </si>
  <si>
    <t>A3</t>
  </si>
  <si>
    <t>A7</t>
  </si>
  <si>
    <t>A11</t>
  </si>
  <si>
    <t>A13</t>
  </si>
  <si>
    <t>A15</t>
  </si>
  <si>
    <t>B5</t>
  </si>
  <si>
    <t>B10</t>
  </si>
  <si>
    <t>C1</t>
  </si>
  <si>
    <t>C3</t>
  </si>
  <si>
    <t>C5</t>
  </si>
  <si>
    <t>C7</t>
  </si>
  <si>
    <t>C9</t>
  </si>
  <si>
    <t>C11</t>
  </si>
  <si>
    <t>C13</t>
  </si>
  <si>
    <t>C15</t>
  </si>
  <si>
    <t>D8</t>
  </si>
  <si>
    <t>D10</t>
  </si>
  <si>
    <t>E1</t>
  </si>
  <si>
    <t>E3</t>
  </si>
  <si>
    <t>E5</t>
  </si>
  <si>
    <t>E11</t>
  </si>
  <si>
    <t>E13</t>
  </si>
  <si>
    <t>E15</t>
  </si>
  <si>
    <t>F5</t>
  </si>
  <si>
    <t>F7</t>
  </si>
  <si>
    <t>F9</t>
  </si>
  <si>
    <t>G1</t>
  </si>
  <si>
    <t>G3</t>
  </si>
  <si>
    <t>G7</t>
  </si>
  <si>
    <t>G11</t>
  </si>
  <si>
    <t>G12</t>
  </si>
  <si>
    <t>G15</t>
  </si>
  <si>
    <t>H6</t>
  </si>
  <si>
    <t>H9</t>
  </si>
  <si>
    <t>I3</t>
  </si>
  <si>
    <t>I5</t>
  </si>
  <si>
    <t>I8</t>
  </si>
  <si>
    <t>I12</t>
  </si>
  <si>
    <t>I15</t>
  </si>
  <si>
    <t>J1</t>
  </si>
  <si>
    <t>J10</t>
  </si>
  <si>
    <t>K1</t>
  </si>
  <si>
    <t>K6</t>
  </si>
  <si>
    <t>K8</t>
  </si>
  <si>
    <t>K10</t>
  </si>
  <si>
    <t>K12</t>
  </si>
  <si>
    <t>L3</t>
  </si>
  <si>
    <t>L9</t>
  </si>
  <si>
    <t>M1</t>
  </si>
  <si>
    <t>M3</t>
  </si>
  <si>
    <t>M5</t>
  </si>
  <si>
    <t>M7</t>
  </si>
  <si>
    <t>M10</t>
  </si>
  <si>
    <t>M12</t>
  </si>
  <si>
    <t>N14</t>
  </si>
  <si>
    <t>O1</t>
  </si>
  <si>
    <t>O3</t>
  </si>
  <si>
    <t>O6</t>
  </si>
  <si>
    <t>O8</t>
  </si>
  <si>
    <t>O10</t>
  </si>
  <si>
    <t>O12</t>
  </si>
  <si>
    <t xml:space="preserve">  Electrode Points</t>
  </si>
  <si>
    <t>X (um)</t>
  </si>
  <si>
    <t>A5</t>
  </si>
  <si>
    <t>B9</t>
  </si>
  <si>
    <t>B14</t>
  </si>
  <si>
    <t>D5</t>
  </si>
  <si>
    <t>E2</t>
  </si>
  <si>
    <t>E7</t>
  </si>
  <si>
    <t>F2</t>
  </si>
  <si>
    <t>F14</t>
  </si>
  <si>
    <t>G10</t>
  </si>
  <si>
    <t>H5</t>
  </si>
  <si>
    <t>H13</t>
  </si>
  <si>
    <t>I1</t>
  </si>
  <si>
    <t>I7</t>
  </si>
  <si>
    <t>I9</t>
  </si>
  <si>
    <t>I11</t>
  </si>
  <si>
    <t>I13</t>
  </si>
  <si>
    <t>K4</t>
  </si>
  <si>
    <t>K5</t>
  </si>
  <si>
    <t>K7</t>
  </si>
  <si>
    <t>K9</t>
  </si>
  <si>
    <t>K15</t>
  </si>
  <si>
    <t>L11</t>
  </si>
  <si>
    <t>L14</t>
  </si>
  <si>
    <t>M9</t>
  </si>
  <si>
    <t>M15</t>
  </si>
  <si>
    <t>N7</t>
  </si>
  <si>
    <t>N11</t>
  </si>
  <si>
    <t>O5</t>
  </si>
  <si>
    <t>O7</t>
  </si>
  <si>
    <t>O9</t>
  </si>
  <si>
    <t>O14</t>
  </si>
  <si>
    <t>D3</t>
  </si>
  <si>
    <t>D7</t>
  </si>
  <si>
    <t>D12</t>
  </si>
  <si>
    <t>E10</t>
  </si>
  <si>
    <t>F4</t>
  </si>
  <si>
    <t>F10</t>
  </si>
  <si>
    <t>F12</t>
  </si>
  <si>
    <t>G5</t>
  </si>
  <si>
    <t>G9</t>
  </si>
  <si>
    <t>G13</t>
  </si>
  <si>
    <t>H3</t>
  </si>
  <si>
    <t>H7</t>
  </si>
  <si>
    <t>H15</t>
  </si>
  <si>
    <t>K3</t>
  </si>
  <si>
    <t>K11</t>
  </si>
  <si>
    <t>K13</t>
  </si>
  <si>
    <t>L7</t>
  </si>
  <si>
    <t>M6</t>
  </si>
  <si>
    <t>M13</t>
  </si>
  <si>
    <t>N12</t>
  </si>
  <si>
    <t>O4</t>
  </si>
  <si>
    <t>O11</t>
  </si>
  <si>
    <t>O15</t>
  </si>
  <si>
    <t>A9</t>
  </si>
  <si>
    <t>B3</t>
  </si>
  <si>
    <t>B6</t>
  </si>
  <si>
    <t>B12</t>
  </si>
  <si>
    <t>D6</t>
  </si>
  <si>
    <t>D15</t>
  </si>
  <si>
    <t>F3</t>
  </si>
  <si>
    <t>F8</t>
  </si>
  <si>
    <t>H1</t>
  </si>
  <si>
    <t>H14</t>
  </si>
  <si>
    <t>J3</t>
  </si>
  <si>
    <t>J8</t>
  </si>
  <si>
    <t>J11</t>
  </si>
  <si>
    <t>L1</t>
  </si>
  <si>
    <t>N4</t>
  </si>
  <si>
    <t>N9</t>
  </si>
  <si>
    <t>N15</t>
  </si>
  <si>
    <t>O13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</si>
</sst>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workbookViewId="0">
      <selection activeCell="K25" sqref="K25"/>
    </sheetView>
  </sheetViews>
  <sheetFormatPr defaultRowHeight="15" x14ac:dyDescent="0.25"/>
  <cols>
    <col min="1" max="1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260</v>
      </c>
      <c r="C2" s="2">
        <f>B2/2</f>
        <v>130</v>
      </c>
      <c r="D2" s="2">
        <v>300</v>
      </c>
      <c r="E2" s="2">
        <f>D2/2</f>
        <v>150</v>
      </c>
      <c r="F2" s="2">
        <v>10</v>
      </c>
      <c r="G2">
        <f>PI()*C2*E2*(1-F2/100)/100000000</f>
        <v>5.5134951070500869E-4</v>
      </c>
      <c r="H2">
        <v>0</v>
      </c>
    </row>
    <row r="3" spans="1:8" x14ac:dyDescent="0.25">
      <c r="A3" s="2" t="s">
        <v>9</v>
      </c>
      <c r="B3" s="2">
        <v>280</v>
      </c>
      <c r="C3" s="2">
        <f t="shared" ref="C3:C63" si="0">B3/2</f>
        <v>140</v>
      </c>
      <c r="D3" s="2">
        <v>300</v>
      </c>
      <c r="E3" s="2">
        <f t="shared" ref="E3:E63" si="1">D3/2</f>
        <v>150</v>
      </c>
      <c r="F3" s="2">
        <v>4</v>
      </c>
      <c r="G3">
        <f t="shared" ref="G3:G63" si="2">PI()*C3*E3*(1-F3/100)/100000000</f>
        <v>6.3334507896370222E-4</v>
      </c>
      <c r="H3">
        <v>0</v>
      </c>
    </row>
    <row r="4" spans="1:8" x14ac:dyDescent="0.25">
      <c r="A4" s="2" t="s">
        <v>10</v>
      </c>
      <c r="B4" s="2">
        <v>290</v>
      </c>
      <c r="C4" s="2">
        <f t="shared" si="0"/>
        <v>145</v>
      </c>
      <c r="D4" s="2">
        <v>300</v>
      </c>
      <c r="E4" s="2">
        <f t="shared" si="1"/>
        <v>150</v>
      </c>
      <c r="F4" s="2">
        <v>1</v>
      </c>
      <c r="G4">
        <f t="shared" si="2"/>
        <v>6.7646343813422213E-4</v>
      </c>
      <c r="H4">
        <v>0</v>
      </c>
    </row>
    <row r="5" spans="1:8" x14ac:dyDescent="0.25">
      <c r="A5" s="2" t="s">
        <v>11</v>
      </c>
      <c r="B5" s="3">
        <v>277</v>
      </c>
      <c r="C5" s="2">
        <f t="shared" si="0"/>
        <v>138.5</v>
      </c>
      <c r="D5" s="3">
        <v>300</v>
      </c>
      <c r="E5" s="2">
        <f t="shared" si="1"/>
        <v>150</v>
      </c>
      <c r="F5" s="2">
        <v>30</v>
      </c>
      <c r="G5">
        <f t="shared" si="2"/>
        <v>4.5686611164829564E-4</v>
      </c>
      <c r="H5">
        <v>0</v>
      </c>
    </row>
    <row r="6" spans="1:8" x14ac:dyDescent="0.25">
      <c r="A6" s="2" t="s">
        <v>12</v>
      </c>
      <c r="B6" s="3">
        <v>277</v>
      </c>
      <c r="C6" s="2">
        <f t="shared" si="0"/>
        <v>138.5</v>
      </c>
      <c r="D6" s="3">
        <v>300</v>
      </c>
      <c r="E6" s="2">
        <f t="shared" si="1"/>
        <v>150</v>
      </c>
      <c r="F6" s="2">
        <v>20</v>
      </c>
      <c r="G6">
        <f t="shared" si="2"/>
        <v>5.2213269902662372E-4</v>
      </c>
      <c r="H6">
        <v>0</v>
      </c>
    </row>
    <row r="7" spans="1:8" x14ac:dyDescent="0.25">
      <c r="A7" s="2" t="s">
        <v>13</v>
      </c>
      <c r="B7" s="3">
        <v>277</v>
      </c>
      <c r="C7" s="2">
        <f t="shared" si="0"/>
        <v>138.5</v>
      </c>
      <c r="D7" s="3">
        <v>300</v>
      </c>
      <c r="E7" s="2">
        <f t="shared" si="1"/>
        <v>150</v>
      </c>
      <c r="F7" s="2">
        <v>50</v>
      </c>
      <c r="G7">
        <f t="shared" si="2"/>
        <v>3.2633293689163977E-4</v>
      </c>
      <c r="H7">
        <v>0</v>
      </c>
    </row>
    <row r="8" spans="1:8" x14ac:dyDescent="0.25">
      <c r="A8" s="2" t="s">
        <v>14</v>
      </c>
      <c r="B8" s="3">
        <v>277</v>
      </c>
      <c r="C8" s="2">
        <f t="shared" si="0"/>
        <v>138.5</v>
      </c>
      <c r="D8" s="3">
        <v>300</v>
      </c>
      <c r="E8" s="2">
        <f t="shared" si="1"/>
        <v>150</v>
      </c>
      <c r="F8" s="2">
        <v>10</v>
      </c>
      <c r="G8">
        <f t="shared" si="2"/>
        <v>5.8739928640495157E-4</v>
      </c>
      <c r="H8">
        <v>0</v>
      </c>
    </row>
    <row r="9" spans="1:8" x14ac:dyDescent="0.25">
      <c r="A9" s="2" t="s">
        <v>15</v>
      </c>
      <c r="B9" s="3">
        <v>277</v>
      </c>
      <c r="C9" s="2">
        <f t="shared" si="0"/>
        <v>138.5</v>
      </c>
      <c r="D9" s="3">
        <v>300</v>
      </c>
      <c r="E9" s="2">
        <f t="shared" si="1"/>
        <v>150</v>
      </c>
      <c r="F9" s="2">
        <v>30</v>
      </c>
      <c r="G9">
        <f t="shared" si="2"/>
        <v>4.5686611164829564E-4</v>
      </c>
      <c r="H9">
        <v>0</v>
      </c>
    </row>
    <row r="10" spans="1:8" x14ac:dyDescent="0.25">
      <c r="A10" s="2" t="s">
        <v>16</v>
      </c>
      <c r="B10" s="2">
        <v>300</v>
      </c>
      <c r="C10" s="2">
        <f t="shared" si="0"/>
        <v>150</v>
      </c>
      <c r="D10" s="2">
        <v>340</v>
      </c>
      <c r="E10" s="2">
        <f t="shared" si="1"/>
        <v>170</v>
      </c>
      <c r="F10" s="2">
        <v>2</v>
      </c>
      <c r="G10">
        <f t="shared" si="2"/>
        <v>7.8508400413208922E-4</v>
      </c>
      <c r="H10">
        <v>0</v>
      </c>
    </row>
    <row r="11" spans="1:8" x14ac:dyDescent="0.25">
      <c r="A11" s="2" t="s">
        <v>17</v>
      </c>
      <c r="B11" s="3">
        <v>330</v>
      </c>
      <c r="C11" s="2">
        <f t="shared" si="0"/>
        <v>165</v>
      </c>
      <c r="D11" s="3">
        <v>354</v>
      </c>
      <c r="E11" s="2">
        <f t="shared" si="1"/>
        <v>177</v>
      </c>
      <c r="F11" s="2">
        <v>0</v>
      </c>
      <c r="G11">
        <f t="shared" si="2"/>
        <v>9.1750213448089902E-4</v>
      </c>
      <c r="H11">
        <v>0</v>
      </c>
    </row>
    <row r="12" spans="1:8" x14ac:dyDescent="0.25">
      <c r="A12" s="2" t="s">
        <v>18</v>
      </c>
      <c r="B12" s="3">
        <v>330</v>
      </c>
      <c r="C12" s="2">
        <f t="shared" si="0"/>
        <v>165</v>
      </c>
      <c r="D12" s="3">
        <v>354</v>
      </c>
      <c r="E12" s="2">
        <f t="shared" si="1"/>
        <v>177</v>
      </c>
      <c r="F12" s="2">
        <v>1</v>
      </c>
      <c r="G12">
        <f t="shared" si="2"/>
        <v>9.0832711313608991E-4</v>
      </c>
      <c r="H12">
        <v>0</v>
      </c>
    </row>
    <row r="13" spans="1:8" x14ac:dyDescent="0.25">
      <c r="A13" s="2" t="s">
        <v>19</v>
      </c>
      <c r="B13" s="3">
        <v>330</v>
      </c>
      <c r="C13" s="2">
        <f t="shared" si="0"/>
        <v>165</v>
      </c>
      <c r="D13" s="3">
        <v>354</v>
      </c>
      <c r="E13" s="2">
        <f t="shared" si="1"/>
        <v>177</v>
      </c>
      <c r="F13" s="2">
        <v>2</v>
      </c>
      <c r="G13">
        <f t="shared" si="2"/>
        <v>8.9915209179128102E-4</v>
      </c>
      <c r="H13">
        <v>0</v>
      </c>
    </row>
    <row r="14" spans="1:8" x14ac:dyDescent="0.25">
      <c r="A14" s="2" t="s">
        <v>20</v>
      </c>
      <c r="B14" s="3">
        <v>330</v>
      </c>
      <c r="C14" s="2">
        <f t="shared" si="0"/>
        <v>165</v>
      </c>
      <c r="D14" s="3">
        <v>354</v>
      </c>
      <c r="E14" s="2">
        <f t="shared" si="1"/>
        <v>177</v>
      </c>
      <c r="F14" s="2">
        <v>20</v>
      </c>
      <c r="G14">
        <f t="shared" si="2"/>
        <v>7.340017075847193E-4</v>
      </c>
      <c r="H14">
        <v>0</v>
      </c>
    </row>
    <row r="15" spans="1:8" x14ac:dyDescent="0.25">
      <c r="A15" s="2" t="s">
        <v>21</v>
      </c>
      <c r="B15" s="3">
        <v>330</v>
      </c>
      <c r="C15" s="2">
        <f t="shared" si="0"/>
        <v>165</v>
      </c>
      <c r="D15" s="3">
        <v>354</v>
      </c>
      <c r="E15" s="2">
        <f t="shared" si="1"/>
        <v>177</v>
      </c>
      <c r="F15" s="2">
        <v>1</v>
      </c>
      <c r="G15">
        <f t="shared" si="2"/>
        <v>9.0832711313608991E-4</v>
      </c>
      <c r="H15">
        <v>0</v>
      </c>
    </row>
    <row r="16" spans="1:8" x14ac:dyDescent="0.25">
      <c r="A16" s="2" t="s">
        <v>22</v>
      </c>
      <c r="B16" s="3">
        <v>330</v>
      </c>
      <c r="C16" s="2">
        <f t="shared" si="0"/>
        <v>165</v>
      </c>
      <c r="D16" s="3">
        <v>354</v>
      </c>
      <c r="E16" s="2">
        <f t="shared" si="1"/>
        <v>177</v>
      </c>
      <c r="F16" s="2">
        <v>15</v>
      </c>
      <c r="G16">
        <f t="shared" si="2"/>
        <v>7.7987681430876418E-4</v>
      </c>
      <c r="H16">
        <v>0</v>
      </c>
    </row>
    <row r="17" spans="1:8" x14ac:dyDescent="0.25">
      <c r="A17" s="2" t="s">
        <v>23</v>
      </c>
      <c r="B17" s="2">
        <v>360</v>
      </c>
      <c r="C17" s="2">
        <f t="shared" si="0"/>
        <v>180</v>
      </c>
      <c r="D17" s="2">
        <v>368</v>
      </c>
      <c r="E17" s="2">
        <f t="shared" si="1"/>
        <v>184</v>
      </c>
      <c r="F17" s="2">
        <v>10</v>
      </c>
      <c r="G17">
        <f t="shared" si="2"/>
        <v>9.3644593818204545E-4</v>
      </c>
      <c r="H17">
        <v>0</v>
      </c>
    </row>
    <row r="18" spans="1:8" x14ac:dyDescent="0.25">
      <c r="A18" s="2" t="s">
        <v>24</v>
      </c>
      <c r="B18" s="3">
        <v>330</v>
      </c>
      <c r="C18" s="2">
        <f t="shared" si="0"/>
        <v>165</v>
      </c>
      <c r="D18" s="3">
        <v>354</v>
      </c>
      <c r="E18" s="2">
        <f t="shared" si="1"/>
        <v>177</v>
      </c>
      <c r="F18" s="2">
        <v>7</v>
      </c>
      <c r="G18">
        <f t="shared" si="2"/>
        <v>8.5327698506723593E-4</v>
      </c>
      <c r="H18">
        <v>0</v>
      </c>
    </row>
    <row r="19" spans="1:8" x14ac:dyDescent="0.25">
      <c r="A19" s="2" t="s">
        <v>25</v>
      </c>
      <c r="B19" s="3">
        <v>330</v>
      </c>
      <c r="C19" s="2">
        <f t="shared" si="0"/>
        <v>165</v>
      </c>
      <c r="D19" s="3">
        <v>354</v>
      </c>
      <c r="E19" s="2">
        <f t="shared" si="1"/>
        <v>177</v>
      </c>
      <c r="F19" s="2">
        <v>7</v>
      </c>
      <c r="G19">
        <f t="shared" si="2"/>
        <v>8.5327698506723593E-4</v>
      </c>
      <c r="H19">
        <v>0</v>
      </c>
    </row>
    <row r="20" spans="1:8" x14ac:dyDescent="0.25">
      <c r="A20" s="2" t="s">
        <v>26</v>
      </c>
      <c r="B20" s="2">
        <v>330</v>
      </c>
      <c r="C20" s="2">
        <f t="shared" si="0"/>
        <v>165</v>
      </c>
      <c r="D20" s="2">
        <v>380</v>
      </c>
      <c r="E20" s="2">
        <f t="shared" si="1"/>
        <v>190</v>
      </c>
      <c r="F20" s="2">
        <v>1</v>
      </c>
      <c r="G20">
        <f t="shared" si="2"/>
        <v>9.7504040393139619E-4</v>
      </c>
      <c r="H20">
        <v>0</v>
      </c>
    </row>
    <row r="21" spans="1:8" x14ac:dyDescent="0.25">
      <c r="A21" s="2" t="s">
        <v>27</v>
      </c>
      <c r="B21" s="3">
        <v>376</v>
      </c>
      <c r="C21" s="2">
        <f t="shared" si="0"/>
        <v>188</v>
      </c>
      <c r="D21" s="3">
        <v>396</v>
      </c>
      <c r="E21" s="2">
        <f t="shared" si="1"/>
        <v>198</v>
      </c>
      <c r="F21" s="2">
        <v>1</v>
      </c>
      <c r="G21">
        <f t="shared" si="2"/>
        <v>1.157732184878542E-3</v>
      </c>
      <c r="H21">
        <v>0</v>
      </c>
    </row>
    <row r="22" spans="1:8" x14ac:dyDescent="0.25">
      <c r="A22" s="2" t="s">
        <v>28</v>
      </c>
      <c r="B22" s="2">
        <v>370</v>
      </c>
      <c r="C22" s="2">
        <f t="shared" si="0"/>
        <v>185</v>
      </c>
      <c r="D22" s="2">
        <v>390</v>
      </c>
      <c r="E22" s="2">
        <f t="shared" si="1"/>
        <v>195</v>
      </c>
      <c r="F22" s="2">
        <v>8</v>
      </c>
      <c r="G22">
        <f t="shared" si="2"/>
        <v>1.0426631857999166E-3</v>
      </c>
      <c r="H22">
        <v>0</v>
      </c>
    </row>
    <row r="23" spans="1:8" x14ac:dyDescent="0.25">
      <c r="A23" s="2" t="s">
        <v>29</v>
      </c>
      <c r="B23" s="2">
        <v>360</v>
      </c>
      <c r="C23" s="2">
        <f t="shared" si="0"/>
        <v>180</v>
      </c>
      <c r="D23" s="2">
        <v>380</v>
      </c>
      <c r="E23" s="2">
        <f t="shared" si="1"/>
        <v>190</v>
      </c>
      <c r="F23" s="2">
        <v>10</v>
      </c>
      <c r="G23">
        <f t="shared" si="2"/>
        <v>9.669822187749384E-4</v>
      </c>
      <c r="H23">
        <v>0</v>
      </c>
    </row>
    <row r="24" spans="1:8" x14ac:dyDescent="0.25">
      <c r="A24" s="2" t="s">
        <v>30</v>
      </c>
      <c r="B24" s="2">
        <v>390</v>
      </c>
      <c r="C24" s="2">
        <f t="shared" si="0"/>
        <v>195</v>
      </c>
      <c r="D24" s="2">
        <v>390</v>
      </c>
      <c r="E24" s="2">
        <f t="shared" si="1"/>
        <v>195</v>
      </c>
      <c r="F24" s="2">
        <v>2</v>
      </c>
      <c r="G24">
        <f t="shared" si="2"/>
        <v>1.1706987943969685E-3</v>
      </c>
      <c r="H24">
        <v>0</v>
      </c>
    </row>
    <row r="25" spans="1:8" x14ac:dyDescent="0.25">
      <c r="A25" s="2" t="s">
        <v>31</v>
      </c>
      <c r="B25" s="2">
        <v>430</v>
      </c>
      <c r="C25" s="2">
        <f t="shared" si="0"/>
        <v>215</v>
      </c>
      <c r="D25" s="2">
        <v>440</v>
      </c>
      <c r="E25" s="2">
        <f t="shared" si="1"/>
        <v>220</v>
      </c>
      <c r="F25" s="2">
        <v>2</v>
      </c>
      <c r="G25">
        <f t="shared" si="2"/>
        <v>1.4562538586450127E-3</v>
      </c>
      <c r="H25">
        <v>0</v>
      </c>
    </row>
    <row r="26" spans="1:8" x14ac:dyDescent="0.25">
      <c r="A26" s="2" t="s">
        <v>32</v>
      </c>
      <c r="B26" s="3">
        <v>376</v>
      </c>
      <c r="C26" s="2">
        <f t="shared" si="0"/>
        <v>188</v>
      </c>
      <c r="D26" s="3">
        <v>396</v>
      </c>
      <c r="E26" s="2">
        <f t="shared" si="1"/>
        <v>198</v>
      </c>
      <c r="F26" s="2">
        <v>4</v>
      </c>
      <c r="G26">
        <f t="shared" si="2"/>
        <v>1.122649391397374E-3</v>
      </c>
      <c r="H26">
        <v>0</v>
      </c>
    </row>
    <row r="27" spans="1:8" x14ac:dyDescent="0.25">
      <c r="A27" s="2" t="s">
        <v>33</v>
      </c>
      <c r="B27" s="3">
        <v>376</v>
      </c>
      <c r="C27" s="2">
        <f t="shared" si="0"/>
        <v>188</v>
      </c>
      <c r="D27" s="3">
        <v>396</v>
      </c>
      <c r="E27" s="2">
        <f t="shared" si="1"/>
        <v>198</v>
      </c>
      <c r="F27" s="2">
        <v>20</v>
      </c>
      <c r="G27">
        <f t="shared" si="2"/>
        <v>9.3554115949781179E-4</v>
      </c>
      <c r="H27">
        <v>0</v>
      </c>
    </row>
    <row r="28" spans="1:8" x14ac:dyDescent="0.25">
      <c r="A28" s="2" t="s">
        <v>34</v>
      </c>
      <c r="B28" s="3">
        <v>376</v>
      </c>
      <c r="C28" s="2">
        <f t="shared" si="0"/>
        <v>188</v>
      </c>
      <c r="D28" s="3">
        <v>396</v>
      </c>
      <c r="E28" s="2">
        <f t="shared" si="1"/>
        <v>198</v>
      </c>
      <c r="F28" s="2">
        <v>15</v>
      </c>
      <c r="G28">
        <f t="shared" si="2"/>
        <v>9.9401248196642495E-4</v>
      </c>
      <c r="H28">
        <v>0</v>
      </c>
    </row>
    <row r="29" spans="1:8" x14ac:dyDescent="0.25">
      <c r="A29" s="2" t="s">
        <v>35</v>
      </c>
      <c r="B29" s="2">
        <v>340</v>
      </c>
      <c r="C29" s="2">
        <f t="shared" si="0"/>
        <v>170</v>
      </c>
      <c r="D29" s="2">
        <v>360</v>
      </c>
      <c r="E29" s="2">
        <f t="shared" si="1"/>
        <v>180</v>
      </c>
      <c r="F29" s="2">
        <v>2</v>
      </c>
      <c r="G29">
        <f t="shared" si="2"/>
        <v>9.4210080495850705E-4</v>
      </c>
      <c r="H29">
        <v>0</v>
      </c>
    </row>
    <row r="30" spans="1:8" x14ac:dyDescent="0.25">
      <c r="A30" s="2" t="s">
        <v>36</v>
      </c>
      <c r="B30" s="3">
        <v>380</v>
      </c>
      <c r="C30" s="2">
        <f t="shared" si="0"/>
        <v>190</v>
      </c>
      <c r="D30" s="3">
        <v>394</v>
      </c>
      <c r="E30" s="2">
        <f t="shared" si="1"/>
        <v>197</v>
      </c>
      <c r="F30" s="2">
        <v>3</v>
      </c>
      <c r="G30">
        <f t="shared" si="2"/>
        <v>1.1406211863314998E-3</v>
      </c>
      <c r="H30">
        <v>0</v>
      </c>
    </row>
    <row r="31" spans="1:8" x14ac:dyDescent="0.25">
      <c r="A31" s="2" t="s">
        <v>37</v>
      </c>
      <c r="B31" s="2">
        <v>390</v>
      </c>
      <c r="C31" s="2">
        <f t="shared" si="0"/>
        <v>195</v>
      </c>
      <c r="D31" s="2">
        <v>400</v>
      </c>
      <c r="E31" s="2">
        <f t="shared" si="1"/>
        <v>200</v>
      </c>
      <c r="F31" s="2">
        <v>15</v>
      </c>
      <c r="G31">
        <f t="shared" si="2"/>
        <v>1.0414379646650164E-3</v>
      </c>
      <c r="H31">
        <v>0</v>
      </c>
    </row>
    <row r="32" spans="1:8" x14ac:dyDescent="0.25">
      <c r="A32" s="2" t="s">
        <v>38</v>
      </c>
      <c r="B32" s="3">
        <v>380</v>
      </c>
      <c r="C32" s="2">
        <f t="shared" si="0"/>
        <v>190</v>
      </c>
      <c r="D32" s="3">
        <v>394</v>
      </c>
      <c r="E32" s="2">
        <f t="shared" si="1"/>
        <v>197</v>
      </c>
      <c r="F32" s="2">
        <v>4</v>
      </c>
      <c r="G32">
        <f t="shared" si="2"/>
        <v>1.1288622050291133E-3</v>
      </c>
      <c r="H32">
        <v>0</v>
      </c>
    </row>
    <row r="33" spans="1:8" x14ac:dyDescent="0.25">
      <c r="A33" s="2" t="s">
        <v>39</v>
      </c>
      <c r="B33" s="3">
        <v>380</v>
      </c>
      <c r="C33" s="2">
        <f t="shared" si="0"/>
        <v>190</v>
      </c>
      <c r="D33" s="3">
        <v>394</v>
      </c>
      <c r="E33" s="2">
        <f t="shared" si="1"/>
        <v>197</v>
      </c>
      <c r="F33" s="2">
        <v>2</v>
      </c>
      <c r="G33">
        <f t="shared" si="2"/>
        <v>1.1523801676338865E-3</v>
      </c>
      <c r="H33">
        <v>0</v>
      </c>
    </row>
    <row r="34" spans="1:8" x14ac:dyDescent="0.25">
      <c r="A34" s="2" t="s">
        <v>40</v>
      </c>
      <c r="B34" s="2">
        <v>410</v>
      </c>
      <c r="C34" s="2">
        <f t="shared" si="0"/>
        <v>205</v>
      </c>
      <c r="D34" s="2">
        <v>420</v>
      </c>
      <c r="E34" s="2">
        <f t="shared" si="1"/>
        <v>210</v>
      </c>
      <c r="F34" s="2">
        <v>2</v>
      </c>
      <c r="G34">
        <f t="shared" si="2"/>
        <v>1.3254065246229977E-3</v>
      </c>
      <c r="H34">
        <v>0</v>
      </c>
    </row>
    <row r="35" spans="1:8" x14ac:dyDescent="0.25">
      <c r="A35" s="2" t="s">
        <v>41</v>
      </c>
      <c r="B35" s="3">
        <v>380</v>
      </c>
      <c r="C35" s="2">
        <f t="shared" si="0"/>
        <v>190</v>
      </c>
      <c r="D35" s="3">
        <v>394</v>
      </c>
      <c r="E35" s="2">
        <f t="shared" si="1"/>
        <v>197</v>
      </c>
      <c r="F35" s="2">
        <v>10</v>
      </c>
      <c r="G35">
        <f t="shared" si="2"/>
        <v>1.0583083172147937E-3</v>
      </c>
      <c r="H35">
        <v>0</v>
      </c>
    </row>
    <row r="36" spans="1:8" x14ac:dyDescent="0.25">
      <c r="A36" s="2" t="s">
        <v>42</v>
      </c>
      <c r="B36" s="3">
        <v>380</v>
      </c>
      <c r="C36" s="2">
        <f t="shared" si="0"/>
        <v>190</v>
      </c>
      <c r="D36" s="3">
        <v>394</v>
      </c>
      <c r="E36" s="2">
        <f t="shared" si="1"/>
        <v>197</v>
      </c>
      <c r="F36" s="2">
        <v>8</v>
      </c>
      <c r="G36">
        <f t="shared" si="2"/>
        <v>1.081826279819567E-3</v>
      </c>
      <c r="H36">
        <v>0</v>
      </c>
    </row>
    <row r="37" spans="1:8" x14ac:dyDescent="0.25">
      <c r="A37" s="2" t="s">
        <v>43</v>
      </c>
      <c r="B37" s="2">
        <v>380</v>
      </c>
      <c r="C37" s="2">
        <f t="shared" si="0"/>
        <v>190</v>
      </c>
      <c r="D37" s="2">
        <v>410</v>
      </c>
      <c r="E37" s="2">
        <f t="shared" si="1"/>
        <v>205</v>
      </c>
      <c r="F37" s="2">
        <v>2</v>
      </c>
      <c r="G37">
        <f t="shared" si="2"/>
        <v>1.19917733180176E-3</v>
      </c>
      <c r="H37">
        <v>0</v>
      </c>
    </row>
    <row r="38" spans="1:8" x14ac:dyDescent="0.25">
      <c r="A38" s="2" t="s">
        <v>44</v>
      </c>
      <c r="B38" s="3">
        <v>395</v>
      </c>
      <c r="C38" s="2">
        <f t="shared" si="0"/>
        <v>197.5</v>
      </c>
      <c r="D38" s="3">
        <v>410</v>
      </c>
      <c r="E38" s="2">
        <f t="shared" si="1"/>
        <v>205</v>
      </c>
      <c r="F38" s="2">
        <v>6</v>
      </c>
      <c r="G38">
        <f t="shared" si="2"/>
        <v>1.1956351860848374E-3</v>
      </c>
      <c r="H38">
        <v>0</v>
      </c>
    </row>
    <row r="39" spans="1:8" x14ac:dyDescent="0.25">
      <c r="A39" s="2" t="s">
        <v>45</v>
      </c>
      <c r="B39" s="2">
        <v>370</v>
      </c>
      <c r="C39" s="2">
        <f t="shared" si="0"/>
        <v>185</v>
      </c>
      <c r="D39" s="2">
        <v>400</v>
      </c>
      <c r="E39" s="2">
        <f t="shared" si="1"/>
        <v>200</v>
      </c>
      <c r="F39" s="2">
        <v>10</v>
      </c>
      <c r="G39">
        <f t="shared" si="2"/>
        <v>1.046150353645401E-3</v>
      </c>
      <c r="H39">
        <v>0</v>
      </c>
    </row>
    <row r="40" spans="1:8" x14ac:dyDescent="0.25">
      <c r="A40" s="2" t="s">
        <v>46</v>
      </c>
      <c r="B40" s="2">
        <v>400</v>
      </c>
      <c r="C40" s="2">
        <f t="shared" si="0"/>
        <v>200</v>
      </c>
      <c r="D40" s="2">
        <v>410</v>
      </c>
      <c r="E40" s="2">
        <f t="shared" si="1"/>
        <v>205</v>
      </c>
      <c r="F40" s="2">
        <v>4</v>
      </c>
      <c r="G40">
        <f t="shared" si="2"/>
        <v>1.2365308684529426E-3</v>
      </c>
      <c r="H40">
        <v>0</v>
      </c>
    </row>
    <row r="41" spans="1:8" x14ac:dyDescent="0.25">
      <c r="A41" s="2" t="s">
        <v>47</v>
      </c>
      <c r="B41" s="2">
        <v>430</v>
      </c>
      <c r="C41" s="2">
        <f t="shared" si="0"/>
        <v>215</v>
      </c>
      <c r="D41" s="2">
        <v>420</v>
      </c>
      <c r="E41" s="2">
        <f t="shared" si="1"/>
        <v>210</v>
      </c>
      <c r="F41" s="2">
        <v>15</v>
      </c>
      <c r="G41">
        <f t="shared" si="2"/>
        <v>1.2056647206314228E-3</v>
      </c>
      <c r="H41">
        <v>0</v>
      </c>
    </row>
    <row r="42" spans="1:8" x14ac:dyDescent="0.25">
      <c r="A42" s="2" t="s">
        <v>48</v>
      </c>
      <c r="B42" s="2">
        <v>320</v>
      </c>
      <c r="C42" s="2">
        <f t="shared" si="0"/>
        <v>160</v>
      </c>
      <c r="D42" s="2">
        <v>390</v>
      </c>
      <c r="E42" s="2">
        <f t="shared" si="1"/>
        <v>195</v>
      </c>
      <c r="F42" s="2">
        <v>3</v>
      </c>
      <c r="G42">
        <f t="shared" si="2"/>
        <v>9.5077160068241504E-4</v>
      </c>
      <c r="H42">
        <v>0</v>
      </c>
    </row>
    <row r="43" spans="1:8" x14ac:dyDescent="0.25">
      <c r="A43" s="2" t="s">
        <v>49</v>
      </c>
      <c r="B43" s="3">
        <v>320</v>
      </c>
      <c r="C43" s="2">
        <f t="shared" si="0"/>
        <v>160</v>
      </c>
      <c r="D43" s="3">
        <v>390</v>
      </c>
      <c r="E43" s="2">
        <f t="shared" si="1"/>
        <v>195</v>
      </c>
      <c r="F43" s="2">
        <v>3</v>
      </c>
      <c r="G43">
        <f t="shared" si="2"/>
        <v>9.5077160068241504E-4</v>
      </c>
      <c r="H43">
        <v>0</v>
      </c>
    </row>
    <row r="44" spans="1:8" x14ac:dyDescent="0.25">
      <c r="A44" s="2" t="s">
        <v>50</v>
      </c>
      <c r="B44" s="2">
        <v>320</v>
      </c>
      <c r="C44" s="2">
        <f t="shared" si="0"/>
        <v>160</v>
      </c>
      <c r="D44" s="2">
        <v>380</v>
      </c>
      <c r="E44" s="2">
        <f t="shared" si="1"/>
        <v>190</v>
      </c>
      <c r="F44" s="2">
        <v>2</v>
      </c>
      <c r="G44">
        <f t="shared" si="2"/>
        <v>9.3594328335747123E-4</v>
      </c>
      <c r="H44">
        <v>0</v>
      </c>
    </row>
    <row r="45" spans="1:8" x14ac:dyDescent="0.25">
      <c r="A45" s="2" t="s">
        <v>51</v>
      </c>
      <c r="B45" s="2">
        <v>370</v>
      </c>
      <c r="C45" s="2">
        <f t="shared" si="0"/>
        <v>185</v>
      </c>
      <c r="D45" s="2">
        <v>390</v>
      </c>
      <c r="E45" s="2">
        <f t="shared" si="1"/>
        <v>195</v>
      </c>
      <c r="F45" s="2">
        <v>6</v>
      </c>
      <c r="G45">
        <f t="shared" si="2"/>
        <v>1.0653297767955667E-3</v>
      </c>
      <c r="H45">
        <v>0</v>
      </c>
    </row>
    <row r="46" spans="1:8" x14ac:dyDescent="0.25">
      <c r="A46" s="2" t="s">
        <v>52</v>
      </c>
      <c r="B46" s="3">
        <v>356</v>
      </c>
      <c r="C46" s="2">
        <f t="shared" si="0"/>
        <v>178</v>
      </c>
      <c r="D46" s="3">
        <v>386</v>
      </c>
      <c r="E46" s="2">
        <f t="shared" si="1"/>
        <v>193</v>
      </c>
      <c r="F46" s="2">
        <v>15</v>
      </c>
      <c r="G46">
        <f t="shared" si="2"/>
        <v>9.1737332918210191E-4</v>
      </c>
      <c r="H46">
        <v>0</v>
      </c>
    </row>
    <row r="47" spans="1:8" x14ac:dyDescent="0.25">
      <c r="A47" s="2" t="s">
        <v>53</v>
      </c>
      <c r="B47" s="2">
        <v>380</v>
      </c>
      <c r="C47" s="2">
        <f t="shared" si="0"/>
        <v>190</v>
      </c>
      <c r="D47" s="2">
        <v>390</v>
      </c>
      <c r="E47" s="2">
        <f t="shared" si="1"/>
        <v>195</v>
      </c>
      <c r="F47" s="2">
        <v>3</v>
      </c>
      <c r="G47">
        <f t="shared" si="2"/>
        <v>1.1290412758103677E-3</v>
      </c>
      <c r="H47">
        <v>0</v>
      </c>
    </row>
    <row r="48" spans="1:8" x14ac:dyDescent="0.25">
      <c r="A48" s="2" t="s">
        <v>54</v>
      </c>
      <c r="B48" s="3">
        <v>356</v>
      </c>
      <c r="C48" s="2">
        <f t="shared" si="0"/>
        <v>178</v>
      </c>
      <c r="D48" s="3">
        <v>386</v>
      </c>
      <c r="E48" s="2">
        <f t="shared" si="1"/>
        <v>193</v>
      </c>
      <c r="F48" s="2">
        <v>2</v>
      </c>
      <c r="G48">
        <f t="shared" si="2"/>
        <v>1.0576774854099528E-3</v>
      </c>
      <c r="H48">
        <v>0</v>
      </c>
    </row>
    <row r="49" spans="1:8" x14ac:dyDescent="0.25">
      <c r="A49" s="2" t="s">
        <v>55</v>
      </c>
      <c r="B49" s="2">
        <v>360</v>
      </c>
      <c r="C49" s="2">
        <f t="shared" si="0"/>
        <v>180</v>
      </c>
      <c r="D49" s="2">
        <v>380</v>
      </c>
      <c r="E49" s="2">
        <f t="shared" si="1"/>
        <v>190</v>
      </c>
      <c r="F49" s="2">
        <v>6</v>
      </c>
      <c r="G49">
        <f t="shared" si="2"/>
        <v>1.0099592062760468E-3</v>
      </c>
      <c r="H49">
        <v>0</v>
      </c>
    </row>
    <row r="50" spans="1:8" x14ac:dyDescent="0.25">
      <c r="A50" s="2" t="s">
        <v>56</v>
      </c>
      <c r="B50" s="2">
        <v>370</v>
      </c>
      <c r="C50" s="2">
        <f t="shared" si="0"/>
        <v>185</v>
      </c>
      <c r="D50" s="2">
        <v>380</v>
      </c>
      <c r="E50" s="2">
        <f t="shared" si="1"/>
        <v>190</v>
      </c>
      <c r="F50" s="2">
        <v>3</v>
      </c>
      <c r="G50">
        <f t="shared" si="2"/>
        <v>1.0711417232047078E-3</v>
      </c>
      <c r="H50">
        <v>0</v>
      </c>
    </row>
    <row r="51" spans="1:8" x14ac:dyDescent="0.25">
      <c r="A51" s="2" t="s">
        <v>57</v>
      </c>
      <c r="B51" s="2">
        <v>290</v>
      </c>
      <c r="C51" s="2">
        <f t="shared" si="0"/>
        <v>145</v>
      </c>
      <c r="D51" s="2">
        <v>360</v>
      </c>
      <c r="E51" s="2">
        <f t="shared" si="1"/>
        <v>180</v>
      </c>
      <c r="F51" s="2">
        <v>1</v>
      </c>
      <c r="G51">
        <f t="shared" si="2"/>
        <v>8.1175612576106667E-4</v>
      </c>
      <c r="H51">
        <v>0</v>
      </c>
    </row>
    <row r="52" spans="1:8" x14ac:dyDescent="0.25">
      <c r="A52" s="2" t="s">
        <v>58</v>
      </c>
      <c r="B52" s="2">
        <v>330</v>
      </c>
      <c r="C52" s="2">
        <f t="shared" si="0"/>
        <v>165</v>
      </c>
      <c r="D52" s="2">
        <v>360</v>
      </c>
      <c r="E52" s="2">
        <f t="shared" si="1"/>
        <v>180</v>
      </c>
      <c r="F52" s="2">
        <v>4</v>
      </c>
      <c r="G52">
        <f t="shared" si="2"/>
        <v>8.9573089739152162E-4</v>
      </c>
      <c r="H52">
        <v>0</v>
      </c>
    </row>
    <row r="53" spans="1:8" x14ac:dyDescent="0.25">
      <c r="A53" s="2" t="s">
        <v>59</v>
      </c>
      <c r="B53" s="2">
        <v>350</v>
      </c>
      <c r="C53" s="2">
        <f t="shared" si="0"/>
        <v>175</v>
      </c>
      <c r="D53" s="2">
        <v>370</v>
      </c>
      <c r="E53" s="2">
        <f t="shared" si="1"/>
        <v>185</v>
      </c>
      <c r="F53" s="2">
        <v>10</v>
      </c>
      <c r="G53">
        <f t="shared" si="2"/>
        <v>9.1538155943972593E-4</v>
      </c>
      <c r="H53">
        <v>0</v>
      </c>
    </row>
    <row r="54" spans="1:8" x14ac:dyDescent="0.25">
      <c r="A54" s="2" t="s">
        <v>60</v>
      </c>
      <c r="B54" s="2">
        <v>320</v>
      </c>
      <c r="C54" s="2">
        <f t="shared" si="0"/>
        <v>160</v>
      </c>
      <c r="D54" s="2">
        <v>340</v>
      </c>
      <c r="E54" s="2">
        <f t="shared" si="1"/>
        <v>170</v>
      </c>
      <c r="F54" s="2">
        <v>15</v>
      </c>
      <c r="G54">
        <f t="shared" si="2"/>
        <v>7.2633622150996017E-4</v>
      </c>
      <c r="H54">
        <v>0</v>
      </c>
    </row>
    <row r="55" spans="1:8" x14ac:dyDescent="0.25">
      <c r="A55" s="2" t="s">
        <v>61</v>
      </c>
      <c r="B55" s="2">
        <v>350</v>
      </c>
      <c r="C55" s="2">
        <f t="shared" si="0"/>
        <v>175</v>
      </c>
      <c r="D55" s="2">
        <v>380</v>
      </c>
      <c r="E55" s="2">
        <f t="shared" si="1"/>
        <v>190</v>
      </c>
      <c r="F55" s="2">
        <v>5</v>
      </c>
      <c r="G55">
        <f t="shared" si="2"/>
        <v>9.9235057945267565E-4</v>
      </c>
      <c r="H55">
        <v>0</v>
      </c>
    </row>
    <row r="56" spans="1:8" x14ac:dyDescent="0.25">
      <c r="A56" s="2" t="s">
        <v>62</v>
      </c>
      <c r="B56" s="2">
        <v>360</v>
      </c>
      <c r="C56" s="2">
        <f t="shared" si="0"/>
        <v>180</v>
      </c>
      <c r="D56" s="2">
        <v>370</v>
      </c>
      <c r="E56" s="2">
        <f t="shared" si="1"/>
        <v>185</v>
      </c>
      <c r="F56" s="2">
        <v>2</v>
      </c>
      <c r="G56">
        <f t="shared" si="2"/>
        <v>1.025227346572493E-3</v>
      </c>
      <c r="H56">
        <v>0</v>
      </c>
    </row>
    <row r="57" spans="1:8" x14ac:dyDescent="0.25">
      <c r="A57" s="2" t="s">
        <v>63</v>
      </c>
      <c r="B57" s="2">
        <v>360</v>
      </c>
      <c r="C57" s="2">
        <f t="shared" si="0"/>
        <v>180</v>
      </c>
      <c r="D57" s="2">
        <v>370</v>
      </c>
      <c r="E57" s="2">
        <f t="shared" si="1"/>
        <v>185</v>
      </c>
      <c r="F57" s="2">
        <v>20</v>
      </c>
      <c r="G57">
        <f t="shared" si="2"/>
        <v>8.3692028291632102E-4</v>
      </c>
      <c r="H57">
        <v>0</v>
      </c>
    </row>
    <row r="58" spans="1:8" x14ac:dyDescent="0.25">
      <c r="A58" s="2" t="s">
        <v>64</v>
      </c>
      <c r="B58" s="2">
        <v>270</v>
      </c>
      <c r="C58" s="2">
        <f t="shared" si="0"/>
        <v>135</v>
      </c>
      <c r="D58" s="2">
        <v>320</v>
      </c>
      <c r="E58" s="2">
        <f t="shared" si="1"/>
        <v>160</v>
      </c>
      <c r="F58" s="2">
        <v>10</v>
      </c>
      <c r="G58">
        <f t="shared" si="2"/>
        <v>6.1072561185785573E-4</v>
      </c>
      <c r="H58">
        <v>0</v>
      </c>
    </row>
    <row r="59" spans="1:8" x14ac:dyDescent="0.25">
      <c r="A59" s="2" t="s">
        <v>65</v>
      </c>
      <c r="B59" s="2">
        <v>320</v>
      </c>
      <c r="C59" s="2">
        <f t="shared" si="0"/>
        <v>160</v>
      </c>
      <c r="D59" s="2">
        <v>300</v>
      </c>
      <c r="E59" s="2">
        <f t="shared" si="1"/>
        <v>150</v>
      </c>
      <c r="F59" s="2">
        <v>6</v>
      </c>
      <c r="G59">
        <f t="shared" si="2"/>
        <v>7.0874330264985718E-4</v>
      </c>
      <c r="H59">
        <v>0</v>
      </c>
    </row>
    <row r="60" spans="1:8" x14ac:dyDescent="0.25">
      <c r="A60" s="2" t="s">
        <v>66</v>
      </c>
      <c r="B60" s="2">
        <v>310</v>
      </c>
      <c r="C60" s="2">
        <f t="shared" si="0"/>
        <v>155</v>
      </c>
      <c r="D60" s="2">
        <v>310</v>
      </c>
      <c r="E60" s="2">
        <f t="shared" si="1"/>
        <v>155</v>
      </c>
      <c r="F60" s="2">
        <v>2</v>
      </c>
      <c r="G60">
        <f t="shared" si="2"/>
        <v>7.396722823244489E-4</v>
      </c>
      <c r="H60">
        <v>0</v>
      </c>
    </row>
    <row r="61" spans="1:8" x14ac:dyDescent="0.25">
      <c r="A61" s="2" t="s">
        <v>67</v>
      </c>
      <c r="B61" s="2">
        <v>210</v>
      </c>
      <c r="C61" s="2">
        <f t="shared" si="0"/>
        <v>105</v>
      </c>
      <c r="D61" s="2">
        <v>300</v>
      </c>
      <c r="E61" s="2">
        <f t="shared" si="1"/>
        <v>150</v>
      </c>
      <c r="F61" s="2">
        <v>10</v>
      </c>
      <c r="G61">
        <f t="shared" si="2"/>
        <v>4.4532075864635323E-4</v>
      </c>
      <c r="H61">
        <v>0</v>
      </c>
    </row>
    <row r="62" spans="1:8" x14ac:dyDescent="0.25">
      <c r="A62" s="2" t="s">
        <v>68</v>
      </c>
      <c r="B62" s="3">
        <v>288</v>
      </c>
      <c r="C62" s="2">
        <f t="shared" si="0"/>
        <v>144</v>
      </c>
      <c r="D62" s="3">
        <v>312</v>
      </c>
      <c r="E62" s="2">
        <f t="shared" si="1"/>
        <v>156</v>
      </c>
      <c r="F62" s="2">
        <v>10</v>
      </c>
      <c r="G62">
        <f t="shared" si="2"/>
        <v>6.3515463633217009E-4</v>
      </c>
      <c r="H62">
        <v>0</v>
      </c>
    </row>
    <row r="63" spans="1:8" x14ac:dyDescent="0.25">
      <c r="A63" s="2" t="s">
        <v>69</v>
      </c>
      <c r="B63" s="2">
        <v>330</v>
      </c>
      <c r="C63" s="2">
        <f t="shared" si="0"/>
        <v>165</v>
      </c>
      <c r="D63" s="2">
        <v>330</v>
      </c>
      <c r="E63" s="2">
        <f t="shared" si="1"/>
        <v>165</v>
      </c>
      <c r="F63" s="2">
        <v>4</v>
      </c>
      <c r="G63">
        <f t="shared" si="2"/>
        <v>8.2108665594222822E-4</v>
      </c>
      <c r="H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9FDB-B252-431D-844F-73D675877A77}">
  <dimension ref="A1:H62"/>
  <sheetViews>
    <sheetView tabSelected="1" workbookViewId="0">
      <selection activeCell="K13" sqref="K13"/>
    </sheetView>
  </sheetViews>
  <sheetFormatPr defaultRowHeight="15" x14ac:dyDescent="0.25"/>
  <cols>
    <col min="1" max="1" width="24.85546875" customWidth="1"/>
  </cols>
  <sheetData>
    <row r="1" spans="1:8" x14ac:dyDescent="0.25">
      <c r="A1" s="1" t="s">
        <v>70</v>
      </c>
      <c r="B1" s="1" t="s">
        <v>71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240</v>
      </c>
      <c r="C2" s="2">
        <f>B2/2</f>
        <v>120</v>
      </c>
      <c r="D2" s="2">
        <v>240</v>
      </c>
      <c r="E2" s="2">
        <f>D2/2</f>
        <v>120</v>
      </c>
      <c r="F2" s="2">
        <v>1</v>
      </c>
      <c r="G2">
        <f>PI()*C2*E2*(1-F2/100)/100000000</f>
        <v>4.4786544869576087E-4</v>
      </c>
    </row>
    <row r="3" spans="1:8" x14ac:dyDescent="0.25">
      <c r="A3" s="2" t="s">
        <v>9</v>
      </c>
      <c r="B3" s="2">
        <v>240</v>
      </c>
      <c r="C3" s="2">
        <f t="shared" ref="C3:C62" si="0">B3/2</f>
        <v>120</v>
      </c>
      <c r="D3" s="2">
        <v>240</v>
      </c>
      <c r="E3" s="2">
        <f t="shared" ref="E3:E62" si="1">D3/2</f>
        <v>120</v>
      </c>
      <c r="F3" s="2">
        <v>0</v>
      </c>
      <c r="G3">
        <f t="shared" ref="G3:G62" si="2">PI()*C3*E3*(1-F3/100)/100000000</f>
        <v>4.523893421169302E-4</v>
      </c>
    </row>
    <row r="4" spans="1:8" x14ac:dyDescent="0.25">
      <c r="A4" s="2" t="s">
        <v>72</v>
      </c>
      <c r="B4" s="2">
        <v>240</v>
      </c>
      <c r="C4" s="2">
        <f t="shared" si="0"/>
        <v>120</v>
      </c>
      <c r="D4" s="2">
        <v>240</v>
      </c>
      <c r="E4" s="2">
        <f t="shared" si="1"/>
        <v>120</v>
      </c>
      <c r="F4" s="2">
        <v>1</v>
      </c>
      <c r="G4">
        <f t="shared" si="2"/>
        <v>4.4786544869576087E-4</v>
      </c>
    </row>
    <row r="5" spans="1:8" x14ac:dyDescent="0.25">
      <c r="A5" s="2" t="s">
        <v>10</v>
      </c>
      <c r="B5" s="3">
        <v>238</v>
      </c>
      <c r="C5" s="2">
        <f t="shared" si="0"/>
        <v>119</v>
      </c>
      <c r="D5" s="3">
        <v>238</v>
      </c>
      <c r="E5" s="2">
        <f t="shared" si="1"/>
        <v>119</v>
      </c>
      <c r="F5" s="2">
        <v>3</v>
      </c>
      <c r="G5">
        <f t="shared" si="2"/>
        <v>4.3153450760460502E-4</v>
      </c>
    </row>
    <row r="6" spans="1:8" x14ac:dyDescent="0.25">
      <c r="A6" s="2" t="s">
        <v>11</v>
      </c>
      <c r="B6" s="2">
        <v>230</v>
      </c>
      <c r="C6" s="2">
        <f t="shared" si="0"/>
        <v>115</v>
      </c>
      <c r="D6" s="2">
        <v>230</v>
      </c>
      <c r="E6" s="2">
        <f t="shared" si="1"/>
        <v>115</v>
      </c>
      <c r="F6" s="2">
        <v>1</v>
      </c>
      <c r="G6">
        <f t="shared" si="2"/>
        <v>4.1132087215287771E-4</v>
      </c>
    </row>
    <row r="7" spans="1:8" x14ac:dyDescent="0.25">
      <c r="A7" s="2" t="s">
        <v>13</v>
      </c>
      <c r="B7" s="2">
        <v>240</v>
      </c>
      <c r="C7" s="2">
        <f t="shared" si="0"/>
        <v>120</v>
      </c>
      <c r="D7" s="2">
        <v>260</v>
      </c>
      <c r="E7" s="2">
        <f t="shared" si="1"/>
        <v>130</v>
      </c>
      <c r="F7" s="2">
        <v>1</v>
      </c>
      <c r="G7">
        <f t="shared" si="2"/>
        <v>4.8518756942040762E-4</v>
      </c>
    </row>
    <row r="8" spans="1:8" x14ac:dyDescent="0.25">
      <c r="A8" s="2" t="s">
        <v>73</v>
      </c>
      <c r="B8" s="3">
        <v>240</v>
      </c>
      <c r="C8" s="2">
        <f t="shared" si="0"/>
        <v>120</v>
      </c>
      <c r="D8" s="3">
        <v>240</v>
      </c>
      <c r="E8" s="2">
        <f t="shared" si="1"/>
        <v>120</v>
      </c>
      <c r="F8" s="2">
        <v>0</v>
      </c>
      <c r="G8">
        <f t="shared" si="2"/>
        <v>4.523893421169302E-4</v>
      </c>
    </row>
    <row r="9" spans="1:8" x14ac:dyDescent="0.25">
      <c r="A9" s="2" t="s">
        <v>74</v>
      </c>
      <c r="B9" s="2">
        <v>240</v>
      </c>
      <c r="C9" s="2">
        <f t="shared" si="0"/>
        <v>120</v>
      </c>
      <c r="D9" s="2">
        <v>240</v>
      </c>
      <c r="E9" s="2">
        <f t="shared" si="1"/>
        <v>120</v>
      </c>
      <c r="F9" s="2">
        <v>6</v>
      </c>
      <c r="G9">
        <f t="shared" si="2"/>
        <v>4.2524598158991437E-4</v>
      </c>
    </row>
    <row r="10" spans="1:8" x14ac:dyDescent="0.25">
      <c r="A10" s="2" t="s">
        <v>16</v>
      </c>
      <c r="B10" s="2">
        <v>240</v>
      </c>
      <c r="C10" s="2">
        <f t="shared" si="0"/>
        <v>120</v>
      </c>
      <c r="D10" s="2">
        <v>230</v>
      </c>
      <c r="E10" s="2">
        <f t="shared" si="1"/>
        <v>115</v>
      </c>
      <c r="F10" s="2">
        <v>6</v>
      </c>
      <c r="G10">
        <f t="shared" si="2"/>
        <v>4.0752739902366787E-4</v>
      </c>
    </row>
    <row r="11" spans="1:8" x14ac:dyDescent="0.25">
      <c r="A11" s="2" t="s">
        <v>17</v>
      </c>
      <c r="B11" s="3">
        <v>240</v>
      </c>
      <c r="C11" s="2">
        <f t="shared" si="0"/>
        <v>120</v>
      </c>
      <c r="D11" s="3">
        <v>230</v>
      </c>
      <c r="E11" s="2">
        <f t="shared" si="1"/>
        <v>115</v>
      </c>
      <c r="F11" s="2">
        <v>1</v>
      </c>
      <c r="G11">
        <f t="shared" si="2"/>
        <v>4.2920438833343754E-4</v>
      </c>
    </row>
    <row r="12" spans="1:8" x14ac:dyDescent="0.25">
      <c r="A12" s="2" t="s">
        <v>19</v>
      </c>
      <c r="B12" s="3">
        <v>240</v>
      </c>
      <c r="C12" s="2">
        <f t="shared" si="0"/>
        <v>120</v>
      </c>
      <c r="D12" s="3">
        <v>230</v>
      </c>
      <c r="E12" s="2">
        <f t="shared" si="1"/>
        <v>115</v>
      </c>
      <c r="F12" s="2">
        <v>2</v>
      </c>
      <c r="G12">
        <f t="shared" si="2"/>
        <v>4.2486899047148354E-4</v>
      </c>
    </row>
    <row r="13" spans="1:8" x14ac:dyDescent="0.25">
      <c r="A13" s="2" t="s">
        <v>20</v>
      </c>
      <c r="B13" s="3">
        <v>240</v>
      </c>
      <c r="C13" s="2">
        <f t="shared" si="0"/>
        <v>120</v>
      </c>
      <c r="D13" s="3">
        <v>230</v>
      </c>
      <c r="E13" s="2">
        <f t="shared" si="1"/>
        <v>115</v>
      </c>
      <c r="F13" s="2">
        <v>1</v>
      </c>
      <c r="G13">
        <f t="shared" si="2"/>
        <v>4.2920438833343754E-4</v>
      </c>
    </row>
    <row r="14" spans="1:8" x14ac:dyDescent="0.25">
      <c r="A14" s="2" t="s">
        <v>21</v>
      </c>
      <c r="B14" s="2">
        <v>240</v>
      </c>
      <c r="C14" s="2">
        <f t="shared" si="0"/>
        <v>120</v>
      </c>
      <c r="D14" s="2">
        <v>230</v>
      </c>
      <c r="E14" s="2">
        <f t="shared" si="1"/>
        <v>115</v>
      </c>
      <c r="F14" s="2">
        <v>4</v>
      </c>
      <c r="G14">
        <f t="shared" si="2"/>
        <v>4.1619819474757576E-4</v>
      </c>
      <c r="H14" s="4"/>
    </row>
    <row r="15" spans="1:8" x14ac:dyDescent="0.25">
      <c r="A15" s="2" t="s">
        <v>22</v>
      </c>
      <c r="B15" s="3">
        <v>240</v>
      </c>
      <c r="C15" s="2">
        <f t="shared" si="0"/>
        <v>120</v>
      </c>
      <c r="D15" s="3">
        <v>230</v>
      </c>
      <c r="E15" s="2">
        <f t="shared" si="1"/>
        <v>115</v>
      </c>
      <c r="F15" s="2">
        <v>10</v>
      </c>
      <c r="G15">
        <f t="shared" si="2"/>
        <v>3.9018580757585231E-4</v>
      </c>
    </row>
    <row r="16" spans="1:8" x14ac:dyDescent="0.25">
      <c r="A16" s="2" t="s">
        <v>75</v>
      </c>
      <c r="B16" s="3">
        <v>240</v>
      </c>
      <c r="C16" s="2">
        <f t="shared" si="0"/>
        <v>120</v>
      </c>
      <c r="D16" s="3">
        <v>230</v>
      </c>
      <c r="E16" s="2">
        <f t="shared" si="1"/>
        <v>115</v>
      </c>
      <c r="F16" s="2">
        <v>0</v>
      </c>
      <c r="G16">
        <f t="shared" si="2"/>
        <v>4.3353978619539143E-4</v>
      </c>
    </row>
    <row r="17" spans="1:7" x14ac:dyDescent="0.25">
      <c r="A17" s="2" t="s">
        <v>76</v>
      </c>
      <c r="B17" s="2">
        <v>240</v>
      </c>
      <c r="C17" s="2">
        <f t="shared" si="0"/>
        <v>120</v>
      </c>
      <c r="D17" s="2">
        <v>230</v>
      </c>
      <c r="E17" s="2">
        <f t="shared" si="1"/>
        <v>115</v>
      </c>
      <c r="F17" s="2">
        <v>10</v>
      </c>
      <c r="G17">
        <f t="shared" si="2"/>
        <v>3.9018580757585231E-4</v>
      </c>
    </row>
    <row r="18" spans="1:7" x14ac:dyDescent="0.25">
      <c r="A18" s="2" t="s">
        <v>27</v>
      </c>
      <c r="B18" s="2">
        <v>250</v>
      </c>
      <c r="C18" s="2">
        <f t="shared" si="0"/>
        <v>125</v>
      </c>
      <c r="D18" s="2">
        <v>240</v>
      </c>
      <c r="E18" s="2">
        <f t="shared" si="1"/>
        <v>120</v>
      </c>
      <c r="F18" s="2">
        <v>5</v>
      </c>
      <c r="G18">
        <f t="shared" si="2"/>
        <v>4.4767695313654543E-4</v>
      </c>
    </row>
    <row r="19" spans="1:7" x14ac:dyDescent="0.25">
      <c r="A19" s="2" t="s">
        <v>28</v>
      </c>
      <c r="B19" s="2">
        <v>250</v>
      </c>
      <c r="C19" s="2">
        <f t="shared" si="0"/>
        <v>125</v>
      </c>
      <c r="D19" s="2">
        <v>240</v>
      </c>
      <c r="E19" s="2">
        <f t="shared" si="1"/>
        <v>120</v>
      </c>
      <c r="F19" s="2">
        <v>8</v>
      </c>
      <c r="G19">
        <f t="shared" si="2"/>
        <v>4.3353978619539143E-4</v>
      </c>
    </row>
    <row r="20" spans="1:7" x14ac:dyDescent="0.25">
      <c r="A20" s="2" t="s">
        <v>77</v>
      </c>
      <c r="B20" s="3">
        <v>242</v>
      </c>
      <c r="C20" s="2">
        <f t="shared" si="0"/>
        <v>121</v>
      </c>
      <c r="D20" s="3">
        <v>235</v>
      </c>
      <c r="E20" s="2">
        <f t="shared" si="1"/>
        <v>117.5</v>
      </c>
      <c r="F20" s="2">
        <v>1</v>
      </c>
      <c r="G20">
        <f t="shared" si="2"/>
        <v>4.421893761688876E-4</v>
      </c>
    </row>
    <row r="21" spans="1:7" x14ac:dyDescent="0.25">
      <c r="A21" s="2" t="s">
        <v>29</v>
      </c>
      <c r="B21" s="2">
        <v>230</v>
      </c>
      <c r="C21" s="2">
        <f t="shared" si="0"/>
        <v>115</v>
      </c>
      <c r="D21" s="2">
        <v>230</v>
      </c>
      <c r="E21" s="2">
        <f t="shared" si="1"/>
        <v>115</v>
      </c>
      <c r="F21" s="2">
        <v>8</v>
      </c>
      <c r="G21">
        <f t="shared" si="2"/>
        <v>3.8223757816227024E-4</v>
      </c>
    </row>
    <row r="22" spans="1:7" x14ac:dyDescent="0.25">
      <c r="A22" s="2" t="s">
        <v>31</v>
      </c>
      <c r="B22" s="3">
        <v>242</v>
      </c>
      <c r="C22" s="2">
        <f t="shared" si="0"/>
        <v>121</v>
      </c>
      <c r="D22" s="3">
        <v>235</v>
      </c>
      <c r="E22" s="2">
        <f t="shared" si="1"/>
        <v>117.5</v>
      </c>
      <c r="F22" s="2">
        <v>1</v>
      </c>
      <c r="G22">
        <f t="shared" si="2"/>
        <v>4.421893761688876E-4</v>
      </c>
    </row>
    <row r="23" spans="1:7" x14ac:dyDescent="0.25">
      <c r="A23" s="2" t="s">
        <v>78</v>
      </c>
      <c r="B23" s="2">
        <v>230</v>
      </c>
      <c r="C23" s="2">
        <f t="shared" si="0"/>
        <v>115</v>
      </c>
      <c r="D23" s="2">
        <v>240</v>
      </c>
      <c r="E23" s="2">
        <f t="shared" si="1"/>
        <v>120</v>
      </c>
      <c r="F23" s="5">
        <v>8</v>
      </c>
      <c r="G23">
        <f t="shared" si="2"/>
        <v>3.988566032997602E-4</v>
      </c>
    </row>
    <row r="24" spans="1:7" x14ac:dyDescent="0.25">
      <c r="A24" s="2" t="s">
        <v>34</v>
      </c>
      <c r="B24" s="2">
        <v>240</v>
      </c>
      <c r="C24" s="2">
        <f t="shared" si="0"/>
        <v>120</v>
      </c>
      <c r="D24" s="2">
        <v>240</v>
      </c>
      <c r="E24" s="2">
        <f t="shared" si="1"/>
        <v>120</v>
      </c>
      <c r="F24" s="2">
        <v>1</v>
      </c>
      <c r="G24">
        <f t="shared" si="2"/>
        <v>4.4786544869576087E-4</v>
      </c>
    </row>
    <row r="25" spans="1:7" x14ac:dyDescent="0.25">
      <c r="A25" s="2" t="s">
        <v>79</v>
      </c>
      <c r="B25" s="3">
        <v>235</v>
      </c>
      <c r="C25" s="2">
        <f t="shared" si="0"/>
        <v>117.5</v>
      </c>
      <c r="D25" s="3">
        <v>240</v>
      </c>
      <c r="E25" s="2">
        <f t="shared" si="1"/>
        <v>120</v>
      </c>
      <c r="F25" s="2">
        <v>0</v>
      </c>
      <c r="G25">
        <f t="shared" si="2"/>
        <v>4.4296456415616087E-4</v>
      </c>
    </row>
    <row r="26" spans="1:7" x14ac:dyDescent="0.25">
      <c r="A26" s="2" t="s">
        <v>35</v>
      </c>
      <c r="B26" s="3">
        <v>200</v>
      </c>
      <c r="C26" s="2">
        <f t="shared" si="0"/>
        <v>100</v>
      </c>
      <c r="D26" s="3">
        <v>240</v>
      </c>
      <c r="E26" s="2">
        <f t="shared" si="1"/>
        <v>120</v>
      </c>
      <c r="F26" s="2">
        <v>0</v>
      </c>
      <c r="G26">
        <f t="shared" si="2"/>
        <v>3.7699111843077519E-4</v>
      </c>
    </row>
    <row r="27" spans="1:7" x14ac:dyDescent="0.25">
      <c r="A27" s="2" t="s">
        <v>36</v>
      </c>
      <c r="B27" s="3">
        <v>200</v>
      </c>
      <c r="C27" s="2">
        <f t="shared" si="0"/>
        <v>100</v>
      </c>
      <c r="D27" s="3">
        <v>240</v>
      </c>
      <c r="E27" s="2">
        <f t="shared" si="1"/>
        <v>120</v>
      </c>
      <c r="F27" s="2">
        <v>0</v>
      </c>
      <c r="G27">
        <f t="shared" si="2"/>
        <v>3.7699111843077519E-4</v>
      </c>
    </row>
    <row r="28" spans="1:7" x14ac:dyDescent="0.25">
      <c r="A28" s="2" t="s">
        <v>37</v>
      </c>
      <c r="B28" s="3">
        <v>200</v>
      </c>
      <c r="C28" s="2">
        <f t="shared" si="0"/>
        <v>100</v>
      </c>
      <c r="D28" s="3">
        <v>240</v>
      </c>
      <c r="E28" s="2">
        <f t="shared" si="1"/>
        <v>120</v>
      </c>
      <c r="F28" s="2">
        <v>1</v>
      </c>
      <c r="G28">
        <f t="shared" si="2"/>
        <v>3.7322120724646741E-4</v>
      </c>
    </row>
    <row r="29" spans="1:7" x14ac:dyDescent="0.25">
      <c r="A29" s="2" t="s">
        <v>80</v>
      </c>
      <c r="B29" s="3">
        <v>200</v>
      </c>
      <c r="C29" s="2">
        <f t="shared" si="0"/>
        <v>100</v>
      </c>
      <c r="D29" s="3">
        <v>240</v>
      </c>
      <c r="E29" s="2">
        <f t="shared" si="1"/>
        <v>120</v>
      </c>
      <c r="F29" s="2">
        <v>1</v>
      </c>
      <c r="G29">
        <f t="shared" si="2"/>
        <v>3.7322120724646741E-4</v>
      </c>
    </row>
    <row r="30" spans="1:7" x14ac:dyDescent="0.25">
      <c r="A30" s="2" t="s">
        <v>39</v>
      </c>
      <c r="B30" s="2">
        <v>200</v>
      </c>
      <c r="C30" s="2">
        <f t="shared" si="0"/>
        <v>100</v>
      </c>
      <c r="D30" s="2">
        <v>240</v>
      </c>
      <c r="E30" s="2">
        <f t="shared" si="1"/>
        <v>120</v>
      </c>
      <c r="F30" s="5">
        <v>20</v>
      </c>
      <c r="G30">
        <f t="shared" si="2"/>
        <v>3.0159289474462013E-4</v>
      </c>
    </row>
    <row r="31" spans="1:7" x14ac:dyDescent="0.25">
      <c r="A31" s="2" t="s">
        <v>40</v>
      </c>
      <c r="B31" s="2">
        <v>150</v>
      </c>
      <c r="C31" s="2">
        <f t="shared" si="0"/>
        <v>75</v>
      </c>
      <c r="D31" s="2">
        <v>260</v>
      </c>
      <c r="E31" s="2">
        <f t="shared" si="1"/>
        <v>130</v>
      </c>
      <c r="F31" s="5">
        <v>50</v>
      </c>
      <c r="G31">
        <f t="shared" si="2"/>
        <v>1.531526418625024E-4</v>
      </c>
    </row>
    <row r="32" spans="1:7" x14ac:dyDescent="0.25">
      <c r="A32" s="2" t="s">
        <v>81</v>
      </c>
      <c r="B32" s="2">
        <v>250</v>
      </c>
      <c r="C32" s="2">
        <f t="shared" si="0"/>
        <v>125</v>
      </c>
      <c r="D32" s="2">
        <v>240</v>
      </c>
      <c r="E32" s="2">
        <f t="shared" si="1"/>
        <v>120</v>
      </c>
      <c r="F32" s="2">
        <v>8</v>
      </c>
      <c r="G32">
        <f t="shared" si="2"/>
        <v>4.3353978619539143E-4</v>
      </c>
    </row>
    <row r="33" spans="1:7" x14ac:dyDescent="0.25">
      <c r="A33" s="2" t="s">
        <v>82</v>
      </c>
      <c r="B33" s="2">
        <v>250</v>
      </c>
      <c r="C33" s="2">
        <f t="shared" si="0"/>
        <v>125</v>
      </c>
      <c r="D33" s="2">
        <v>260</v>
      </c>
      <c r="E33" s="2">
        <f t="shared" si="1"/>
        <v>130</v>
      </c>
      <c r="F33" s="2">
        <v>0</v>
      </c>
      <c r="G33">
        <f t="shared" si="2"/>
        <v>5.1050880620834131E-4</v>
      </c>
    </row>
    <row r="34" spans="1:7" x14ac:dyDescent="0.25">
      <c r="A34" s="2" t="s">
        <v>83</v>
      </c>
      <c r="B34" s="3">
        <v>250</v>
      </c>
      <c r="C34" s="2">
        <f t="shared" si="0"/>
        <v>125</v>
      </c>
      <c r="D34" s="3">
        <v>240</v>
      </c>
      <c r="E34" s="2">
        <f t="shared" si="1"/>
        <v>120</v>
      </c>
      <c r="F34" s="2">
        <v>2</v>
      </c>
      <c r="G34">
        <f t="shared" si="2"/>
        <v>4.6181412007769953E-4</v>
      </c>
    </row>
    <row r="35" spans="1:7" x14ac:dyDescent="0.25">
      <c r="A35" s="2" t="s">
        <v>43</v>
      </c>
      <c r="B35" s="3">
        <v>250</v>
      </c>
      <c r="C35" s="2">
        <f t="shared" si="0"/>
        <v>125</v>
      </c>
      <c r="D35" s="3">
        <v>240</v>
      </c>
      <c r="E35" s="2">
        <f t="shared" si="1"/>
        <v>120</v>
      </c>
      <c r="F35" s="2">
        <v>2</v>
      </c>
      <c r="G35">
        <f t="shared" si="2"/>
        <v>4.6181412007769953E-4</v>
      </c>
    </row>
    <row r="36" spans="1:7" x14ac:dyDescent="0.25">
      <c r="A36" s="2" t="s">
        <v>44</v>
      </c>
      <c r="B36" s="3">
        <v>250</v>
      </c>
      <c r="C36" s="2">
        <f t="shared" si="0"/>
        <v>125</v>
      </c>
      <c r="D36" s="3">
        <v>240</v>
      </c>
      <c r="E36" s="2">
        <f t="shared" si="1"/>
        <v>120</v>
      </c>
      <c r="F36" s="2">
        <v>2</v>
      </c>
      <c r="G36">
        <f t="shared" si="2"/>
        <v>4.6181412007769953E-4</v>
      </c>
    </row>
    <row r="37" spans="1:7" x14ac:dyDescent="0.25">
      <c r="A37" s="2" t="s">
        <v>84</v>
      </c>
      <c r="B37" s="3">
        <v>250</v>
      </c>
      <c r="C37" s="2">
        <f t="shared" si="0"/>
        <v>125</v>
      </c>
      <c r="D37" s="3">
        <v>240</v>
      </c>
      <c r="E37" s="2">
        <f t="shared" si="1"/>
        <v>120</v>
      </c>
      <c r="F37" s="2">
        <v>2</v>
      </c>
      <c r="G37">
        <f t="shared" si="2"/>
        <v>4.6181412007769953E-4</v>
      </c>
    </row>
    <row r="38" spans="1:7" x14ac:dyDescent="0.25">
      <c r="A38" s="2" t="s">
        <v>85</v>
      </c>
      <c r="B38" s="2">
        <v>250</v>
      </c>
      <c r="C38" s="2">
        <f t="shared" si="0"/>
        <v>125</v>
      </c>
      <c r="D38" s="2">
        <v>240</v>
      </c>
      <c r="E38" s="2">
        <f t="shared" si="1"/>
        <v>120</v>
      </c>
      <c r="F38" s="2">
        <v>3</v>
      </c>
      <c r="G38">
        <f t="shared" si="2"/>
        <v>4.5710173109731486E-4</v>
      </c>
    </row>
    <row r="39" spans="1:7" x14ac:dyDescent="0.25">
      <c r="A39" s="2" t="s">
        <v>86</v>
      </c>
      <c r="B39" s="2">
        <v>190</v>
      </c>
      <c r="C39" s="2">
        <f t="shared" si="0"/>
        <v>95</v>
      </c>
      <c r="D39" s="2">
        <v>240</v>
      </c>
      <c r="E39" s="2">
        <f t="shared" si="1"/>
        <v>120</v>
      </c>
      <c r="F39" s="5">
        <v>25</v>
      </c>
      <c r="G39">
        <f t="shared" si="2"/>
        <v>2.6860617188192732E-4</v>
      </c>
    </row>
    <row r="40" spans="1:7" x14ac:dyDescent="0.25">
      <c r="A40" s="2" t="s">
        <v>87</v>
      </c>
      <c r="B40" s="2">
        <v>260</v>
      </c>
      <c r="C40" s="2">
        <f t="shared" si="0"/>
        <v>130</v>
      </c>
      <c r="D40" s="2">
        <v>250</v>
      </c>
      <c r="E40" s="2">
        <f t="shared" si="1"/>
        <v>125</v>
      </c>
      <c r="F40" s="2">
        <v>5</v>
      </c>
      <c r="G40">
        <f t="shared" si="2"/>
        <v>4.8498336589792424E-4</v>
      </c>
    </row>
    <row r="41" spans="1:7" x14ac:dyDescent="0.25">
      <c r="A41" s="2" t="s">
        <v>47</v>
      </c>
      <c r="B41" s="2">
        <v>160</v>
      </c>
      <c r="C41" s="2">
        <f t="shared" si="0"/>
        <v>80</v>
      </c>
      <c r="D41" s="2">
        <v>270</v>
      </c>
      <c r="E41" s="2">
        <f t="shared" si="1"/>
        <v>135</v>
      </c>
      <c r="F41" s="5">
        <v>45</v>
      </c>
      <c r="G41">
        <f t="shared" si="2"/>
        <v>1.8661060362323373E-4</v>
      </c>
    </row>
    <row r="42" spans="1:7" x14ac:dyDescent="0.25">
      <c r="A42" s="2" t="s">
        <v>50</v>
      </c>
      <c r="B42" s="2">
        <v>250</v>
      </c>
      <c r="C42" s="2">
        <f t="shared" si="0"/>
        <v>125</v>
      </c>
      <c r="D42" s="2">
        <v>250</v>
      </c>
      <c r="E42" s="2">
        <f t="shared" si="1"/>
        <v>125</v>
      </c>
      <c r="F42" s="2">
        <v>8</v>
      </c>
      <c r="G42">
        <f t="shared" si="2"/>
        <v>4.5160394395353282E-4</v>
      </c>
    </row>
    <row r="43" spans="1:7" x14ac:dyDescent="0.25">
      <c r="A43" s="2" t="s">
        <v>88</v>
      </c>
      <c r="B43" s="2">
        <v>260</v>
      </c>
      <c r="C43" s="2">
        <f t="shared" si="0"/>
        <v>130</v>
      </c>
      <c r="D43" s="2">
        <v>240</v>
      </c>
      <c r="E43" s="2">
        <f t="shared" si="1"/>
        <v>120</v>
      </c>
      <c r="F43" s="5">
        <v>40</v>
      </c>
      <c r="G43">
        <f t="shared" si="2"/>
        <v>2.9405307237600462E-4</v>
      </c>
    </row>
    <row r="44" spans="1:7" x14ac:dyDescent="0.25">
      <c r="A44" s="2" t="s">
        <v>89</v>
      </c>
      <c r="B44" s="2">
        <v>260</v>
      </c>
      <c r="C44" s="2">
        <f t="shared" si="0"/>
        <v>130</v>
      </c>
      <c r="D44" s="2">
        <v>260</v>
      </c>
      <c r="E44" s="2">
        <f t="shared" si="1"/>
        <v>130</v>
      </c>
      <c r="F44" s="2">
        <v>10</v>
      </c>
      <c r="G44">
        <f t="shared" si="2"/>
        <v>4.7783624261100749E-4</v>
      </c>
    </row>
    <row r="45" spans="1:7" x14ac:dyDescent="0.25">
      <c r="A45" s="2" t="s">
        <v>90</v>
      </c>
      <c r="B45" s="2">
        <v>220</v>
      </c>
      <c r="C45" s="2">
        <f t="shared" si="0"/>
        <v>110</v>
      </c>
      <c r="D45" s="2">
        <v>244</v>
      </c>
      <c r="E45" s="2">
        <f t="shared" si="1"/>
        <v>122</v>
      </c>
      <c r="F45" s="5">
        <v>45</v>
      </c>
      <c r="G45">
        <f t="shared" si="2"/>
        <v>2.3188095376146267E-4</v>
      </c>
    </row>
    <row r="46" spans="1:7" x14ac:dyDescent="0.25">
      <c r="A46" s="2" t="s">
        <v>91</v>
      </c>
      <c r="B46" s="3">
        <v>248</v>
      </c>
      <c r="C46" s="2">
        <f t="shared" si="0"/>
        <v>124</v>
      </c>
      <c r="D46" s="3">
        <v>248</v>
      </c>
      <c r="E46" s="2">
        <f t="shared" si="1"/>
        <v>124</v>
      </c>
      <c r="F46" s="2">
        <v>3</v>
      </c>
      <c r="G46">
        <f t="shared" si="2"/>
        <v>4.6855974782348755E-4</v>
      </c>
    </row>
    <row r="47" spans="1:7" x14ac:dyDescent="0.25">
      <c r="A47" s="2" t="s">
        <v>92</v>
      </c>
      <c r="B47" s="2">
        <v>259</v>
      </c>
      <c r="C47" s="2">
        <f t="shared" si="0"/>
        <v>129.5</v>
      </c>
      <c r="D47" s="2">
        <v>280</v>
      </c>
      <c r="E47" s="2">
        <f t="shared" si="1"/>
        <v>140</v>
      </c>
      <c r="F47" s="5">
        <v>65</v>
      </c>
      <c r="G47">
        <f t="shared" si="2"/>
        <v>1.993497618335403E-4</v>
      </c>
    </row>
    <row r="48" spans="1:7" x14ac:dyDescent="0.25">
      <c r="A48" s="2" t="s">
        <v>93</v>
      </c>
      <c r="B48" s="2">
        <v>260</v>
      </c>
      <c r="C48" s="2">
        <f t="shared" si="0"/>
        <v>130</v>
      </c>
      <c r="D48" s="2">
        <v>260</v>
      </c>
      <c r="E48" s="2">
        <f t="shared" si="1"/>
        <v>130</v>
      </c>
      <c r="F48" s="5">
        <v>10</v>
      </c>
      <c r="G48">
        <f t="shared" si="2"/>
        <v>4.7783624261100749E-4</v>
      </c>
    </row>
    <row r="49" spans="1:7" x14ac:dyDescent="0.25">
      <c r="A49" s="2" t="s">
        <v>94</v>
      </c>
      <c r="B49" s="2">
        <v>263</v>
      </c>
      <c r="C49" s="2">
        <f t="shared" si="0"/>
        <v>131.5</v>
      </c>
      <c r="D49" s="2">
        <v>260</v>
      </c>
      <c r="E49" s="2">
        <f t="shared" si="1"/>
        <v>130</v>
      </c>
      <c r="F49" s="5">
        <v>20</v>
      </c>
      <c r="G49">
        <f t="shared" si="2"/>
        <v>4.2964421130494009E-4</v>
      </c>
    </row>
    <row r="50" spans="1:7" x14ac:dyDescent="0.25">
      <c r="A50" s="2" t="s">
        <v>57</v>
      </c>
      <c r="B50" s="3">
        <v>280</v>
      </c>
      <c r="C50" s="2">
        <f t="shared" si="0"/>
        <v>140</v>
      </c>
      <c r="D50" s="3">
        <v>270</v>
      </c>
      <c r="E50" s="2">
        <f t="shared" si="1"/>
        <v>135</v>
      </c>
      <c r="F50" s="2">
        <v>6</v>
      </c>
      <c r="G50">
        <f t="shared" si="2"/>
        <v>5.581353508367626E-4</v>
      </c>
    </row>
    <row r="51" spans="1:7" x14ac:dyDescent="0.25">
      <c r="A51" s="2" t="s">
        <v>58</v>
      </c>
      <c r="B51" s="3">
        <v>280</v>
      </c>
      <c r="C51" s="2">
        <f t="shared" si="0"/>
        <v>140</v>
      </c>
      <c r="D51" s="3">
        <v>270</v>
      </c>
      <c r="E51" s="2">
        <f t="shared" si="1"/>
        <v>135</v>
      </c>
      <c r="F51" s="2">
        <v>2</v>
      </c>
      <c r="G51">
        <f t="shared" si="2"/>
        <v>5.8188579129790142E-4</v>
      </c>
    </row>
    <row r="52" spans="1:7" x14ac:dyDescent="0.25">
      <c r="A52" s="2" t="s">
        <v>59</v>
      </c>
      <c r="B52" s="3">
        <v>280</v>
      </c>
      <c r="C52" s="2">
        <f t="shared" si="0"/>
        <v>140</v>
      </c>
      <c r="D52" s="3">
        <v>270</v>
      </c>
      <c r="E52" s="2">
        <f t="shared" si="1"/>
        <v>135</v>
      </c>
      <c r="F52" s="2">
        <v>3</v>
      </c>
      <c r="G52">
        <f t="shared" si="2"/>
        <v>5.7594818118261672E-4</v>
      </c>
    </row>
    <row r="53" spans="1:7" x14ac:dyDescent="0.25">
      <c r="A53" s="2" t="s">
        <v>95</v>
      </c>
      <c r="B53" s="3">
        <v>280</v>
      </c>
      <c r="C53" s="2">
        <f t="shared" si="0"/>
        <v>140</v>
      </c>
      <c r="D53" s="3">
        <v>270</v>
      </c>
      <c r="E53" s="2">
        <f t="shared" si="1"/>
        <v>135</v>
      </c>
      <c r="F53" s="2">
        <v>2</v>
      </c>
      <c r="G53">
        <f t="shared" si="2"/>
        <v>5.8188579129790142E-4</v>
      </c>
    </row>
    <row r="54" spans="1:7" x14ac:dyDescent="0.25">
      <c r="A54" s="2" t="s">
        <v>96</v>
      </c>
      <c r="B54" s="2">
        <v>280</v>
      </c>
      <c r="C54" s="2">
        <f t="shared" si="0"/>
        <v>140</v>
      </c>
      <c r="D54" s="2">
        <v>270</v>
      </c>
      <c r="E54" s="2">
        <f t="shared" si="1"/>
        <v>135</v>
      </c>
      <c r="F54" s="2">
        <v>5</v>
      </c>
      <c r="G54">
        <f t="shared" si="2"/>
        <v>5.6407296095204731E-4</v>
      </c>
    </row>
    <row r="55" spans="1:7" x14ac:dyDescent="0.25">
      <c r="A55" s="2" t="s">
        <v>97</v>
      </c>
      <c r="B55" s="3">
        <v>260</v>
      </c>
      <c r="C55" s="2">
        <f t="shared" si="0"/>
        <v>130</v>
      </c>
      <c r="D55" s="3">
        <v>260</v>
      </c>
      <c r="E55" s="2">
        <f t="shared" si="1"/>
        <v>130</v>
      </c>
      <c r="F55" s="2">
        <v>4</v>
      </c>
      <c r="G55">
        <f t="shared" si="2"/>
        <v>5.0969199211840799E-4</v>
      </c>
    </row>
    <row r="56" spans="1:7" x14ac:dyDescent="0.25">
      <c r="A56" s="2" t="s">
        <v>98</v>
      </c>
      <c r="B56" s="2">
        <v>260</v>
      </c>
      <c r="C56" s="2">
        <f t="shared" si="0"/>
        <v>130</v>
      </c>
      <c r="D56" s="2">
        <v>260</v>
      </c>
      <c r="E56" s="2">
        <f t="shared" si="1"/>
        <v>130</v>
      </c>
      <c r="F56" s="2">
        <v>10</v>
      </c>
      <c r="G56">
        <f t="shared" si="2"/>
        <v>4.7783624261100749E-4</v>
      </c>
    </row>
    <row r="57" spans="1:7" x14ac:dyDescent="0.25">
      <c r="A57" s="2" t="s">
        <v>65</v>
      </c>
      <c r="B57" s="2">
        <v>260</v>
      </c>
      <c r="C57" s="2">
        <f t="shared" si="0"/>
        <v>130</v>
      </c>
      <c r="D57" s="2">
        <v>240</v>
      </c>
      <c r="E57" s="2">
        <f t="shared" si="1"/>
        <v>120</v>
      </c>
      <c r="F57" s="2">
        <v>2</v>
      </c>
      <c r="G57">
        <f t="shared" si="2"/>
        <v>4.8028668488080752E-4</v>
      </c>
    </row>
    <row r="58" spans="1:7" x14ac:dyDescent="0.25">
      <c r="A58" s="2" t="s">
        <v>99</v>
      </c>
      <c r="B58" s="3">
        <v>263</v>
      </c>
      <c r="C58" s="2">
        <f t="shared" si="0"/>
        <v>131.5</v>
      </c>
      <c r="D58" s="3">
        <v>240</v>
      </c>
      <c r="E58" s="2">
        <f t="shared" si="1"/>
        <v>120</v>
      </c>
      <c r="F58" s="2">
        <v>1</v>
      </c>
      <c r="G58">
        <f t="shared" si="2"/>
        <v>4.9078588752910477E-4</v>
      </c>
    </row>
    <row r="59" spans="1:7" x14ac:dyDescent="0.25">
      <c r="A59" s="2" t="s">
        <v>100</v>
      </c>
      <c r="B59" s="3">
        <v>263</v>
      </c>
      <c r="C59" s="2">
        <f t="shared" si="0"/>
        <v>131.5</v>
      </c>
      <c r="D59" s="3">
        <v>240</v>
      </c>
      <c r="E59" s="2">
        <f t="shared" si="1"/>
        <v>120</v>
      </c>
      <c r="F59" s="2">
        <v>6</v>
      </c>
      <c r="G59">
        <f t="shared" si="2"/>
        <v>4.659987214922812E-4</v>
      </c>
    </row>
    <row r="60" spans="1:7" x14ac:dyDescent="0.25">
      <c r="A60" s="2" t="s">
        <v>101</v>
      </c>
      <c r="B60" s="3">
        <v>263</v>
      </c>
      <c r="C60" s="2">
        <f t="shared" si="0"/>
        <v>131.5</v>
      </c>
      <c r="D60" s="3">
        <v>240</v>
      </c>
      <c r="E60" s="2">
        <f t="shared" si="1"/>
        <v>120</v>
      </c>
      <c r="F60" s="2">
        <v>3</v>
      </c>
      <c r="G60">
        <f t="shared" si="2"/>
        <v>4.8087102111437534E-4</v>
      </c>
    </row>
    <row r="61" spans="1:7" x14ac:dyDescent="0.25">
      <c r="A61" s="2" t="s">
        <v>69</v>
      </c>
      <c r="B61" s="2">
        <v>270</v>
      </c>
      <c r="C61" s="2">
        <f t="shared" si="0"/>
        <v>135</v>
      </c>
      <c r="D61" s="2">
        <v>200</v>
      </c>
      <c r="E61" s="2">
        <f t="shared" si="1"/>
        <v>100</v>
      </c>
      <c r="F61" s="5">
        <v>20</v>
      </c>
      <c r="G61">
        <f t="shared" si="2"/>
        <v>3.3929200658769766E-4</v>
      </c>
    </row>
    <row r="62" spans="1:7" x14ac:dyDescent="0.25">
      <c r="A62" s="2" t="s">
        <v>102</v>
      </c>
      <c r="B62" s="2">
        <v>260</v>
      </c>
      <c r="C62" s="2">
        <f t="shared" si="0"/>
        <v>130</v>
      </c>
      <c r="D62" s="2">
        <v>280</v>
      </c>
      <c r="E62" s="2">
        <f t="shared" si="1"/>
        <v>140</v>
      </c>
      <c r="F62" s="2">
        <v>12</v>
      </c>
      <c r="G62">
        <f t="shared" si="2"/>
        <v>5.0315747939894118E-4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51E2-EC0B-42E4-BD6D-E05C164F69DB}">
  <dimension ref="A1:H65"/>
  <sheetViews>
    <sheetView workbookViewId="0">
      <selection activeCell="I4" sqref="I4"/>
    </sheetView>
  </sheetViews>
  <sheetFormatPr defaultRowHeight="15" x14ac:dyDescent="0.25"/>
  <cols>
    <col min="1" max="1" width="29.85546875" customWidth="1"/>
  </cols>
  <sheetData>
    <row r="1" spans="1:8" x14ac:dyDescent="0.25">
      <c r="A1" s="1" t="s">
        <v>70</v>
      </c>
      <c r="B1" s="6" t="s">
        <v>71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240</v>
      </c>
      <c r="C2" s="3">
        <f>B2/2</f>
        <v>120</v>
      </c>
      <c r="D2" s="3">
        <v>240</v>
      </c>
      <c r="E2" s="3">
        <f>D2/2</f>
        <v>120</v>
      </c>
      <c r="F2" s="2">
        <v>10</v>
      </c>
      <c r="G2">
        <f>PI()*C2*E2*(1-F2/100)/100000000</f>
        <v>4.0715040790523721E-4</v>
      </c>
    </row>
    <row r="3" spans="1:8" x14ac:dyDescent="0.25">
      <c r="A3" s="2" t="s">
        <v>9</v>
      </c>
      <c r="B3" s="3">
        <v>240</v>
      </c>
      <c r="C3" s="3">
        <f t="shared" ref="C3:C65" si="0">B3/2</f>
        <v>120</v>
      </c>
      <c r="D3" s="3">
        <v>240</v>
      </c>
      <c r="E3" s="3">
        <f t="shared" ref="E3:E65" si="1">D3/2</f>
        <v>120</v>
      </c>
      <c r="F3" s="2">
        <v>8</v>
      </c>
      <c r="G3">
        <f t="shared" ref="G3:G65" si="2">PI()*C3*E3*(1-F3/100)/100000000</f>
        <v>4.1619819474757582E-4</v>
      </c>
    </row>
    <row r="4" spans="1:8" x14ac:dyDescent="0.25">
      <c r="A4" s="2" t="s">
        <v>72</v>
      </c>
      <c r="B4" s="3">
        <v>240</v>
      </c>
      <c r="C4" s="3">
        <f t="shared" si="0"/>
        <v>120</v>
      </c>
      <c r="D4" s="3">
        <v>240</v>
      </c>
      <c r="E4" s="3">
        <f t="shared" si="1"/>
        <v>120</v>
      </c>
      <c r="F4" s="5">
        <v>50</v>
      </c>
      <c r="G4">
        <f t="shared" si="2"/>
        <v>2.261946710584651E-4</v>
      </c>
    </row>
    <row r="5" spans="1:8" x14ac:dyDescent="0.25">
      <c r="A5" s="2" t="s">
        <v>10</v>
      </c>
      <c r="B5" s="3">
        <v>238</v>
      </c>
      <c r="C5" s="3">
        <f t="shared" si="0"/>
        <v>119</v>
      </c>
      <c r="D5" s="3">
        <v>238</v>
      </c>
      <c r="E5" s="3">
        <f t="shared" si="1"/>
        <v>119</v>
      </c>
      <c r="F5" s="5">
        <v>10</v>
      </c>
      <c r="G5">
        <f t="shared" si="2"/>
        <v>4.0039284210736551E-4</v>
      </c>
    </row>
    <row r="6" spans="1:8" x14ac:dyDescent="0.25">
      <c r="A6" s="2" t="s">
        <v>11</v>
      </c>
      <c r="B6" s="3">
        <v>230</v>
      </c>
      <c r="C6" s="3">
        <f t="shared" si="0"/>
        <v>115</v>
      </c>
      <c r="D6" s="3">
        <v>230</v>
      </c>
      <c r="E6" s="3">
        <f t="shared" si="1"/>
        <v>115</v>
      </c>
      <c r="F6" s="2">
        <v>6</v>
      </c>
      <c r="G6">
        <f t="shared" si="2"/>
        <v>3.9054709073101519E-4</v>
      </c>
    </row>
    <row r="7" spans="1:8" x14ac:dyDescent="0.25">
      <c r="A7" s="2" t="s">
        <v>12</v>
      </c>
      <c r="B7" s="3">
        <v>240</v>
      </c>
      <c r="C7" s="3">
        <f t="shared" si="0"/>
        <v>120</v>
      </c>
      <c r="D7" s="3">
        <v>260</v>
      </c>
      <c r="E7" s="3">
        <f t="shared" si="1"/>
        <v>130</v>
      </c>
      <c r="F7" s="2">
        <v>3</v>
      </c>
      <c r="G7">
        <f t="shared" si="2"/>
        <v>4.7538580034120741E-4</v>
      </c>
    </row>
    <row r="8" spans="1:8" x14ac:dyDescent="0.25">
      <c r="A8" s="2" t="s">
        <v>13</v>
      </c>
      <c r="B8" s="3">
        <v>240</v>
      </c>
      <c r="C8" s="3">
        <f t="shared" si="0"/>
        <v>120</v>
      </c>
      <c r="D8" s="3">
        <v>240</v>
      </c>
      <c r="E8" s="3">
        <f t="shared" si="1"/>
        <v>120</v>
      </c>
      <c r="F8" s="2">
        <v>1</v>
      </c>
      <c r="G8">
        <f t="shared" si="2"/>
        <v>4.4786544869576087E-4</v>
      </c>
    </row>
    <row r="9" spans="1:8" x14ac:dyDescent="0.25">
      <c r="A9" s="2" t="s">
        <v>73</v>
      </c>
      <c r="B9" s="3">
        <v>240</v>
      </c>
      <c r="C9" s="3">
        <f t="shared" si="0"/>
        <v>120</v>
      </c>
      <c r="D9" s="3">
        <v>240</v>
      </c>
      <c r="E9" s="3">
        <f t="shared" si="1"/>
        <v>120</v>
      </c>
      <c r="F9" s="5">
        <v>15</v>
      </c>
      <c r="G9">
        <f t="shared" si="2"/>
        <v>3.8453094079939066E-4</v>
      </c>
    </row>
    <row r="10" spans="1:8" x14ac:dyDescent="0.25">
      <c r="A10" s="2" t="s">
        <v>16</v>
      </c>
      <c r="B10" s="3">
        <v>240</v>
      </c>
      <c r="C10" s="3">
        <f t="shared" si="0"/>
        <v>120</v>
      </c>
      <c r="D10" s="3">
        <v>230</v>
      </c>
      <c r="E10" s="3">
        <f t="shared" si="1"/>
        <v>115</v>
      </c>
      <c r="F10" s="2">
        <v>5</v>
      </c>
      <c r="G10">
        <f t="shared" si="2"/>
        <v>4.1186279688562187E-4</v>
      </c>
    </row>
    <row r="11" spans="1:8" x14ac:dyDescent="0.25">
      <c r="A11" s="2" t="s">
        <v>18</v>
      </c>
      <c r="B11" s="3">
        <v>240</v>
      </c>
      <c r="C11" s="3">
        <f t="shared" si="0"/>
        <v>120</v>
      </c>
      <c r="D11" s="3">
        <v>230</v>
      </c>
      <c r="E11" s="3">
        <f t="shared" si="1"/>
        <v>115</v>
      </c>
      <c r="F11" s="5">
        <v>40</v>
      </c>
      <c r="G11">
        <f t="shared" si="2"/>
        <v>2.6012387171723482E-4</v>
      </c>
    </row>
    <row r="12" spans="1:8" x14ac:dyDescent="0.25">
      <c r="A12" s="2" t="s">
        <v>22</v>
      </c>
      <c r="B12" s="3">
        <v>240</v>
      </c>
      <c r="C12" s="3">
        <f t="shared" si="0"/>
        <v>120</v>
      </c>
      <c r="D12" s="3">
        <v>230</v>
      </c>
      <c r="E12" s="3">
        <f t="shared" si="1"/>
        <v>115</v>
      </c>
      <c r="F12" s="2">
        <v>3</v>
      </c>
      <c r="G12">
        <f t="shared" si="2"/>
        <v>4.2053359260952965E-4</v>
      </c>
    </row>
    <row r="13" spans="1:8" x14ac:dyDescent="0.25">
      <c r="A13" s="2" t="s">
        <v>23</v>
      </c>
      <c r="B13" s="3">
        <v>240</v>
      </c>
      <c r="C13" s="3">
        <f t="shared" si="0"/>
        <v>120</v>
      </c>
      <c r="D13" s="3">
        <v>230</v>
      </c>
      <c r="E13" s="3">
        <f t="shared" si="1"/>
        <v>115</v>
      </c>
      <c r="F13" s="5">
        <v>40</v>
      </c>
      <c r="G13">
        <f t="shared" si="2"/>
        <v>2.6012387171723482E-4</v>
      </c>
    </row>
    <row r="14" spans="1:8" x14ac:dyDescent="0.25">
      <c r="A14" s="2" t="s">
        <v>103</v>
      </c>
      <c r="B14" s="3">
        <v>240</v>
      </c>
      <c r="C14" s="3">
        <f t="shared" si="0"/>
        <v>120</v>
      </c>
      <c r="D14" s="3">
        <v>230</v>
      </c>
      <c r="E14" s="3">
        <f t="shared" si="1"/>
        <v>115</v>
      </c>
      <c r="F14" s="5">
        <v>22</v>
      </c>
      <c r="G14">
        <f t="shared" si="2"/>
        <v>3.3816103323240534E-4</v>
      </c>
    </row>
    <row r="15" spans="1:8" x14ac:dyDescent="0.25">
      <c r="A15" s="2" t="s">
        <v>104</v>
      </c>
      <c r="B15" s="3">
        <v>240</v>
      </c>
      <c r="C15" s="3">
        <f t="shared" si="0"/>
        <v>120</v>
      </c>
      <c r="D15" s="3">
        <v>230</v>
      </c>
      <c r="E15" s="3">
        <f t="shared" si="1"/>
        <v>115</v>
      </c>
      <c r="F15" s="5">
        <v>80</v>
      </c>
      <c r="G15">
        <f t="shared" si="2"/>
        <v>8.6707957239078254E-5</v>
      </c>
    </row>
    <row r="16" spans="1:8" x14ac:dyDescent="0.25">
      <c r="A16" s="2" t="s">
        <v>25</v>
      </c>
      <c r="B16" s="3">
        <v>240</v>
      </c>
      <c r="C16" s="3">
        <f t="shared" si="0"/>
        <v>120</v>
      </c>
      <c r="D16" s="3">
        <v>230</v>
      </c>
      <c r="E16" s="3">
        <f t="shared" si="1"/>
        <v>115</v>
      </c>
      <c r="F16" s="2">
        <v>8</v>
      </c>
      <c r="G16">
        <f t="shared" si="2"/>
        <v>3.9885660329976009E-4</v>
      </c>
    </row>
    <row r="17" spans="1:7" x14ac:dyDescent="0.25">
      <c r="A17" s="2" t="s">
        <v>105</v>
      </c>
      <c r="B17" s="3">
        <v>240</v>
      </c>
      <c r="C17" s="3">
        <f t="shared" si="0"/>
        <v>120</v>
      </c>
      <c r="D17" s="3">
        <v>230</v>
      </c>
      <c r="E17" s="3">
        <f t="shared" si="1"/>
        <v>115</v>
      </c>
      <c r="F17" s="5">
        <v>35</v>
      </c>
      <c r="G17">
        <f t="shared" si="2"/>
        <v>2.8180086102700443E-4</v>
      </c>
    </row>
    <row r="18" spans="1:7" x14ac:dyDescent="0.25">
      <c r="A18" s="2" t="s">
        <v>26</v>
      </c>
      <c r="B18" s="3">
        <v>250</v>
      </c>
      <c r="C18" s="3">
        <f t="shared" si="0"/>
        <v>125</v>
      </c>
      <c r="D18" s="3">
        <v>240</v>
      </c>
      <c r="E18" s="3">
        <f t="shared" si="1"/>
        <v>120</v>
      </c>
      <c r="F18" s="2">
        <v>3</v>
      </c>
      <c r="G18">
        <f t="shared" si="2"/>
        <v>4.5710173109731486E-4</v>
      </c>
    </row>
    <row r="19" spans="1:7" x14ac:dyDescent="0.25">
      <c r="A19" s="2" t="s">
        <v>28</v>
      </c>
      <c r="B19" s="3">
        <v>250</v>
      </c>
      <c r="C19" s="3">
        <f t="shared" si="0"/>
        <v>125</v>
      </c>
      <c r="D19" s="3">
        <v>240</v>
      </c>
      <c r="E19" s="3">
        <f t="shared" si="1"/>
        <v>120</v>
      </c>
      <c r="F19" s="5">
        <v>80</v>
      </c>
      <c r="G19">
        <f t="shared" si="2"/>
        <v>9.4247779607693757E-5</v>
      </c>
    </row>
    <row r="20" spans="1:7" x14ac:dyDescent="0.25">
      <c r="A20" s="2" t="s">
        <v>77</v>
      </c>
      <c r="B20" s="3">
        <v>242</v>
      </c>
      <c r="C20" s="3">
        <f t="shared" si="0"/>
        <v>121</v>
      </c>
      <c r="D20" s="3">
        <v>235</v>
      </c>
      <c r="E20" s="3">
        <f t="shared" si="1"/>
        <v>117.5</v>
      </c>
      <c r="F20" s="5">
        <v>80</v>
      </c>
      <c r="G20">
        <f t="shared" si="2"/>
        <v>8.9331187104825749E-5</v>
      </c>
    </row>
    <row r="21" spans="1:7" x14ac:dyDescent="0.25">
      <c r="A21" s="2" t="s">
        <v>106</v>
      </c>
      <c r="B21" s="3">
        <v>230</v>
      </c>
      <c r="C21" s="3">
        <f t="shared" si="0"/>
        <v>115</v>
      </c>
      <c r="D21" s="3">
        <v>230</v>
      </c>
      <c r="E21" s="3">
        <f t="shared" si="1"/>
        <v>115</v>
      </c>
      <c r="F21" s="5">
        <v>35</v>
      </c>
      <c r="G21">
        <f t="shared" si="2"/>
        <v>2.7005915848421263E-4</v>
      </c>
    </row>
    <row r="22" spans="1:7" x14ac:dyDescent="0.25">
      <c r="A22" s="2" t="s">
        <v>30</v>
      </c>
      <c r="B22" s="3">
        <v>242</v>
      </c>
      <c r="C22" s="3">
        <f t="shared" si="0"/>
        <v>121</v>
      </c>
      <c r="D22" s="3">
        <v>235</v>
      </c>
      <c r="E22" s="3">
        <f t="shared" si="1"/>
        <v>117.5</v>
      </c>
      <c r="F22" s="5">
        <v>25</v>
      </c>
      <c r="G22">
        <f t="shared" si="2"/>
        <v>3.3499195164309671E-4</v>
      </c>
    </row>
    <row r="23" spans="1:7" x14ac:dyDescent="0.25">
      <c r="A23" s="2" t="s">
        <v>31</v>
      </c>
      <c r="B23" s="3">
        <v>230</v>
      </c>
      <c r="C23" s="3">
        <f t="shared" si="0"/>
        <v>115</v>
      </c>
      <c r="D23" s="3">
        <v>240</v>
      </c>
      <c r="E23" s="3">
        <f t="shared" si="1"/>
        <v>120</v>
      </c>
      <c r="F23" s="5">
        <v>50</v>
      </c>
      <c r="G23">
        <f t="shared" si="2"/>
        <v>2.1676989309769574E-4</v>
      </c>
    </row>
    <row r="24" spans="1:7" x14ac:dyDescent="0.25">
      <c r="A24" s="2" t="s">
        <v>107</v>
      </c>
      <c r="B24" s="3">
        <v>240</v>
      </c>
      <c r="C24" s="3">
        <f t="shared" si="0"/>
        <v>120</v>
      </c>
      <c r="D24" s="3">
        <v>240</v>
      </c>
      <c r="E24" s="3">
        <f t="shared" si="1"/>
        <v>120</v>
      </c>
      <c r="F24" s="2">
        <v>22</v>
      </c>
      <c r="G24">
        <f t="shared" si="2"/>
        <v>3.5286368685120555E-4</v>
      </c>
    </row>
    <row r="25" spans="1:7" x14ac:dyDescent="0.25">
      <c r="A25" s="2" t="s">
        <v>108</v>
      </c>
      <c r="B25" s="3">
        <v>235</v>
      </c>
      <c r="C25" s="3">
        <f t="shared" si="0"/>
        <v>117.5</v>
      </c>
      <c r="D25" s="3">
        <v>240</v>
      </c>
      <c r="E25" s="3">
        <f t="shared" si="1"/>
        <v>120</v>
      </c>
      <c r="F25" s="5">
        <v>25</v>
      </c>
      <c r="G25">
        <f t="shared" si="2"/>
        <v>3.3222342311712064E-4</v>
      </c>
    </row>
    <row r="26" spans="1:7" x14ac:dyDescent="0.25">
      <c r="A26" s="2" t="s">
        <v>109</v>
      </c>
      <c r="B26" s="3">
        <v>200</v>
      </c>
      <c r="C26" s="3">
        <f t="shared" si="0"/>
        <v>100</v>
      </c>
      <c r="D26" s="3">
        <v>240</v>
      </c>
      <c r="E26" s="3">
        <f t="shared" si="1"/>
        <v>120</v>
      </c>
      <c r="F26" s="5">
        <v>75</v>
      </c>
      <c r="G26">
        <f t="shared" si="2"/>
        <v>9.4247779607693798E-5</v>
      </c>
    </row>
    <row r="27" spans="1:7" x14ac:dyDescent="0.25">
      <c r="A27" s="2" t="s">
        <v>35</v>
      </c>
      <c r="B27" s="3">
        <v>200</v>
      </c>
      <c r="C27" s="3">
        <f t="shared" si="0"/>
        <v>100</v>
      </c>
      <c r="D27" s="3">
        <v>240</v>
      </c>
      <c r="E27" s="3">
        <f t="shared" si="1"/>
        <v>120</v>
      </c>
      <c r="F27" s="5">
        <v>45</v>
      </c>
      <c r="G27">
        <f t="shared" si="2"/>
        <v>2.0734511513692636E-4</v>
      </c>
    </row>
    <row r="28" spans="1:7" x14ac:dyDescent="0.25">
      <c r="A28" s="2" t="s">
        <v>110</v>
      </c>
      <c r="B28" s="3">
        <v>200</v>
      </c>
      <c r="C28" s="3">
        <f t="shared" si="0"/>
        <v>100</v>
      </c>
      <c r="D28" s="3">
        <v>240</v>
      </c>
      <c r="E28" s="3">
        <f t="shared" si="1"/>
        <v>120</v>
      </c>
      <c r="F28" s="5">
        <v>70</v>
      </c>
      <c r="G28">
        <f t="shared" si="2"/>
        <v>1.1309733552923256E-4</v>
      </c>
    </row>
    <row r="29" spans="1:7" x14ac:dyDescent="0.25">
      <c r="A29" s="2" t="s">
        <v>111</v>
      </c>
      <c r="B29" s="3">
        <v>200</v>
      </c>
      <c r="C29" s="3">
        <f t="shared" si="0"/>
        <v>100</v>
      </c>
      <c r="D29" s="3">
        <v>240</v>
      </c>
      <c r="E29" s="3">
        <f t="shared" si="1"/>
        <v>120</v>
      </c>
      <c r="F29" s="2">
        <v>20</v>
      </c>
      <c r="G29">
        <f t="shared" si="2"/>
        <v>3.0159289474462013E-4</v>
      </c>
    </row>
    <row r="30" spans="1:7" x14ac:dyDescent="0.25">
      <c r="A30" s="2" t="s">
        <v>39</v>
      </c>
      <c r="B30" s="3">
        <v>200</v>
      </c>
      <c r="C30" s="3">
        <f t="shared" si="0"/>
        <v>100</v>
      </c>
      <c r="D30" s="3">
        <v>240</v>
      </c>
      <c r="E30" s="3">
        <f t="shared" si="1"/>
        <v>120</v>
      </c>
      <c r="F30" s="2">
        <v>20</v>
      </c>
      <c r="G30">
        <f t="shared" si="2"/>
        <v>3.0159289474462013E-4</v>
      </c>
    </row>
    <row r="31" spans="1:7" x14ac:dyDescent="0.25">
      <c r="A31" s="2" t="s">
        <v>112</v>
      </c>
      <c r="B31" s="3">
        <v>150</v>
      </c>
      <c r="C31" s="3">
        <f t="shared" si="0"/>
        <v>75</v>
      </c>
      <c r="D31" s="3">
        <v>260</v>
      </c>
      <c r="E31" s="3">
        <f t="shared" si="1"/>
        <v>130</v>
      </c>
      <c r="F31" s="5">
        <v>35</v>
      </c>
      <c r="G31">
        <f t="shared" si="2"/>
        <v>1.9909843442125316E-4</v>
      </c>
    </row>
    <row r="32" spans="1:7" x14ac:dyDescent="0.25">
      <c r="A32" s="2" t="s">
        <v>113</v>
      </c>
      <c r="B32" s="3">
        <v>250</v>
      </c>
      <c r="C32" s="3">
        <f t="shared" si="0"/>
        <v>125</v>
      </c>
      <c r="D32" s="3">
        <v>240</v>
      </c>
      <c r="E32" s="3">
        <f t="shared" si="1"/>
        <v>120</v>
      </c>
      <c r="F32" s="5">
        <v>40</v>
      </c>
      <c r="G32">
        <f t="shared" si="2"/>
        <v>2.8274333882308131E-4</v>
      </c>
    </row>
    <row r="33" spans="1:7" x14ac:dyDescent="0.25">
      <c r="A33" s="2" t="s">
        <v>114</v>
      </c>
      <c r="B33" s="3">
        <v>250</v>
      </c>
      <c r="C33" s="3">
        <f t="shared" si="0"/>
        <v>125</v>
      </c>
      <c r="D33" s="3">
        <v>260</v>
      </c>
      <c r="E33" s="3">
        <f t="shared" si="1"/>
        <v>130</v>
      </c>
      <c r="F33" s="5">
        <v>70</v>
      </c>
      <c r="G33">
        <f t="shared" si="2"/>
        <v>1.5315264186250243E-4</v>
      </c>
    </row>
    <row r="34" spans="1:7" x14ac:dyDescent="0.25">
      <c r="A34" s="2" t="s">
        <v>115</v>
      </c>
      <c r="B34" s="3">
        <v>250</v>
      </c>
      <c r="C34" s="3">
        <f t="shared" si="0"/>
        <v>125</v>
      </c>
      <c r="D34" s="3">
        <v>240</v>
      </c>
      <c r="E34" s="3">
        <f t="shared" si="1"/>
        <v>120</v>
      </c>
      <c r="F34" s="2">
        <v>10</v>
      </c>
      <c r="G34">
        <f t="shared" si="2"/>
        <v>4.24115008234622E-4</v>
      </c>
    </row>
    <row r="35" spans="1:7" x14ac:dyDescent="0.25">
      <c r="A35" s="2" t="s">
        <v>83</v>
      </c>
      <c r="B35" s="3">
        <v>250</v>
      </c>
      <c r="C35" s="3">
        <f t="shared" si="0"/>
        <v>125</v>
      </c>
      <c r="D35" s="3">
        <v>240</v>
      </c>
      <c r="E35" s="3">
        <f t="shared" si="1"/>
        <v>120</v>
      </c>
      <c r="F35" s="5">
        <v>35</v>
      </c>
      <c r="G35">
        <f t="shared" si="2"/>
        <v>3.063052837250048E-4</v>
      </c>
    </row>
    <row r="36" spans="1:7" x14ac:dyDescent="0.25">
      <c r="A36" s="2" t="s">
        <v>43</v>
      </c>
      <c r="B36" s="3">
        <v>250</v>
      </c>
      <c r="C36" s="3">
        <f t="shared" si="0"/>
        <v>125</v>
      </c>
      <c r="D36" s="3">
        <v>240</v>
      </c>
      <c r="E36" s="3">
        <f t="shared" si="1"/>
        <v>120</v>
      </c>
      <c r="F36" s="5">
        <v>85</v>
      </c>
      <c r="G36">
        <f t="shared" si="2"/>
        <v>7.0685834705770342E-5</v>
      </c>
    </row>
    <row r="37" spans="1:7" x14ac:dyDescent="0.25">
      <c r="A37" s="2" t="s">
        <v>44</v>
      </c>
      <c r="B37" s="3">
        <v>250</v>
      </c>
      <c r="C37" s="3">
        <f t="shared" si="0"/>
        <v>125</v>
      </c>
      <c r="D37" s="3">
        <v>240</v>
      </c>
      <c r="E37" s="3">
        <f t="shared" si="1"/>
        <v>120</v>
      </c>
      <c r="F37" s="5">
        <v>15</v>
      </c>
      <c r="G37">
        <f t="shared" si="2"/>
        <v>4.0055306333269857E-4</v>
      </c>
    </row>
    <row r="38" spans="1:7" x14ac:dyDescent="0.25">
      <c r="A38" s="2" t="s">
        <v>45</v>
      </c>
      <c r="B38" s="3">
        <v>250</v>
      </c>
      <c r="C38" s="3">
        <f t="shared" si="0"/>
        <v>125</v>
      </c>
      <c r="D38" s="3">
        <v>240</v>
      </c>
      <c r="E38" s="3">
        <f t="shared" si="1"/>
        <v>120</v>
      </c>
      <c r="F38" s="5">
        <v>50</v>
      </c>
      <c r="G38">
        <f t="shared" si="2"/>
        <v>2.3561944901923445E-4</v>
      </c>
    </row>
    <row r="39" spans="1:7" x14ac:dyDescent="0.25">
      <c r="A39" s="2" t="s">
        <v>85</v>
      </c>
      <c r="B39" s="3">
        <v>190</v>
      </c>
      <c r="C39" s="3">
        <f t="shared" si="0"/>
        <v>95</v>
      </c>
      <c r="D39" s="3">
        <v>240</v>
      </c>
      <c r="E39" s="3">
        <f t="shared" si="1"/>
        <v>120</v>
      </c>
      <c r="F39" s="5">
        <v>55</v>
      </c>
      <c r="G39">
        <f t="shared" si="2"/>
        <v>1.6116370312915635E-4</v>
      </c>
    </row>
    <row r="40" spans="1:7" x14ac:dyDescent="0.25">
      <c r="A40" s="2" t="s">
        <v>86</v>
      </c>
      <c r="B40" s="3">
        <v>260</v>
      </c>
      <c r="C40" s="3">
        <f t="shared" si="0"/>
        <v>130</v>
      </c>
      <c r="D40" s="3">
        <v>250</v>
      </c>
      <c r="E40" s="3">
        <f t="shared" si="1"/>
        <v>125</v>
      </c>
      <c r="F40" s="5">
        <v>60</v>
      </c>
      <c r="G40">
        <f t="shared" si="2"/>
        <v>2.0420352248333657E-4</v>
      </c>
    </row>
    <row r="41" spans="1:7" x14ac:dyDescent="0.25">
      <c r="A41" s="2" t="s">
        <v>87</v>
      </c>
      <c r="B41" s="3">
        <v>160</v>
      </c>
      <c r="C41" s="3">
        <f t="shared" si="0"/>
        <v>80</v>
      </c>
      <c r="D41" s="3">
        <v>270</v>
      </c>
      <c r="E41" s="3">
        <f t="shared" si="1"/>
        <v>135</v>
      </c>
      <c r="F41" s="5">
        <v>45</v>
      </c>
      <c r="G41">
        <f t="shared" si="2"/>
        <v>1.8661060362323373E-4</v>
      </c>
    </row>
    <row r="42" spans="1:7" x14ac:dyDescent="0.25">
      <c r="A42" s="2" t="s">
        <v>47</v>
      </c>
      <c r="B42" s="3">
        <v>250</v>
      </c>
      <c r="C42" s="3">
        <f t="shared" si="0"/>
        <v>125</v>
      </c>
      <c r="D42" s="3">
        <v>250</v>
      </c>
      <c r="E42" s="3">
        <f t="shared" si="1"/>
        <v>125</v>
      </c>
      <c r="F42" s="5">
        <v>90</v>
      </c>
      <c r="G42">
        <f t="shared" si="2"/>
        <v>4.9087385212340507E-5</v>
      </c>
    </row>
    <row r="43" spans="1:7" x14ac:dyDescent="0.25">
      <c r="A43" s="2" t="s">
        <v>50</v>
      </c>
      <c r="B43" s="3">
        <v>260</v>
      </c>
      <c r="C43" s="3">
        <f t="shared" si="0"/>
        <v>130</v>
      </c>
      <c r="D43" s="3">
        <v>240</v>
      </c>
      <c r="E43" s="3">
        <f t="shared" si="1"/>
        <v>120</v>
      </c>
      <c r="F43" s="5">
        <v>80</v>
      </c>
      <c r="G43">
        <f t="shared" si="2"/>
        <v>9.8017690792001516E-5</v>
      </c>
    </row>
    <row r="44" spans="1:7" x14ac:dyDescent="0.25">
      <c r="A44" s="2" t="s">
        <v>116</v>
      </c>
      <c r="B44" s="3">
        <v>260</v>
      </c>
      <c r="C44" s="3">
        <f t="shared" si="0"/>
        <v>130</v>
      </c>
      <c r="D44" s="3">
        <v>260</v>
      </c>
      <c r="E44" s="3">
        <f t="shared" si="1"/>
        <v>130</v>
      </c>
      <c r="F44" s="5">
        <v>40</v>
      </c>
      <c r="G44">
        <f t="shared" si="2"/>
        <v>3.1855749507400498E-4</v>
      </c>
    </row>
    <row r="45" spans="1:7" x14ac:dyDescent="0.25">
      <c r="A45" s="2" t="s">
        <v>89</v>
      </c>
      <c r="B45" s="3">
        <v>220</v>
      </c>
      <c r="C45" s="3">
        <f t="shared" si="0"/>
        <v>110</v>
      </c>
      <c r="D45" s="3">
        <v>244</v>
      </c>
      <c r="E45" s="3">
        <f t="shared" si="1"/>
        <v>122</v>
      </c>
      <c r="F45" s="5">
        <v>60</v>
      </c>
      <c r="G45">
        <f t="shared" si="2"/>
        <v>1.6864069364470012E-4</v>
      </c>
    </row>
    <row r="46" spans="1:7" x14ac:dyDescent="0.25">
      <c r="A46" s="2" t="s">
        <v>91</v>
      </c>
      <c r="B46" s="3">
        <v>248</v>
      </c>
      <c r="C46" s="3">
        <f t="shared" si="0"/>
        <v>124</v>
      </c>
      <c r="D46" s="3">
        <v>248</v>
      </c>
      <c r="E46" s="3">
        <f t="shared" si="1"/>
        <v>124</v>
      </c>
      <c r="F46" s="5">
        <v>80</v>
      </c>
      <c r="G46">
        <f t="shared" si="2"/>
        <v>9.6610257283193297E-5</v>
      </c>
    </row>
    <row r="47" spans="1:7" x14ac:dyDescent="0.25">
      <c r="A47" s="2" t="s">
        <v>117</v>
      </c>
      <c r="B47" s="3">
        <v>259</v>
      </c>
      <c r="C47" s="3">
        <f t="shared" si="0"/>
        <v>129.5</v>
      </c>
      <c r="D47" s="3">
        <v>280</v>
      </c>
      <c r="E47" s="3">
        <f t="shared" si="1"/>
        <v>140</v>
      </c>
      <c r="F47" s="5">
        <v>50</v>
      </c>
      <c r="G47">
        <f t="shared" si="2"/>
        <v>2.8478537404791473E-4</v>
      </c>
    </row>
    <row r="48" spans="1:7" x14ac:dyDescent="0.25">
      <c r="A48" s="2" t="s">
        <v>118</v>
      </c>
      <c r="B48" s="3">
        <v>260</v>
      </c>
      <c r="C48" s="3">
        <f t="shared" si="0"/>
        <v>130</v>
      </c>
      <c r="D48" s="3">
        <v>260</v>
      </c>
      <c r="E48" s="3">
        <f t="shared" si="1"/>
        <v>130</v>
      </c>
      <c r="F48" s="5">
        <v>30</v>
      </c>
      <c r="G48">
        <f t="shared" si="2"/>
        <v>3.7165041091967248E-4</v>
      </c>
    </row>
    <row r="49" spans="1:7" x14ac:dyDescent="0.25">
      <c r="A49" s="2" t="s">
        <v>92</v>
      </c>
      <c r="B49" s="3">
        <v>263</v>
      </c>
      <c r="C49" s="3">
        <f t="shared" si="0"/>
        <v>131.5</v>
      </c>
      <c r="D49" s="3">
        <v>260</v>
      </c>
      <c r="E49" s="3">
        <f t="shared" si="1"/>
        <v>130</v>
      </c>
      <c r="F49" s="2">
        <v>5</v>
      </c>
      <c r="G49">
        <f t="shared" si="2"/>
        <v>5.1020250092461631E-4</v>
      </c>
    </row>
    <row r="50" spans="1:7" x14ac:dyDescent="0.25">
      <c r="A50" s="2" t="s">
        <v>119</v>
      </c>
      <c r="B50" s="3">
        <v>280</v>
      </c>
      <c r="C50" s="3">
        <f t="shared" si="0"/>
        <v>140</v>
      </c>
      <c r="D50" s="3">
        <v>270</v>
      </c>
      <c r="E50" s="3">
        <f t="shared" si="1"/>
        <v>135</v>
      </c>
      <c r="F50" s="5">
        <v>70</v>
      </c>
      <c r="G50">
        <f t="shared" si="2"/>
        <v>1.7812830345854128E-4</v>
      </c>
    </row>
    <row r="51" spans="1:7" x14ac:dyDescent="0.25">
      <c r="A51" s="2" t="s">
        <v>57</v>
      </c>
      <c r="B51" s="3">
        <v>280</v>
      </c>
      <c r="C51" s="3">
        <f t="shared" si="0"/>
        <v>140</v>
      </c>
      <c r="D51" s="3">
        <v>270</v>
      </c>
      <c r="E51" s="3">
        <f t="shared" si="1"/>
        <v>135</v>
      </c>
      <c r="F51" s="5">
        <v>65</v>
      </c>
      <c r="G51">
        <f t="shared" si="2"/>
        <v>2.078163540349648E-4</v>
      </c>
    </row>
    <row r="52" spans="1:7" x14ac:dyDescent="0.25">
      <c r="A52" s="2" t="s">
        <v>58</v>
      </c>
      <c r="B52" s="3">
        <v>280</v>
      </c>
      <c r="C52" s="3">
        <f t="shared" si="0"/>
        <v>140</v>
      </c>
      <c r="D52" s="3">
        <v>270</v>
      </c>
      <c r="E52" s="3">
        <f t="shared" si="1"/>
        <v>135</v>
      </c>
      <c r="F52" s="5">
        <v>70</v>
      </c>
      <c r="G52">
        <f t="shared" si="2"/>
        <v>1.7812830345854128E-4</v>
      </c>
    </row>
    <row r="53" spans="1:7" x14ac:dyDescent="0.25">
      <c r="A53" s="2" t="s">
        <v>120</v>
      </c>
      <c r="B53" s="3">
        <v>280</v>
      </c>
      <c r="C53" s="3">
        <f t="shared" si="0"/>
        <v>140</v>
      </c>
      <c r="D53" s="3">
        <v>270</v>
      </c>
      <c r="E53" s="3">
        <f t="shared" si="1"/>
        <v>135</v>
      </c>
      <c r="F53" s="5">
        <v>75</v>
      </c>
      <c r="G53">
        <f t="shared" si="2"/>
        <v>1.4844025288211771E-4</v>
      </c>
    </row>
    <row r="54" spans="1:7" x14ac:dyDescent="0.25">
      <c r="A54" s="2" t="s">
        <v>60</v>
      </c>
      <c r="B54" s="3">
        <v>280</v>
      </c>
      <c r="C54" s="3">
        <f t="shared" si="0"/>
        <v>140</v>
      </c>
      <c r="D54" s="3">
        <v>270</v>
      </c>
      <c r="E54" s="3">
        <f t="shared" si="1"/>
        <v>135</v>
      </c>
      <c r="F54" s="5">
        <v>70</v>
      </c>
      <c r="G54">
        <f t="shared" si="2"/>
        <v>1.7812830345854128E-4</v>
      </c>
    </row>
    <row r="55" spans="1:7" x14ac:dyDescent="0.25">
      <c r="A55" s="2" t="s">
        <v>95</v>
      </c>
      <c r="B55" s="3">
        <v>260</v>
      </c>
      <c r="C55" s="3">
        <f t="shared" si="0"/>
        <v>130</v>
      </c>
      <c r="D55" s="3">
        <v>260</v>
      </c>
      <c r="E55" s="3">
        <f t="shared" si="1"/>
        <v>130</v>
      </c>
      <c r="F55" s="5">
        <v>55</v>
      </c>
      <c r="G55">
        <f t="shared" si="2"/>
        <v>2.3891812130550375E-4</v>
      </c>
    </row>
    <row r="56" spans="1:7" x14ac:dyDescent="0.25">
      <c r="A56" s="2" t="s">
        <v>121</v>
      </c>
      <c r="B56" s="3">
        <v>260</v>
      </c>
      <c r="C56" s="3">
        <f t="shared" si="0"/>
        <v>130</v>
      </c>
      <c r="D56" s="3">
        <v>260</v>
      </c>
      <c r="E56" s="3">
        <f t="shared" si="1"/>
        <v>130</v>
      </c>
      <c r="F56" s="5">
        <v>28</v>
      </c>
      <c r="G56">
        <f t="shared" si="2"/>
        <v>3.8226899408880602E-4</v>
      </c>
    </row>
    <row r="57" spans="1:7" x14ac:dyDescent="0.25">
      <c r="A57" s="2" t="s">
        <v>96</v>
      </c>
      <c r="B57" s="3">
        <v>260</v>
      </c>
      <c r="C57" s="3">
        <f t="shared" si="0"/>
        <v>130</v>
      </c>
      <c r="D57" s="3">
        <v>240</v>
      </c>
      <c r="E57" s="3">
        <f t="shared" si="1"/>
        <v>120</v>
      </c>
      <c r="F57" s="5">
        <v>40</v>
      </c>
      <c r="G57">
        <f t="shared" si="2"/>
        <v>2.9405307237600462E-4</v>
      </c>
    </row>
    <row r="58" spans="1:7" x14ac:dyDescent="0.25">
      <c r="A58" s="2" t="s">
        <v>122</v>
      </c>
      <c r="B58" s="3">
        <v>263</v>
      </c>
      <c r="C58" s="3">
        <f t="shared" si="0"/>
        <v>131.5</v>
      </c>
      <c r="D58" s="3">
        <v>240</v>
      </c>
      <c r="E58" s="3">
        <f t="shared" si="1"/>
        <v>120</v>
      </c>
      <c r="F58" s="5">
        <v>75</v>
      </c>
      <c r="G58">
        <f t="shared" si="2"/>
        <v>1.2393583018411734E-4</v>
      </c>
    </row>
    <row r="59" spans="1:7" x14ac:dyDescent="0.25">
      <c r="A59" s="2" t="s">
        <v>64</v>
      </c>
      <c r="B59" s="3">
        <v>263</v>
      </c>
      <c r="C59" s="3">
        <f t="shared" si="0"/>
        <v>131.5</v>
      </c>
      <c r="D59" s="3">
        <v>240</v>
      </c>
      <c r="E59" s="3">
        <f t="shared" si="1"/>
        <v>120</v>
      </c>
      <c r="F59" s="2">
        <v>8</v>
      </c>
      <c r="G59">
        <f t="shared" si="2"/>
        <v>4.5608385507755187E-4</v>
      </c>
    </row>
    <row r="60" spans="1:7" x14ac:dyDescent="0.25">
      <c r="A60" s="2" t="s">
        <v>123</v>
      </c>
      <c r="B60" s="3">
        <v>263</v>
      </c>
      <c r="C60" s="3">
        <f t="shared" si="0"/>
        <v>131.5</v>
      </c>
      <c r="D60" s="3">
        <v>240</v>
      </c>
      <c r="E60" s="3">
        <f t="shared" si="1"/>
        <v>120</v>
      </c>
      <c r="F60" s="2">
        <v>10</v>
      </c>
      <c r="G60">
        <f t="shared" si="2"/>
        <v>4.4616898866282244E-4</v>
      </c>
    </row>
    <row r="61" spans="1:7" x14ac:dyDescent="0.25">
      <c r="A61" s="2" t="s">
        <v>100</v>
      </c>
      <c r="B61" s="3">
        <v>270</v>
      </c>
      <c r="C61" s="3">
        <f t="shared" si="0"/>
        <v>135</v>
      </c>
      <c r="D61" s="3">
        <v>200</v>
      </c>
      <c r="E61" s="3">
        <f t="shared" si="1"/>
        <v>100</v>
      </c>
      <c r="F61" s="5">
        <v>60</v>
      </c>
      <c r="G61">
        <f t="shared" si="2"/>
        <v>1.6964600329384883E-4</v>
      </c>
    </row>
    <row r="62" spans="1:7" x14ac:dyDescent="0.25">
      <c r="A62" s="2" t="s">
        <v>101</v>
      </c>
      <c r="B62" s="3">
        <v>260</v>
      </c>
      <c r="C62" s="3">
        <f t="shared" si="0"/>
        <v>130</v>
      </c>
      <c r="D62" s="3">
        <v>280</v>
      </c>
      <c r="E62" s="3">
        <f t="shared" si="1"/>
        <v>140</v>
      </c>
      <c r="F62" s="5">
        <v>45</v>
      </c>
      <c r="G62">
        <f t="shared" si="2"/>
        <v>3.144734246243383E-4</v>
      </c>
    </row>
    <row r="63" spans="1:7" x14ac:dyDescent="0.25">
      <c r="A63" s="2" t="s">
        <v>124</v>
      </c>
      <c r="B63" s="3">
        <v>260</v>
      </c>
      <c r="C63" s="3">
        <f t="shared" si="0"/>
        <v>130</v>
      </c>
      <c r="D63" s="3">
        <v>280</v>
      </c>
      <c r="E63" s="3">
        <f t="shared" si="1"/>
        <v>140</v>
      </c>
      <c r="F63" s="5">
        <v>40</v>
      </c>
      <c r="G63">
        <f t="shared" si="2"/>
        <v>3.4306191777200539E-4</v>
      </c>
    </row>
    <row r="64" spans="1:7" x14ac:dyDescent="0.25">
      <c r="A64" s="2" t="s">
        <v>102</v>
      </c>
      <c r="B64" s="3">
        <v>260</v>
      </c>
      <c r="C64" s="3">
        <f t="shared" si="0"/>
        <v>130</v>
      </c>
      <c r="D64" s="3">
        <v>280</v>
      </c>
      <c r="E64" s="3">
        <f t="shared" si="1"/>
        <v>140</v>
      </c>
      <c r="F64" s="5">
        <v>85</v>
      </c>
      <c r="G64">
        <f t="shared" si="2"/>
        <v>8.5765479443001348E-5</v>
      </c>
    </row>
    <row r="65" spans="1:7" x14ac:dyDescent="0.25">
      <c r="A65" s="2" t="s">
        <v>125</v>
      </c>
      <c r="B65" s="3">
        <v>260</v>
      </c>
      <c r="C65" s="3">
        <f t="shared" si="0"/>
        <v>130</v>
      </c>
      <c r="D65" s="3">
        <v>280</v>
      </c>
      <c r="E65" s="3">
        <f t="shared" si="1"/>
        <v>140</v>
      </c>
      <c r="F65" s="5">
        <v>40</v>
      </c>
      <c r="G65">
        <f t="shared" si="2"/>
        <v>3.4306191777200539E-4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ECD6-10D8-4B7F-AA89-D921CBB72C78}">
  <dimension ref="A1:H61"/>
  <sheetViews>
    <sheetView workbookViewId="0">
      <selection activeCell="L22" sqref="L22"/>
    </sheetView>
  </sheetViews>
  <sheetFormatPr defaultRowHeight="15" x14ac:dyDescent="0.25"/>
  <cols>
    <col min="1" max="1" width="30.7109375" customWidth="1"/>
  </cols>
  <sheetData>
    <row r="1" spans="1:8" x14ac:dyDescent="0.25">
      <c r="A1" s="1" t="s">
        <v>70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260</v>
      </c>
      <c r="C2" s="3">
        <f>B2/2</f>
        <v>130</v>
      </c>
      <c r="D2" s="3">
        <v>300</v>
      </c>
      <c r="E2" s="3">
        <f>D2/2</f>
        <v>150</v>
      </c>
      <c r="F2" s="2">
        <v>8</v>
      </c>
      <c r="G2">
        <f>PI()*C2*E2*(1-F2/100)/100000000</f>
        <v>5.6360172205400887E-4</v>
      </c>
    </row>
    <row r="3" spans="1:8" x14ac:dyDescent="0.25">
      <c r="A3" s="2" t="s">
        <v>10</v>
      </c>
      <c r="B3" s="3">
        <v>280</v>
      </c>
      <c r="C3" s="3">
        <f t="shared" ref="C3:C61" si="0">B3/2</f>
        <v>140</v>
      </c>
      <c r="D3" s="3">
        <v>300</v>
      </c>
      <c r="E3" s="3">
        <f t="shared" ref="E3:E61" si="1">D3/2</f>
        <v>150</v>
      </c>
      <c r="F3" s="2">
        <v>15</v>
      </c>
      <c r="G3">
        <f t="shared" ref="G3:G61" si="2">PI()*C3*E3*(1-F3/100)/100000000</f>
        <v>5.6077428866577802E-4</v>
      </c>
    </row>
    <row r="4" spans="1:8" x14ac:dyDescent="0.25">
      <c r="A4" s="2" t="s">
        <v>126</v>
      </c>
      <c r="B4" s="3">
        <v>290</v>
      </c>
      <c r="C4" s="3">
        <f t="shared" si="0"/>
        <v>145</v>
      </c>
      <c r="D4" s="3">
        <v>300</v>
      </c>
      <c r="E4" s="3">
        <f t="shared" si="1"/>
        <v>150</v>
      </c>
      <c r="F4" s="2">
        <v>9</v>
      </c>
      <c r="G4">
        <f t="shared" si="2"/>
        <v>6.2179972596175981E-4</v>
      </c>
    </row>
    <row r="5" spans="1:8" x14ac:dyDescent="0.25">
      <c r="A5" s="2" t="s">
        <v>12</v>
      </c>
      <c r="B5" s="3">
        <v>277</v>
      </c>
      <c r="C5" s="3">
        <f t="shared" si="0"/>
        <v>138.5</v>
      </c>
      <c r="D5" s="3">
        <v>300</v>
      </c>
      <c r="E5" s="3">
        <f t="shared" si="1"/>
        <v>150</v>
      </c>
      <c r="F5" s="2">
        <v>2</v>
      </c>
      <c r="G5">
        <f t="shared" si="2"/>
        <v>6.3961255630761392E-4</v>
      </c>
    </row>
    <row r="6" spans="1:8" x14ac:dyDescent="0.25">
      <c r="A6" s="2" t="s">
        <v>127</v>
      </c>
      <c r="B6" s="3">
        <v>277</v>
      </c>
      <c r="C6" s="3">
        <f t="shared" si="0"/>
        <v>138.5</v>
      </c>
      <c r="D6" s="3">
        <v>300</v>
      </c>
      <c r="E6" s="3">
        <f t="shared" si="1"/>
        <v>150</v>
      </c>
      <c r="F6" s="5">
        <v>35</v>
      </c>
      <c r="G6">
        <f t="shared" si="2"/>
        <v>4.2423281795913171E-4</v>
      </c>
    </row>
    <row r="7" spans="1:8" x14ac:dyDescent="0.25">
      <c r="A7" s="2" t="s">
        <v>128</v>
      </c>
      <c r="B7" s="3">
        <v>277</v>
      </c>
      <c r="C7" s="3">
        <f t="shared" si="0"/>
        <v>138.5</v>
      </c>
      <c r="D7" s="3">
        <v>300</v>
      </c>
      <c r="E7" s="3">
        <f t="shared" si="1"/>
        <v>150</v>
      </c>
      <c r="F7" s="5">
        <v>80</v>
      </c>
      <c r="G7">
        <f t="shared" si="2"/>
        <v>1.3053317475665587E-4</v>
      </c>
    </row>
    <row r="8" spans="1:8" x14ac:dyDescent="0.25">
      <c r="A8" s="2" t="s">
        <v>129</v>
      </c>
      <c r="B8" s="3">
        <v>277</v>
      </c>
      <c r="C8" s="3">
        <f t="shared" si="0"/>
        <v>138.5</v>
      </c>
      <c r="D8" s="3">
        <v>300</v>
      </c>
      <c r="E8" s="3">
        <f t="shared" si="1"/>
        <v>150</v>
      </c>
      <c r="F8" s="2">
        <v>1</v>
      </c>
      <c r="G8">
        <f t="shared" si="2"/>
        <v>6.4613921504544673E-4</v>
      </c>
    </row>
    <row r="9" spans="1:8" x14ac:dyDescent="0.25">
      <c r="A9" s="2" t="s">
        <v>16</v>
      </c>
      <c r="B9" s="3">
        <v>277</v>
      </c>
      <c r="C9" s="3">
        <f t="shared" si="0"/>
        <v>138.5</v>
      </c>
      <c r="D9" s="3">
        <v>300</v>
      </c>
      <c r="E9" s="3">
        <f t="shared" si="1"/>
        <v>150</v>
      </c>
      <c r="F9" s="5">
        <v>10</v>
      </c>
      <c r="G9">
        <f t="shared" si="2"/>
        <v>5.8739928640495157E-4</v>
      </c>
    </row>
    <row r="10" spans="1:8" x14ac:dyDescent="0.25">
      <c r="A10" s="2" t="s">
        <v>17</v>
      </c>
      <c r="B10" s="3">
        <v>300</v>
      </c>
      <c r="C10" s="3">
        <f t="shared" si="0"/>
        <v>150</v>
      </c>
      <c r="D10" s="3">
        <v>340</v>
      </c>
      <c r="E10" s="3">
        <f t="shared" si="1"/>
        <v>170</v>
      </c>
      <c r="F10" s="2">
        <v>0</v>
      </c>
      <c r="G10">
        <f t="shared" si="2"/>
        <v>8.0110612666539713E-4</v>
      </c>
    </row>
    <row r="11" spans="1:8" x14ac:dyDescent="0.25">
      <c r="A11" s="2" t="s">
        <v>19</v>
      </c>
      <c r="B11" s="3">
        <v>330</v>
      </c>
      <c r="C11" s="3">
        <f t="shared" si="0"/>
        <v>165</v>
      </c>
      <c r="D11" s="3">
        <v>354</v>
      </c>
      <c r="E11" s="3">
        <f t="shared" si="1"/>
        <v>177</v>
      </c>
      <c r="F11" s="5">
        <v>25</v>
      </c>
      <c r="G11">
        <f t="shared" si="2"/>
        <v>6.8812660086067421E-4</v>
      </c>
    </row>
    <row r="12" spans="1:8" x14ac:dyDescent="0.25">
      <c r="A12" s="2" t="s">
        <v>20</v>
      </c>
      <c r="B12" s="3">
        <v>330</v>
      </c>
      <c r="C12" s="3">
        <f t="shared" si="0"/>
        <v>165</v>
      </c>
      <c r="D12" s="3">
        <v>354</v>
      </c>
      <c r="E12" s="3">
        <f t="shared" si="1"/>
        <v>177</v>
      </c>
      <c r="F12" s="5">
        <v>35</v>
      </c>
      <c r="G12">
        <f t="shared" si="2"/>
        <v>5.9637638741258435E-4</v>
      </c>
    </row>
    <row r="13" spans="1:8" x14ac:dyDescent="0.25">
      <c r="A13" s="2" t="s">
        <v>21</v>
      </c>
      <c r="B13" s="3">
        <v>330</v>
      </c>
      <c r="C13" s="3">
        <f t="shared" si="0"/>
        <v>165</v>
      </c>
      <c r="D13" s="3">
        <v>354</v>
      </c>
      <c r="E13" s="3">
        <f t="shared" si="1"/>
        <v>177</v>
      </c>
      <c r="F13" s="2">
        <v>2</v>
      </c>
      <c r="G13">
        <f t="shared" si="2"/>
        <v>8.9915209179128102E-4</v>
      </c>
    </row>
    <row r="14" spans="1:8" x14ac:dyDescent="0.25">
      <c r="A14" s="2" t="s">
        <v>22</v>
      </c>
      <c r="B14" s="3">
        <v>330</v>
      </c>
      <c r="C14" s="3">
        <f t="shared" si="0"/>
        <v>165</v>
      </c>
      <c r="D14" s="3">
        <v>354</v>
      </c>
      <c r="E14" s="3">
        <f t="shared" si="1"/>
        <v>177</v>
      </c>
      <c r="F14" s="2">
        <v>4</v>
      </c>
      <c r="G14">
        <f t="shared" si="2"/>
        <v>8.8080204910166303E-4</v>
      </c>
    </row>
    <row r="15" spans="1:8" x14ac:dyDescent="0.25">
      <c r="A15" s="2" t="s">
        <v>23</v>
      </c>
      <c r="B15" s="3">
        <v>330</v>
      </c>
      <c r="C15" s="3">
        <f t="shared" si="0"/>
        <v>165</v>
      </c>
      <c r="D15" s="3">
        <v>354</v>
      </c>
      <c r="E15" s="3">
        <f t="shared" si="1"/>
        <v>177</v>
      </c>
      <c r="F15" s="5">
        <v>45</v>
      </c>
      <c r="G15">
        <f t="shared" si="2"/>
        <v>5.0462617396449449E-4</v>
      </c>
    </row>
    <row r="16" spans="1:8" x14ac:dyDescent="0.25">
      <c r="A16" s="2" t="s">
        <v>130</v>
      </c>
      <c r="B16" s="3">
        <v>330</v>
      </c>
      <c r="C16" s="3">
        <f t="shared" si="0"/>
        <v>165</v>
      </c>
      <c r="D16" s="3">
        <v>354</v>
      </c>
      <c r="E16" s="3">
        <f t="shared" si="1"/>
        <v>177</v>
      </c>
      <c r="F16" s="2">
        <v>4</v>
      </c>
      <c r="G16">
        <f t="shared" si="2"/>
        <v>8.8080204910166303E-4</v>
      </c>
    </row>
    <row r="17" spans="1:7" x14ac:dyDescent="0.25">
      <c r="A17" s="2" t="s">
        <v>131</v>
      </c>
      <c r="B17" s="3">
        <v>360</v>
      </c>
      <c r="C17" s="3">
        <f t="shared" si="0"/>
        <v>180</v>
      </c>
      <c r="D17" s="3">
        <v>368</v>
      </c>
      <c r="E17" s="3">
        <f t="shared" si="1"/>
        <v>184</v>
      </c>
      <c r="F17" s="2">
        <v>1</v>
      </c>
      <c r="G17">
        <f t="shared" si="2"/>
        <v>1.0300905320002501E-3</v>
      </c>
    </row>
    <row r="18" spans="1:7" x14ac:dyDescent="0.25">
      <c r="A18" s="2" t="s">
        <v>26</v>
      </c>
      <c r="B18" s="3">
        <v>330</v>
      </c>
      <c r="C18" s="3">
        <f t="shared" si="0"/>
        <v>165</v>
      </c>
      <c r="D18" s="3">
        <v>354</v>
      </c>
      <c r="E18" s="3">
        <f t="shared" si="1"/>
        <v>177</v>
      </c>
      <c r="F18" s="2">
        <v>15</v>
      </c>
      <c r="G18">
        <f t="shared" si="2"/>
        <v>7.7987681430876418E-4</v>
      </c>
    </row>
    <row r="19" spans="1:7" x14ac:dyDescent="0.25">
      <c r="A19" s="2" t="s">
        <v>28</v>
      </c>
      <c r="B19" s="3">
        <v>330</v>
      </c>
      <c r="C19" s="3">
        <f t="shared" si="0"/>
        <v>165</v>
      </c>
      <c r="D19" s="3">
        <v>354</v>
      </c>
      <c r="E19" s="3">
        <f t="shared" si="1"/>
        <v>177</v>
      </c>
      <c r="F19" s="2">
        <v>8</v>
      </c>
      <c r="G19">
        <f t="shared" si="2"/>
        <v>8.4410196372242704E-4</v>
      </c>
    </row>
    <row r="20" spans="1:7" x14ac:dyDescent="0.25">
      <c r="A20" s="2" t="s">
        <v>29</v>
      </c>
      <c r="B20" s="3">
        <v>330</v>
      </c>
      <c r="C20" s="3">
        <f t="shared" si="0"/>
        <v>165</v>
      </c>
      <c r="D20" s="3">
        <v>380</v>
      </c>
      <c r="E20" s="3">
        <f t="shared" si="1"/>
        <v>190</v>
      </c>
      <c r="F20" s="2">
        <v>12</v>
      </c>
      <c r="G20">
        <f t="shared" si="2"/>
        <v>8.6670258127235209E-4</v>
      </c>
    </row>
    <row r="21" spans="1:7" x14ac:dyDescent="0.25">
      <c r="A21" s="2" t="s">
        <v>30</v>
      </c>
      <c r="B21" s="3">
        <v>376</v>
      </c>
      <c r="C21" s="3">
        <f t="shared" si="0"/>
        <v>188</v>
      </c>
      <c r="D21" s="3">
        <v>396</v>
      </c>
      <c r="E21" s="3">
        <f t="shared" si="1"/>
        <v>198</v>
      </c>
      <c r="F21" s="2">
        <v>1</v>
      </c>
      <c r="G21">
        <f t="shared" si="2"/>
        <v>1.157732184878542E-3</v>
      </c>
    </row>
    <row r="22" spans="1:7" x14ac:dyDescent="0.25">
      <c r="A22" s="2" t="s">
        <v>31</v>
      </c>
      <c r="B22" s="3">
        <v>370</v>
      </c>
      <c r="C22" s="3">
        <f t="shared" si="0"/>
        <v>185</v>
      </c>
      <c r="D22" s="3">
        <v>390</v>
      </c>
      <c r="E22" s="3">
        <f t="shared" si="1"/>
        <v>195</v>
      </c>
      <c r="F22" s="2">
        <v>1</v>
      </c>
      <c r="G22">
        <f t="shared" si="2"/>
        <v>1.1219962542846928E-3</v>
      </c>
    </row>
    <row r="23" spans="1:7" x14ac:dyDescent="0.25">
      <c r="A23" s="2" t="s">
        <v>132</v>
      </c>
      <c r="B23" s="3">
        <v>360</v>
      </c>
      <c r="C23" s="3">
        <f t="shared" si="0"/>
        <v>180</v>
      </c>
      <c r="D23" s="3">
        <v>380</v>
      </c>
      <c r="E23" s="3">
        <f t="shared" si="1"/>
        <v>190</v>
      </c>
      <c r="F23" s="2">
        <v>6</v>
      </c>
      <c r="G23">
        <f t="shared" si="2"/>
        <v>1.0099592062760468E-3</v>
      </c>
    </row>
    <row r="24" spans="1:7" x14ac:dyDescent="0.25">
      <c r="A24" s="2" t="s">
        <v>133</v>
      </c>
      <c r="B24" s="3">
        <v>390</v>
      </c>
      <c r="C24" s="3">
        <f t="shared" si="0"/>
        <v>195</v>
      </c>
      <c r="D24" s="3">
        <v>390</v>
      </c>
      <c r="E24" s="3">
        <f t="shared" si="1"/>
        <v>195</v>
      </c>
      <c r="F24" s="2">
        <v>2</v>
      </c>
      <c r="G24">
        <f t="shared" si="2"/>
        <v>1.1706987943969685E-3</v>
      </c>
    </row>
    <row r="25" spans="1:7" x14ac:dyDescent="0.25">
      <c r="A25" s="2" t="s">
        <v>108</v>
      </c>
      <c r="B25" s="3">
        <v>430</v>
      </c>
      <c r="C25" s="3">
        <f t="shared" si="0"/>
        <v>215</v>
      </c>
      <c r="D25" s="3">
        <v>440</v>
      </c>
      <c r="E25" s="3">
        <f t="shared" si="1"/>
        <v>220</v>
      </c>
      <c r="F25" s="2">
        <v>12</v>
      </c>
      <c r="G25">
        <f t="shared" si="2"/>
        <v>1.3076565261302155E-3</v>
      </c>
    </row>
    <row r="26" spans="1:7" x14ac:dyDescent="0.25">
      <c r="A26" s="2" t="s">
        <v>110</v>
      </c>
      <c r="B26" s="3">
        <v>376</v>
      </c>
      <c r="C26" s="3">
        <f t="shared" si="0"/>
        <v>188</v>
      </c>
      <c r="D26" s="3">
        <v>396</v>
      </c>
      <c r="E26" s="3">
        <f t="shared" si="1"/>
        <v>198</v>
      </c>
      <c r="F26" s="5">
        <v>80</v>
      </c>
      <c r="G26">
        <f t="shared" si="2"/>
        <v>2.3388528987445287E-4</v>
      </c>
    </row>
    <row r="27" spans="1:7" x14ac:dyDescent="0.25">
      <c r="A27" s="2" t="s">
        <v>37</v>
      </c>
      <c r="B27" s="3">
        <v>376</v>
      </c>
      <c r="C27" s="3">
        <f t="shared" si="0"/>
        <v>188</v>
      </c>
      <c r="D27" s="3">
        <v>396</v>
      </c>
      <c r="E27" s="3">
        <f t="shared" si="1"/>
        <v>198</v>
      </c>
      <c r="F27" s="5">
        <v>85</v>
      </c>
      <c r="G27">
        <f t="shared" si="2"/>
        <v>1.7541396740583973E-4</v>
      </c>
    </row>
    <row r="28" spans="1:7" x14ac:dyDescent="0.25">
      <c r="A28" s="2" t="s">
        <v>111</v>
      </c>
      <c r="B28" s="3">
        <v>376</v>
      </c>
      <c r="C28" s="3">
        <f t="shared" si="0"/>
        <v>188</v>
      </c>
      <c r="D28" s="3">
        <v>396</v>
      </c>
      <c r="E28" s="3">
        <f t="shared" si="1"/>
        <v>198</v>
      </c>
      <c r="F28" s="2">
        <v>12</v>
      </c>
      <c r="G28">
        <f t="shared" si="2"/>
        <v>1.029095275447593E-3</v>
      </c>
    </row>
    <row r="29" spans="1:7" x14ac:dyDescent="0.25">
      <c r="A29" s="2" t="s">
        <v>40</v>
      </c>
      <c r="B29" s="3">
        <v>340</v>
      </c>
      <c r="C29" s="3">
        <f t="shared" si="0"/>
        <v>170</v>
      </c>
      <c r="D29" s="3">
        <v>360</v>
      </c>
      <c r="E29" s="3">
        <f t="shared" si="1"/>
        <v>180</v>
      </c>
      <c r="F29" s="2">
        <v>18</v>
      </c>
      <c r="G29">
        <f t="shared" si="2"/>
        <v>7.8828842863875096E-4</v>
      </c>
    </row>
    <row r="30" spans="1:7" x14ac:dyDescent="0.25">
      <c r="A30" s="2" t="s">
        <v>134</v>
      </c>
      <c r="B30" s="3">
        <v>380</v>
      </c>
      <c r="C30" s="3">
        <f t="shared" si="0"/>
        <v>190</v>
      </c>
      <c r="D30" s="3">
        <v>394</v>
      </c>
      <c r="E30" s="3">
        <f t="shared" si="1"/>
        <v>197</v>
      </c>
      <c r="F30" s="5">
        <v>80</v>
      </c>
      <c r="G30">
        <f t="shared" si="2"/>
        <v>2.3517962604773188E-4</v>
      </c>
    </row>
    <row r="31" spans="1:7" x14ac:dyDescent="0.25">
      <c r="A31" s="2" t="s">
        <v>113</v>
      </c>
      <c r="B31" s="3">
        <v>390</v>
      </c>
      <c r="C31" s="3">
        <f t="shared" si="0"/>
        <v>195</v>
      </c>
      <c r="D31" s="3">
        <v>400</v>
      </c>
      <c r="E31" s="3">
        <f t="shared" si="1"/>
        <v>200</v>
      </c>
      <c r="F31" s="5">
        <v>50</v>
      </c>
      <c r="G31">
        <f t="shared" si="2"/>
        <v>6.1261056745000959E-4</v>
      </c>
    </row>
    <row r="32" spans="1:7" x14ac:dyDescent="0.25">
      <c r="A32" s="2" t="s">
        <v>135</v>
      </c>
      <c r="B32" s="3">
        <v>380</v>
      </c>
      <c r="C32" s="3">
        <f t="shared" si="0"/>
        <v>190</v>
      </c>
      <c r="D32" s="3">
        <v>394</v>
      </c>
      <c r="E32" s="3">
        <f t="shared" si="1"/>
        <v>197</v>
      </c>
      <c r="F32" s="2">
        <v>4</v>
      </c>
      <c r="G32">
        <f t="shared" si="2"/>
        <v>1.1288622050291133E-3</v>
      </c>
    </row>
    <row r="33" spans="1:7" x14ac:dyDescent="0.25">
      <c r="A33" s="2" t="s">
        <v>83</v>
      </c>
      <c r="B33" s="3">
        <v>380</v>
      </c>
      <c r="C33" s="3">
        <f t="shared" si="0"/>
        <v>190</v>
      </c>
      <c r="D33" s="3">
        <v>394</v>
      </c>
      <c r="E33" s="3">
        <f t="shared" si="1"/>
        <v>197</v>
      </c>
      <c r="F33" s="5">
        <v>40</v>
      </c>
      <c r="G33">
        <f t="shared" si="2"/>
        <v>7.0553887814319577E-4</v>
      </c>
    </row>
    <row r="34" spans="1:7" x14ac:dyDescent="0.25">
      <c r="A34" s="2" t="s">
        <v>44</v>
      </c>
      <c r="B34" s="3">
        <v>410</v>
      </c>
      <c r="C34" s="3">
        <f t="shared" si="0"/>
        <v>205</v>
      </c>
      <c r="D34" s="3">
        <v>420</v>
      </c>
      <c r="E34" s="3">
        <f t="shared" si="1"/>
        <v>210</v>
      </c>
      <c r="F34" s="2">
        <v>3</v>
      </c>
      <c r="G34">
        <f t="shared" si="2"/>
        <v>1.3118819682492937E-3</v>
      </c>
    </row>
    <row r="35" spans="1:7" x14ac:dyDescent="0.25">
      <c r="A35" s="2" t="s">
        <v>85</v>
      </c>
      <c r="B35" s="3">
        <v>380</v>
      </c>
      <c r="C35" s="3">
        <f t="shared" si="0"/>
        <v>190</v>
      </c>
      <c r="D35" s="3">
        <v>394</v>
      </c>
      <c r="E35" s="3">
        <f t="shared" si="1"/>
        <v>197</v>
      </c>
      <c r="F35" s="5">
        <v>80</v>
      </c>
      <c r="G35">
        <f t="shared" si="2"/>
        <v>2.3517962604773188E-4</v>
      </c>
    </row>
    <row r="36" spans="1:7" x14ac:dyDescent="0.25">
      <c r="A36" s="2" t="s">
        <v>87</v>
      </c>
      <c r="B36" s="3">
        <v>380</v>
      </c>
      <c r="C36" s="3">
        <f t="shared" si="0"/>
        <v>190</v>
      </c>
      <c r="D36" s="3">
        <v>394</v>
      </c>
      <c r="E36" s="3">
        <f t="shared" si="1"/>
        <v>197</v>
      </c>
      <c r="F36" s="2">
        <v>2</v>
      </c>
      <c r="G36">
        <f t="shared" si="2"/>
        <v>1.1523801676338865E-3</v>
      </c>
    </row>
    <row r="37" spans="1:7" x14ac:dyDescent="0.25">
      <c r="A37" s="2" t="s">
        <v>47</v>
      </c>
      <c r="B37" s="3">
        <v>380</v>
      </c>
      <c r="C37" s="3">
        <f t="shared" si="0"/>
        <v>190</v>
      </c>
      <c r="D37" s="3">
        <v>410</v>
      </c>
      <c r="E37" s="3">
        <f t="shared" si="1"/>
        <v>205</v>
      </c>
      <c r="F37" s="2">
        <v>10</v>
      </c>
      <c r="G37">
        <f t="shared" si="2"/>
        <v>1.1012853047159021E-3</v>
      </c>
    </row>
    <row r="38" spans="1:7" x14ac:dyDescent="0.25">
      <c r="A38" s="2" t="s">
        <v>136</v>
      </c>
      <c r="B38" s="3">
        <v>395</v>
      </c>
      <c r="C38" s="3">
        <f t="shared" si="0"/>
        <v>197.5</v>
      </c>
      <c r="D38" s="3">
        <v>410</v>
      </c>
      <c r="E38" s="3">
        <f t="shared" si="1"/>
        <v>205</v>
      </c>
      <c r="F38" s="2">
        <v>10</v>
      </c>
      <c r="G38">
        <f t="shared" si="2"/>
        <v>1.144757093059951E-3</v>
      </c>
    </row>
    <row r="39" spans="1:7" x14ac:dyDescent="0.25">
      <c r="A39" s="2" t="s">
        <v>137</v>
      </c>
      <c r="B39" s="3">
        <v>370</v>
      </c>
      <c r="C39" s="3">
        <f t="shared" si="0"/>
        <v>185</v>
      </c>
      <c r="D39" s="3">
        <v>400</v>
      </c>
      <c r="E39" s="3">
        <f t="shared" si="1"/>
        <v>200</v>
      </c>
      <c r="F39" s="5">
        <v>50</v>
      </c>
      <c r="G39">
        <f t="shared" si="2"/>
        <v>5.8119464091411165E-4</v>
      </c>
    </row>
    <row r="40" spans="1:7" x14ac:dyDescent="0.25">
      <c r="A40" s="2" t="s">
        <v>138</v>
      </c>
      <c r="B40" s="3">
        <v>400</v>
      </c>
      <c r="C40" s="3">
        <f t="shared" si="0"/>
        <v>200</v>
      </c>
      <c r="D40" s="3">
        <v>410</v>
      </c>
      <c r="E40" s="3">
        <f t="shared" si="1"/>
        <v>205</v>
      </c>
      <c r="F40" s="2">
        <v>14</v>
      </c>
      <c r="G40">
        <f t="shared" si="2"/>
        <v>1.1077255696557611E-3</v>
      </c>
    </row>
    <row r="41" spans="1:7" x14ac:dyDescent="0.25">
      <c r="A41" s="2" t="s">
        <v>51</v>
      </c>
      <c r="B41" s="3">
        <v>430</v>
      </c>
      <c r="C41" s="3">
        <f t="shared" si="0"/>
        <v>215</v>
      </c>
      <c r="D41" s="3">
        <v>420</v>
      </c>
      <c r="E41" s="3">
        <f t="shared" si="1"/>
        <v>210</v>
      </c>
      <c r="F41" s="2">
        <v>10</v>
      </c>
      <c r="G41">
        <f t="shared" si="2"/>
        <v>1.2765861747862125E-3</v>
      </c>
    </row>
    <row r="42" spans="1:7" x14ac:dyDescent="0.25">
      <c r="A42" s="2" t="s">
        <v>52</v>
      </c>
      <c r="B42" s="3">
        <v>320</v>
      </c>
      <c r="C42" s="3">
        <f t="shared" si="0"/>
        <v>160</v>
      </c>
      <c r="D42" s="3">
        <v>390</v>
      </c>
      <c r="E42" s="3">
        <f t="shared" si="1"/>
        <v>195</v>
      </c>
      <c r="F42" s="5">
        <v>65</v>
      </c>
      <c r="G42">
        <f t="shared" si="2"/>
        <v>3.4306191777200539E-4</v>
      </c>
    </row>
    <row r="43" spans="1:7" x14ac:dyDescent="0.25">
      <c r="A43" s="2" t="s">
        <v>118</v>
      </c>
      <c r="B43" s="3">
        <v>320</v>
      </c>
      <c r="C43" s="3">
        <f t="shared" si="0"/>
        <v>160</v>
      </c>
      <c r="D43" s="3">
        <v>390</v>
      </c>
      <c r="E43" s="3">
        <f t="shared" si="1"/>
        <v>195</v>
      </c>
      <c r="F43" s="2">
        <v>0</v>
      </c>
      <c r="G43">
        <f t="shared" si="2"/>
        <v>9.8017690792001557E-4</v>
      </c>
    </row>
    <row r="44" spans="1:7" x14ac:dyDescent="0.25">
      <c r="A44" s="2" t="s">
        <v>92</v>
      </c>
      <c r="B44" s="3">
        <v>320</v>
      </c>
      <c r="C44" s="3">
        <f t="shared" si="0"/>
        <v>160</v>
      </c>
      <c r="D44" s="3">
        <v>380</v>
      </c>
      <c r="E44" s="3">
        <f t="shared" si="1"/>
        <v>190</v>
      </c>
      <c r="F44" s="5">
        <v>40</v>
      </c>
      <c r="G44">
        <f t="shared" si="2"/>
        <v>5.7302650001477831E-4</v>
      </c>
    </row>
    <row r="45" spans="1:7" x14ac:dyDescent="0.25">
      <c r="A45" s="2" t="s">
        <v>139</v>
      </c>
      <c r="B45" s="3">
        <v>370</v>
      </c>
      <c r="C45" s="3">
        <f t="shared" si="0"/>
        <v>185</v>
      </c>
      <c r="D45" s="3">
        <v>390</v>
      </c>
      <c r="E45" s="3">
        <f t="shared" si="1"/>
        <v>195</v>
      </c>
      <c r="F45" s="5">
        <v>90</v>
      </c>
      <c r="G45">
        <f t="shared" si="2"/>
        <v>1.1333295497825177E-4</v>
      </c>
    </row>
    <row r="46" spans="1:7" x14ac:dyDescent="0.25">
      <c r="A46" s="2" t="s">
        <v>55</v>
      </c>
      <c r="B46" s="3">
        <v>356</v>
      </c>
      <c r="C46" s="3">
        <f t="shared" si="0"/>
        <v>178</v>
      </c>
      <c r="D46" s="3">
        <v>386</v>
      </c>
      <c r="E46" s="3">
        <f t="shared" si="1"/>
        <v>193</v>
      </c>
      <c r="F46" s="5">
        <v>85</v>
      </c>
      <c r="G46">
        <f t="shared" si="2"/>
        <v>1.6188941103213568E-4</v>
      </c>
    </row>
    <row r="47" spans="1:7" x14ac:dyDescent="0.25">
      <c r="A47" s="2" t="s">
        <v>93</v>
      </c>
      <c r="B47" s="3">
        <v>380</v>
      </c>
      <c r="C47" s="3">
        <f t="shared" si="0"/>
        <v>190</v>
      </c>
      <c r="D47" s="3">
        <v>390</v>
      </c>
      <c r="E47" s="3">
        <f t="shared" si="1"/>
        <v>195</v>
      </c>
      <c r="F47" s="2">
        <v>9</v>
      </c>
      <c r="G47">
        <f t="shared" si="2"/>
        <v>1.0592036711210668E-3</v>
      </c>
    </row>
    <row r="48" spans="1:7" x14ac:dyDescent="0.25">
      <c r="A48" s="2" t="s">
        <v>57</v>
      </c>
      <c r="B48" s="3">
        <v>356</v>
      </c>
      <c r="C48" s="3">
        <f t="shared" si="0"/>
        <v>178</v>
      </c>
      <c r="D48" s="3">
        <v>386</v>
      </c>
      <c r="E48" s="3">
        <f t="shared" si="1"/>
        <v>193</v>
      </c>
      <c r="F48" s="5">
        <v>40</v>
      </c>
      <c r="G48">
        <f t="shared" si="2"/>
        <v>6.4755764412854249E-4</v>
      </c>
    </row>
    <row r="49" spans="1:7" x14ac:dyDescent="0.25">
      <c r="A49" s="2" t="s">
        <v>59</v>
      </c>
      <c r="B49" s="3">
        <v>360</v>
      </c>
      <c r="C49" s="3">
        <f t="shared" si="0"/>
        <v>180</v>
      </c>
      <c r="D49" s="3">
        <v>380</v>
      </c>
      <c r="E49" s="3">
        <f t="shared" si="1"/>
        <v>190</v>
      </c>
      <c r="F49" s="5">
        <v>70</v>
      </c>
      <c r="G49">
        <f t="shared" si="2"/>
        <v>3.2232740625831282E-4</v>
      </c>
    </row>
    <row r="50" spans="1:7" x14ac:dyDescent="0.25">
      <c r="A50" s="2" t="s">
        <v>60</v>
      </c>
      <c r="B50" s="3">
        <v>370</v>
      </c>
      <c r="C50" s="3">
        <f t="shared" si="0"/>
        <v>185</v>
      </c>
      <c r="D50" s="3">
        <v>380</v>
      </c>
      <c r="E50" s="3">
        <f t="shared" si="1"/>
        <v>190</v>
      </c>
      <c r="F50" s="5">
        <v>90</v>
      </c>
      <c r="G50">
        <f t="shared" si="2"/>
        <v>1.1042698177368119E-4</v>
      </c>
    </row>
    <row r="51" spans="1:7" x14ac:dyDescent="0.25">
      <c r="A51" s="2" t="s">
        <v>121</v>
      </c>
      <c r="B51" s="3">
        <v>290</v>
      </c>
      <c r="C51" s="3">
        <f t="shared" si="0"/>
        <v>145</v>
      </c>
      <c r="D51" s="3">
        <v>360</v>
      </c>
      <c r="E51" s="3">
        <f t="shared" si="1"/>
        <v>180</v>
      </c>
      <c r="F51" s="5">
        <v>90</v>
      </c>
      <c r="G51">
        <f t="shared" si="2"/>
        <v>8.199556825869359E-5</v>
      </c>
    </row>
    <row r="52" spans="1:7" x14ac:dyDescent="0.25">
      <c r="A52" s="2" t="s">
        <v>140</v>
      </c>
      <c r="B52" s="3">
        <v>330</v>
      </c>
      <c r="C52" s="3">
        <f t="shared" si="0"/>
        <v>165</v>
      </c>
      <c r="D52" s="3">
        <v>360</v>
      </c>
      <c r="E52" s="3">
        <f t="shared" si="1"/>
        <v>180</v>
      </c>
      <c r="F52" s="5">
        <v>60</v>
      </c>
      <c r="G52">
        <f t="shared" si="2"/>
        <v>3.7322120724646741E-4</v>
      </c>
    </row>
    <row r="53" spans="1:7" x14ac:dyDescent="0.25">
      <c r="A53" s="2" t="s">
        <v>141</v>
      </c>
      <c r="B53" s="3">
        <v>350</v>
      </c>
      <c r="C53" s="3">
        <f t="shared" si="0"/>
        <v>175</v>
      </c>
      <c r="D53" s="3">
        <v>370</v>
      </c>
      <c r="E53" s="3">
        <f t="shared" si="1"/>
        <v>185</v>
      </c>
      <c r="F53" s="5">
        <v>25</v>
      </c>
      <c r="G53">
        <f t="shared" si="2"/>
        <v>7.6281796619977161E-4</v>
      </c>
    </row>
    <row r="54" spans="1:7" x14ac:dyDescent="0.25">
      <c r="A54" s="2" t="s">
        <v>122</v>
      </c>
      <c r="B54" s="3">
        <v>320</v>
      </c>
      <c r="C54" s="3">
        <f t="shared" si="0"/>
        <v>160</v>
      </c>
      <c r="D54" s="3">
        <v>340</v>
      </c>
      <c r="E54" s="3">
        <f t="shared" si="1"/>
        <v>170</v>
      </c>
      <c r="F54" s="2">
        <v>18</v>
      </c>
      <c r="G54">
        <f t="shared" si="2"/>
        <v>7.0070082545666749E-4</v>
      </c>
    </row>
    <row r="55" spans="1:7" x14ac:dyDescent="0.25">
      <c r="A55" s="2" t="s">
        <v>142</v>
      </c>
      <c r="B55" s="3">
        <v>350</v>
      </c>
      <c r="C55" s="3">
        <f t="shared" si="0"/>
        <v>175</v>
      </c>
      <c r="D55" s="3">
        <v>380</v>
      </c>
      <c r="E55" s="3">
        <f t="shared" si="1"/>
        <v>190</v>
      </c>
      <c r="F55" s="5">
        <v>15</v>
      </c>
      <c r="G55">
        <f t="shared" si="2"/>
        <v>8.8789262372081517E-4</v>
      </c>
    </row>
    <row r="56" spans="1:7" x14ac:dyDescent="0.25">
      <c r="A56" s="2" t="s">
        <v>64</v>
      </c>
      <c r="B56" s="3">
        <v>360</v>
      </c>
      <c r="C56" s="3">
        <f t="shared" si="0"/>
        <v>180</v>
      </c>
      <c r="D56" s="3">
        <v>370</v>
      </c>
      <c r="E56" s="3">
        <f t="shared" si="1"/>
        <v>185</v>
      </c>
      <c r="F56" s="5">
        <v>30</v>
      </c>
      <c r="G56">
        <f t="shared" si="2"/>
        <v>7.3230524755178077E-4</v>
      </c>
    </row>
    <row r="57" spans="1:7" x14ac:dyDescent="0.25">
      <c r="A57" s="2" t="s">
        <v>65</v>
      </c>
      <c r="B57" s="3">
        <v>360</v>
      </c>
      <c r="C57" s="3">
        <f t="shared" si="0"/>
        <v>180</v>
      </c>
      <c r="D57" s="3">
        <v>370</v>
      </c>
      <c r="E57" s="3">
        <f t="shared" si="1"/>
        <v>185</v>
      </c>
      <c r="F57" s="2">
        <v>1</v>
      </c>
      <c r="G57">
        <f t="shared" si="2"/>
        <v>1.0356888501089473E-3</v>
      </c>
    </row>
    <row r="58" spans="1:7" x14ac:dyDescent="0.25">
      <c r="A58" s="2" t="s">
        <v>66</v>
      </c>
      <c r="B58" s="3">
        <v>270</v>
      </c>
      <c r="C58" s="3">
        <f t="shared" si="0"/>
        <v>135</v>
      </c>
      <c r="D58" s="3">
        <v>320</v>
      </c>
      <c r="E58" s="3">
        <f t="shared" si="1"/>
        <v>160</v>
      </c>
      <c r="F58" s="2">
        <v>3</v>
      </c>
      <c r="G58">
        <f t="shared" si="2"/>
        <v>6.5822649278013336E-4</v>
      </c>
    </row>
    <row r="59" spans="1:7" x14ac:dyDescent="0.25">
      <c r="A59" s="2" t="s">
        <v>101</v>
      </c>
      <c r="B59" s="3">
        <v>320</v>
      </c>
      <c r="C59" s="3">
        <f t="shared" si="0"/>
        <v>160</v>
      </c>
      <c r="D59" s="3">
        <v>300</v>
      </c>
      <c r="E59" s="3">
        <f t="shared" si="1"/>
        <v>150</v>
      </c>
      <c r="F59" s="2">
        <v>10</v>
      </c>
      <c r="G59">
        <f t="shared" si="2"/>
        <v>6.7858401317539532E-4</v>
      </c>
    </row>
    <row r="60" spans="1:7" x14ac:dyDescent="0.25">
      <c r="A60" s="2" t="s">
        <v>124</v>
      </c>
      <c r="B60" s="3">
        <v>310</v>
      </c>
      <c r="C60" s="3">
        <f t="shared" si="0"/>
        <v>155</v>
      </c>
      <c r="D60" s="3">
        <v>310</v>
      </c>
      <c r="E60" s="3">
        <f t="shared" si="1"/>
        <v>155</v>
      </c>
      <c r="F60" s="2">
        <v>15</v>
      </c>
      <c r="G60">
        <f t="shared" si="2"/>
        <v>6.4155248977120567E-4</v>
      </c>
    </row>
    <row r="61" spans="1:7" x14ac:dyDescent="0.25">
      <c r="A61" s="2" t="s">
        <v>143</v>
      </c>
      <c r="B61" s="3">
        <v>210</v>
      </c>
      <c r="C61" s="3">
        <f t="shared" si="0"/>
        <v>105</v>
      </c>
      <c r="D61" s="3">
        <v>300</v>
      </c>
      <c r="E61" s="3">
        <f t="shared" si="1"/>
        <v>150</v>
      </c>
      <c r="F61" s="5">
        <v>50</v>
      </c>
      <c r="G61">
        <f t="shared" si="2"/>
        <v>2.4740042147019625E-4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A</vt:lpstr>
      <vt:lpstr>Sample B</vt:lpstr>
      <vt:lpstr>Sample C</vt:lpstr>
      <vt:lpstr>Sample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Hien Tran</dc:creator>
  <cp:lastModifiedBy>Tran, Henry</cp:lastModifiedBy>
  <dcterms:created xsi:type="dcterms:W3CDTF">2015-06-05T18:17:20Z</dcterms:created>
  <dcterms:modified xsi:type="dcterms:W3CDTF">2025-11-05T15:40:50Z</dcterms:modified>
</cp:coreProperties>
</file>