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D:\GoogleDriveMirror\UNI\Thesis\Files\doc\test\"/>
    </mc:Choice>
  </mc:AlternateContent>
  <xr:revisionPtr revIDLastSave="0" documentId="13_ncr:1_{D9029412-436F-4235-BA24-8CE8CAE2538C}" xr6:coauthVersionLast="47" xr6:coauthVersionMax="47" xr10:uidLastSave="{00000000-0000-0000-0000-000000000000}"/>
  <bookViews>
    <workbookView xWindow="-2314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" i="1" l="1"/>
  <c r="A3" i="1"/>
  <c r="A4" i="1"/>
  <c r="A5" i="1"/>
  <c r="A6" i="1"/>
  <c r="A7" i="1"/>
  <c r="A8" i="1"/>
  <c r="A9" i="1"/>
</calcChain>
</file>

<file path=xl/sharedStrings.xml><?xml version="1.0" encoding="utf-8"?>
<sst xmlns="http://schemas.openxmlformats.org/spreadsheetml/2006/main" count="22" uniqueCount="15">
  <si>
    <t>Models</t>
  </si>
  <si>
    <t>Quantization</t>
  </si>
  <si>
    <t>Rank</t>
  </si>
  <si>
    <t>Flan T5 Large</t>
  </si>
  <si>
    <t>Parameters(B)</t>
  </si>
  <si>
    <t>Qwen 2.5 1.5B</t>
  </si>
  <si>
    <t>Phi 2</t>
  </si>
  <si>
    <t>Qwen2.5 3B</t>
  </si>
  <si>
    <t>OLMoE 1B 7B 0125 Instruct</t>
  </si>
  <si>
    <t>Qwen 2.5 7B</t>
  </si>
  <si>
    <t>Llama 3.1 8B Instruct</t>
  </si>
  <si>
    <t>Gemma 2 9B</t>
  </si>
  <si>
    <t>Index</t>
  </si>
  <si>
    <t>Average Score(%)</t>
  </si>
  <si>
    <t>Q4_K_M, Q4_0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</si>
</sst>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2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"/>
  <sheetViews>
    <sheetView tabSelected="1" zoomScale="120" zoomScaleNormal="120" workbookViewId="0">
      <selection activeCell="C10" sqref="C10"/>
    </sheetView>
  </sheetViews>
  <sheetFormatPr defaultRowHeight="15" x14ac:dyDescent="0.25"/>
  <cols>
    <col min="1" max="1" width="6.140625" style="1" bestFit="1" customWidth="1"/>
    <col min="2" max="2" width="5.5703125" style="1" bestFit="1" customWidth="1"/>
    <col min="3" max="3" width="25.28515625" style="1" bestFit="1" customWidth="1"/>
    <col min="4" max="4" width="14.140625" style="1" bestFit="1" customWidth="1"/>
    <col min="5" max="5" width="17" style="1" bestFit="1" customWidth="1"/>
    <col min="6" max="6" width="24" style="1" customWidth="1"/>
  </cols>
  <sheetData>
    <row r="1" spans="1:6" x14ac:dyDescent="0.25">
      <c r="A1" s="2" t="s">
        <v>12</v>
      </c>
      <c r="B1" s="2" t="s">
        <v>2</v>
      </c>
      <c r="C1" s="2" t="s">
        <v>0</v>
      </c>
      <c r="D1" s="2" t="s">
        <v>4</v>
      </c>
      <c r="E1" s="2" t="s">
        <v>13</v>
      </c>
      <c r="F1" s="2" t="s">
        <v>1</v>
      </c>
    </row>
    <row r="2" spans="1:6" x14ac:dyDescent="0.25">
      <c r="A2" s="3">
        <f t="shared" ref="A2:A9" si="0">ROW()-1</f>
        <v>1</v>
      </c>
      <c r="B2" s="3">
        <v>3744</v>
      </c>
      <c r="C2" s="3" t="s">
        <v>3</v>
      </c>
      <c r="D2" s="3">
        <v>0.78300000000000003</v>
      </c>
      <c r="E2" s="3">
        <v>9.66</v>
      </c>
      <c r="F2" s="3" t="s">
        <v>14</v>
      </c>
    </row>
    <row r="3" spans="1:6" x14ac:dyDescent="0.25">
      <c r="A3" s="3">
        <f t="shared" si="0"/>
        <v>2</v>
      </c>
      <c r="B3" s="3">
        <v>3438</v>
      </c>
      <c r="C3" s="3" t="s">
        <v>5</v>
      </c>
      <c r="D3" s="3">
        <v>1.5</v>
      </c>
      <c r="E3" s="3">
        <v>13.85</v>
      </c>
      <c r="F3" s="3" t="s">
        <v>14</v>
      </c>
    </row>
    <row r="4" spans="1:6" x14ac:dyDescent="0.25">
      <c r="A4" s="3">
        <f t="shared" si="0"/>
        <v>3</v>
      </c>
      <c r="B4" s="3">
        <v>3250</v>
      </c>
      <c r="C4" s="3" t="s">
        <v>6</v>
      </c>
      <c r="D4" s="3">
        <v>2.78</v>
      </c>
      <c r="E4" s="3">
        <v>15.53</v>
      </c>
      <c r="F4" s="3" t="s">
        <v>14</v>
      </c>
    </row>
    <row r="5" spans="1:6" x14ac:dyDescent="0.25">
      <c r="A5" s="3">
        <f t="shared" si="0"/>
        <v>4</v>
      </c>
      <c r="B5" s="3">
        <v>2940</v>
      </c>
      <c r="C5" s="3" t="s">
        <v>7</v>
      </c>
      <c r="D5" s="3">
        <v>3.0859999999999999</v>
      </c>
      <c r="E5" s="3">
        <v>18.100000000000001</v>
      </c>
      <c r="F5" s="3" t="s">
        <v>14</v>
      </c>
    </row>
    <row r="6" spans="1:6" x14ac:dyDescent="0.25">
      <c r="A6" s="3">
        <f t="shared" si="0"/>
        <v>5</v>
      </c>
      <c r="B6" s="3">
        <v>3008</v>
      </c>
      <c r="C6" s="3" t="s">
        <v>8</v>
      </c>
      <c r="D6" s="3">
        <v>6.9189999999999996</v>
      </c>
      <c r="E6" s="3">
        <v>17.510000000000002</v>
      </c>
      <c r="F6" s="3" t="s">
        <v>14</v>
      </c>
    </row>
    <row r="7" spans="1:6" x14ac:dyDescent="0.25">
      <c r="A7" s="3">
        <f t="shared" si="0"/>
        <v>6</v>
      </c>
      <c r="B7" s="3">
        <v>1502</v>
      </c>
      <c r="C7" s="3" t="s">
        <v>9</v>
      </c>
      <c r="D7" s="3">
        <v>7.6159999999999997</v>
      </c>
      <c r="E7" s="3">
        <v>26.02</v>
      </c>
      <c r="F7" s="3" t="s">
        <v>14</v>
      </c>
    </row>
    <row r="8" spans="1:6" x14ac:dyDescent="0.25">
      <c r="A8" s="3">
        <f t="shared" si="0"/>
        <v>7</v>
      </c>
      <c r="B8" s="3">
        <v>1905</v>
      </c>
      <c r="C8" s="3" t="s">
        <v>10</v>
      </c>
      <c r="D8" s="3">
        <v>8.0299999999999994</v>
      </c>
      <c r="E8" s="3">
        <v>23.76</v>
      </c>
      <c r="F8" s="3" t="s">
        <v>14</v>
      </c>
    </row>
    <row r="9" spans="1:6" x14ac:dyDescent="0.25">
      <c r="A9" s="3">
        <f t="shared" si="0"/>
        <v>8</v>
      </c>
      <c r="B9" s="3">
        <v>2456</v>
      </c>
      <c r="C9" s="3" t="s">
        <v>11</v>
      </c>
      <c r="D9" s="3">
        <v>9</v>
      </c>
      <c r="E9" s="3">
        <v>21.21</v>
      </c>
      <c r="F9" s="3" t="s">
        <v>14</v>
      </c>
    </row>
  </sheetData>
  <conditionalFormatting sqref="E1:E1048576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{1F36671D-B948-4BCC-83ED-55E9A11C1A9D}</x14:id>
        </ext>
      </extLst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F36671D-B948-4BCC-83ED-55E9A11C1A9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E1:E1048576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ez</dc:creator>
  <cp:lastModifiedBy>MOHAMMAD EHSANI</cp:lastModifiedBy>
  <dcterms:created xsi:type="dcterms:W3CDTF">2015-06-05T18:17:20Z</dcterms:created>
  <dcterms:modified xsi:type="dcterms:W3CDTF">2025-06-29T14:22:12Z</dcterms:modified>
</cp:coreProperties>
</file>