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ocalrep\Beep\BeeMonitor\Docs\"/>
    </mc:Choice>
  </mc:AlternateContent>
  <bookViews>
    <workbookView xWindow="0" yWindow="0" windowWidth="12855" windowHeight="8535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8" i="1" l="1"/>
  <c r="C61" i="1" s="1"/>
  <c r="C62" i="1" s="1"/>
</calcChain>
</file>

<file path=xl/sharedStrings.xml><?xml version="1.0" encoding="utf-8"?>
<sst xmlns="http://schemas.openxmlformats.org/spreadsheetml/2006/main" count="82" uniqueCount="82">
  <si>
    <t>Taak</t>
  </si>
  <si>
    <t>Inhoud</t>
  </si>
  <si>
    <t>Uren</t>
  </si>
  <si>
    <t>Opzetten project</t>
  </si>
  <si>
    <t>SES project beginnen, SDK van Nordic toevoegen, repository toevoegen.</t>
  </si>
  <si>
    <t>Bestaande LoRaWAN code importeren en flash opslag, timestamping.</t>
  </si>
  <si>
    <t>Beep PCB pin definities.</t>
  </si>
  <si>
    <t>Compilatie scripts voor hex file en DFU zip file generatie.</t>
  </si>
  <si>
    <t>Bootloader</t>
  </si>
  <si>
    <t>nRF52 Bootloader toevoegen aan project.</t>
  </si>
  <si>
    <t>IO configureren</t>
  </si>
  <si>
    <t>Low power maken</t>
  </si>
  <si>
    <t>Invalid Applicatie bootloader sleep</t>
  </si>
  <si>
    <t>Applicatie</t>
  </si>
  <si>
    <t>Sensoren samenvoegen en reageren op BLE, LoRaWAN berichten en de verschillende stimuli.</t>
  </si>
  <si>
    <t>Low power optimaliseren van alle sensoren</t>
  </si>
  <si>
    <t>Pin code resetten</t>
  </si>
  <si>
    <t>Sensoren/actuatoren</t>
  </si>
  <si>
    <t>IO</t>
  </si>
  <si>
    <t>IO beheren voor power switch en boost converter. Bit-bangen RFM sleep mode.</t>
  </si>
  <si>
    <t>Batterij spanning</t>
  </si>
  <si>
    <t>Batterij spanning meten met ADC</t>
  </si>
  <si>
    <t>DS18B20</t>
  </si>
  <si>
    <t>One-wire implementeren:</t>
  </si>
  <si>
    <t>Meerdere sensoren ID’s uitlezen, aansturen en uitlezen</t>
  </si>
  <si>
    <t>HX711</t>
  </si>
  <si>
    <t>communicatie implementatie</t>
  </si>
  <si>
    <t>Instellen gain en offset.</t>
  </si>
  <si>
    <t>SQ-SEN-645 tilt</t>
  </si>
  <si>
    <t>Debouncen en pinchange detectie</t>
  </si>
  <si>
    <t>Reed switch</t>
  </si>
  <si>
    <t>Gebruikers interactie</t>
  </si>
  <si>
    <t>Buzzer</t>
  </si>
  <si>
    <t>PWM opzetten en deuntjes maken</t>
  </si>
  <si>
    <t>nRF52840 Intern flash</t>
  </si>
  <si>
    <t>Opslaan instellingen</t>
  </si>
  <si>
    <t>Extern Flash</t>
  </si>
  <si>
    <t>Loggen via een nader te bespreken protocol.</t>
  </si>
  <si>
    <t>Uitlezen log via BLE.</t>
  </si>
  <si>
    <t>Wissen log via BLE.</t>
  </si>
  <si>
    <t>Audio</t>
  </si>
  <si>
    <t>I2S opzetten</t>
  </si>
  <si>
    <t>TLV320ADC3100 aansturen via I2C.</t>
  </si>
  <si>
    <t>FFT over de sample data.</t>
  </si>
  <si>
    <t>ATECC608A</t>
  </si>
  <si>
    <t>Microchip library implementeren en combineren met I2C code.</t>
  </si>
  <si>
    <t>ID uitlezen</t>
  </si>
  <si>
    <t>BME280</t>
  </si>
  <si>
    <t>Aansturen en uitlezen met I2C</t>
  </si>
  <si>
    <t>LoRaWAN communicatie</t>
  </si>
  <si>
    <t>Integreren in project.</t>
  </si>
  <si>
    <t>Uplink berichten samenstellen,</t>
  </si>
  <si>
    <t>Downlink berichten afhandelen</t>
  </si>
  <si>
    <t>Instelbaar maken van LoRaWAN keys voor LoRaWAN 1.1</t>
  </si>
  <si>
    <t>BLE communicatie</t>
  </si>
  <si>
    <t>DIS service</t>
  </si>
  <si>
    <t>Hardware versie nummer, Firmware versie en serienummer</t>
  </si>
  <si>
    <t>BAS service</t>
  </si>
  <si>
    <t>Batterij percentage simpele implementatie, niet nauwkeurig.</t>
  </si>
  <si>
    <t>DFU service</t>
  </si>
  <si>
    <t>Nordic’s Firmware update service integreren</t>
  </si>
  <si>
    <t>Zip file generatie testen</t>
  </si>
  <si>
    <t>Pin code bescherming</t>
  </si>
  <si>
    <t>Lezen en schrijven van de pincode, niet hardcoded</t>
  </si>
  <si>
    <t>Beep service</t>
  </si>
  <si>
    <t>BEEP control point implementeren.</t>
  </si>
  <si>
    <t>Commando’s implementeren</t>
  </si>
  <si>
    <t>Commando’s testen en documenteren.</t>
  </si>
  <si>
    <t>Object transfer service</t>
  </si>
  <si>
    <t>Service implementeren</t>
  </si>
  <si>
    <t>Testen met flash uitlezen en verzenden in combinatie met het softdevice.</t>
  </si>
  <si>
    <t>Documenteren</t>
  </si>
  <si>
    <t>Documenteren applicatie gedrag</t>
  </si>
  <si>
    <t>BLE BEEP control point en andere services.</t>
  </si>
  <si>
    <t>LoRaWAN berichten documenteren</t>
  </si>
  <si>
    <t>Overig</t>
  </si>
  <si>
    <t>Overleg</t>
  </si>
  <si>
    <t>Testen met klant</t>
  </si>
  <si>
    <t>Ondersteuning App ontwikkeling</t>
  </si>
  <si>
    <t>totaal</t>
  </si>
  <si>
    <t>dagen</t>
  </si>
  <si>
    <t>weken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</si>
</sst>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0" fontId="2" fillId="0" borderId="8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tabSelected="1" workbookViewId="0">
      <selection activeCell="B58" sqref="B58:C58"/>
    </sheetView>
  </sheetViews>
  <sheetFormatPr defaultRowHeight="15" x14ac:dyDescent="0.25"/>
  <cols>
    <col min="1" max="1" width="36.42578125" customWidth="1"/>
    <col min="2" max="2" width="163.5703125" customWidth="1"/>
  </cols>
  <sheetData>
    <row r="1" spans="1:3" ht="15.75" thickBot="1" x14ac:dyDescent="0.3">
      <c r="A1" s="1" t="s">
        <v>0</v>
      </c>
      <c r="B1" s="2" t="s">
        <v>1</v>
      </c>
      <c r="C1" s="2" t="s">
        <v>2</v>
      </c>
    </row>
    <row r="2" spans="1:3" x14ac:dyDescent="0.25">
      <c r="A2" s="10" t="s">
        <v>3</v>
      </c>
      <c r="B2" s="3" t="s">
        <v>4</v>
      </c>
      <c r="C2" s="5">
        <v>2</v>
      </c>
    </row>
    <row r="3" spans="1:3" x14ac:dyDescent="0.25">
      <c r="A3" s="9"/>
      <c r="B3" s="3" t="s">
        <v>5</v>
      </c>
      <c r="C3" s="5">
        <v>2</v>
      </c>
    </row>
    <row r="4" spans="1:3" x14ac:dyDescent="0.25">
      <c r="A4" s="9"/>
      <c r="B4" s="3" t="s">
        <v>6</v>
      </c>
      <c r="C4" s="5">
        <v>1</v>
      </c>
    </row>
    <row r="5" spans="1:3" ht="15.75" thickBot="1" x14ac:dyDescent="0.3">
      <c r="A5" s="11"/>
      <c r="B5" s="4" t="s">
        <v>7</v>
      </c>
      <c r="C5" s="6">
        <v>1</v>
      </c>
    </row>
    <row r="6" spans="1:3" x14ac:dyDescent="0.25">
      <c r="A6" s="13" t="s">
        <v>8</v>
      </c>
      <c r="B6" s="3" t="s">
        <v>9</v>
      </c>
      <c r="C6" s="5">
        <v>4</v>
      </c>
    </row>
    <row r="7" spans="1:3" x14ac:dyDescent="0.25">
      <c r="A7" s="12"/>
      <c r="B7" s="3" t="s">
        <v>10</v>
      </c>
      <c r="C7" s="5">
        <v>1</v>
      </c>
    </row>
    <row r="8" spans="1:3" x14ac:dyDescent="0.25">
      <c r="A8" s="12"/>
      <c r="B8" s="3" t="s">
        <v>11</v>
      </c>
      <c r="C8" s="5">
        <v>1</v>
      </c>
    </row>
    <row r="9" spans="1:3" ht="15.75" thickBot="1" x14ac:dyDescent="0.3">
      <c r="A9" s="14"/>
      <c r="B9" s="4" t="s">
        <v>12</v>
      </c>
      <c r="C9" s="6">
        <v>1</v>
      </c>
    </row>
    <row r="10" spans="1:3" ht="15.75" thickBot="1" x14ac:dyDescent="0.3">
      <c r="A10" s="15" t="s">
        <v>13</v>
      </c>
      <c r="B10" s="16"/>
      <c r="C10" s="6"/>
    </row>
    <row r="11" spans="1:3" ht="15.75" thickBot="1" x14ac:dyDescent="0.3">
      <c r="A11" s="8"/>
      <c r="B11" s="4" t="s">
        <v>14</v>
      </c>
      <c r="C11" s="6">
        <v>16</v>
      </c>
    </row>
    <row r="12" spans="1:3" ht="15.75" thickBot="1" x14ac:dyDescent="0.3">
      <c r="A12" s="8"/>
      <c r="B12" s="4" t="s">
        <v>15</v>
      </c>
      <c r="C12" s="6">
        <v>16</v>
      </c>
    </row>
    <row r="13" spans="1:3" ht="15.75" thickBot="1" x14ac:dyDescent="0.3">
      <c r="A13" s="8"/>
      <c r="B13" s="4" t="s">
        <v>16</v>
      </c>
      <c r="C13" s="6">
        <v>2</v>
      </c>
    </row>
    <row r="14" spans="1:3" ht="25.5" customHeight="1" thickBot="1" x14ac:dyDescent="0.3">
      <c r="A14" s="15" t="s">
        <v>17</v>
      </c>
      <c r="B14" s="16"/>
      <c r="C14" s="6"/>
    </row>
    <row r="15" spans="1:3" ht="15.75" thickBot="1" x14ac:dyDescent="0.3">
      <c r="A15" s="7" t="s">
        <v>18</v>
      </c>
      <c r="B15" s="4" t="s">
        <v>19</v>
      </c>
      <c r="C15" s="6">
        <v>2</v>
      </c>
    </row>
    <row r="16" spans="1:3" ht="15.75" thickBot="1" x14ac:dyDescent="0.3">
      <c r="A16" s="7" t="s">
        <v>20</v>
      </c>
      <c r="B16" s="4" t="s">
        <v>21</v>
      </c>
      <c r="C16" s="6">
        <v>4</v>
      </c>
    </row>
    <row r="17" spans="1:3" x14ac:dyDescent="0.25">
      <c r="A17" s="18" t="s">
        <v>22</v>
      </c>
      <c r="B17" s="3" t="s">
        <v>23</v>
      </c>
      <c r="C17" s="5">
        <v>8</v>
      </c>
    </row>
    <row r="18" spans="1:3" ht="15.75" thickBot="1" x14ac:dyDescent="0.3">
      <c r="A18" s="19"/>
      <c r="B18" s="4" t="s">
        <v>24</v>
      </c>
      <c r="C18" s="6">
        <v>4</v>
      </c>
    </row>
    <row r="19" spans="1:3" x14ac:dyDescent="0.25">
      <c r="A19" s="18" t="s">
        <v>25</v>
      </c>
      <c r="B19" s="3" t="s">
        <v>26</v>
      </c>
      <c r="C19" s="20">
        <v>8</v>
      </c>
    </row>
    <row r="20" spans="1:3" ht="15.75" thickBot="1" x14ac:dyDescent="0.3">
      <c r="A20" s="19"/>
      <c r="B20" s="4" t="s">
        <v>27</v>
      </c>
      <c r="C20" s="21"/>
    </row>
    <row r="21" spans="1:3" ht="15.75" thickBot="1" x14ac:dyDescent="0.3">
      <c r="A21" s="7" t="s">
        <v>28</v>
      </c>
      <c r="B21" s="4" t="s">
        <v>29</v>
      </c>
      <c r="C21" s="6">
        <v>2</v>
      </c>
    </row>
    <row r="22" spans="1:3" ht="15.75" thickBot="1" x14ac:dyDescent="0.3">
      <c r="A22" s="7" t="s">
        <v>30</v>
      </c>
      <c r="B22" s="4" t="s">
        <v>31</v>
      </c>
      <c r="C22" s="6">
        <v>1</v>
      </c>
    </row>
    <row r="23" spans="1:3" ht="15.75" thickBot="1" x14ac:dyDescent="0.3">
      <c r="A23" s="7" t="s">
        <v>32</v>
      </c>
      <c r="B23" s="4" t="s">
        <v>33</v>
      </c>
      <c r="C23" s="6">
        <v>8</v>
      </c>
    </row>
    <row r="24" spans="1:3" ht="15.75" thickBot="1" x14ac:dyDescent="0.3">
      <c r="A24" s="7" t="s">
        <v>34</v>
      </c>
      <c r="B24" s="4" t="s">
        <v>35</v>
      </c>
      <c r="C24" s="6">
        <v>4</v>
      </c>
    </row>
    <row r="25" spans="1:3" x14ac:dyDescent="0.25">
      <c r="A25" s="18" t="s">
        <v>36</v>
      </c>
      <c r="B25" s="3" t="s">
        <v>37</v>
      </c>
      <c r="C25" s="5">
        <v>16</v>
      </c>
    </row>
    <row r="26" spans="1:3" x14ac:dyDescent="0.25">
      <c r="A26" s="17"/>
      <c r="B26" s="3" t="s">
        <v>38</v>
      </c>
      <c r="C26" s="5">
        <v>8</v>
      </c>
    </row>
    <row r="27" spans="1:3" ht="15.75" thickBot="1" x14ac:dyDescent="0.3">
      <c r="A27" s="19"/>
      <c r="B27" s="4" t="s">
        <v>39</v>
      </c>
      <c r="C27" s="6">
        <v>1</v>
      </c>
    </row>
    <row r="28" spans="1:3" x14ac:dyDescent="0.25">
      <c r="A28" s="18" t="s">
        <v>40</v>
      </c>
      <c r="B28" s="3" t="s">
        <v>41</v>
      </c>
      <c r="C28" s="5">
        <v>8</v>
      </c>
    </row>
    <row r="29" spans="1:3" x14ac:dyDescent="0.25">
      <c r="A29" s="17"/>
      <c r="B29" s="3" t="s">
        <v>42</v>
      </c>
      <c r="C29" s="5">
        <v>4</v>
      </c>
    </row>
    <row r="30" spans="1:3" ht="15.75" thickBot="1" x14ac:dyDescent="0.3">
      <c r="A30" s="19"/>
      <c r="B30" s="4" t="s">
        <v>43</v>
      </c>
      <c r="C30" s="6">
        <v>16</v>
      </c>
    </row>
    <row r="31" spans="1:3" x14ac:dyDescent="0.25">
      <c r="A31" s="18" t="s">
        <v>44</v>
      </c>
      <c r="B31" s="3" t="s">
        <v>45</v>
      </c>
      <c r="C31" s="20">
        <v>8</v>
      </c>
    </row>
    <row r="32" spans="1:3" ht="15.75" thickBot="1" x14ac:dyDescent="0.3">
      <c r="A32" s="19"/>
      <c r="B32" s="4" t="s">
        <v>46</v>
      </c>
      <c r="C32" s="21"/>
    </row>
    <row r="33" spans="1:3" ht="15.75" thickBot="1" x14ac:dyDescent="0.3">
      <c r="A33" s="7" t="s">
        <v>47</v>
      </c>
      <c r="B33" s="4" t="s">
        <v>48</v>
      </c>
      <c r="C33" s="6">
        <v>8</v>
      </c>
    </row>
    <row r="34" spans="1:3" ht="25.5" customHeight="1" thickBot="1" x14ac:dyDescent="0.3">
      <c r="A34" s="15" t="s">
        <v>49</v>
      </c>
      <c r="B34" s="16"/>
      <c r="C34" s="6"/>
    </row>
    <row r="35" spans="1:3" x14ac:dyDescent="0.25">
      <c r="A35" s="10"/>
      <c r="B35" s="3" t="s">
        <v>50</v>
      </c>
      <c r="C35" s="5">
        <v>8</v>
      </c>
    </row>
    <row r="36" spans="1:3" x14ac:dyDescent="0.25">
      <c r="A36" s="9"/>
      <c r="B36" s="3" t="s">
        <v>51</v>
      </c>
      <c r="C36" s="5">
        <v>8</v>
      </c>
    </row>
    <row r="37" spans="1:3" x14ac:dyDescent="0.25">
      <c r="A37" s="9"/>
      <c r="B37" s="3" t="s">
        <v>52</v>
      </c>
      <c r="C37" s="5">
        <v>8</v>
      </c>
    </row>
    <row r="38" spans="1:3" ht="15.75" thickBot="1" x14ac:dyDescent="0.3">
      <c r="A38" s="11"/>
      <c r="B38" s="4" t="s">
        <v>53</v>
      </c>
      <c r="C38" s="6">
        <v>4</v>
      </c>
    </row>
    <row r="39" spans="1:3" ht="15.75" thickBot="1" x14ac:dyDescent="0.3">
      <c r="A39" s="15" t="s">
        <v>54</v>
      </c>
      <c r="B39" s="16"/>
      <c r="C39" s="6"/>
    </row>
    <row r="40" spans="1:3" ht="15.75" thickBot="1" x14ac:dyDescent="0.3">
      <c r="A40" s="7" t="s">
        <v>55</v>
      </c>
      <c r="B40" s="4" t="s">
        <v>56</v>
      </c>
      <c r="C40" s="6">
        <v>2</v>
      </c>
    </row>
    <row r="41" spans="1:3" ht="15.75" thickBot="1" x14ac:dyDescent="0.3">
      <c r="A41" s="7" t="s">
        <v>57</v>
      </c>
      <c r="B41" s="4" t="s">
        <v>58</v>
      </c>
      <c r="C41" s="6">
        <v>2</v>
      </c>
    </row>
    <row r="42" spans="1:3" x14ac:dyDescent="0.25">
      <c r="A42" s="18" t="s">
        <v>59</v>
      </c>
      <c r="B42" s="3" t="s">
        <v>60</v>
      </c>
      <c r="C42" s="20">
        <v>4</v>
      </c>
    </row>
    <row r="43" spans="1:3" ht="15.75" thickBot="1" x14ac:dyDescent="0.3">
      <c r="A43" s="19"/>
      <c r="B43" s="4" t="s">
        <v>61</v>
      </c>
      <c r="C43" s="21"/>
    </row>
    <row r="44" spans="1:3" ht="15.75" thickBot="1" x14ac:dyDescent="0.3">
      <c r="A44" s="7" t="s">
        <v>62</v>
      </c>
      <c r="B44" s="4" t="s">
        <v>63</v>
      </c>
      <c r="C44" s="6">
        <v>8</v>
      </c>
    </row>
    <row r="45" spans="1:3" x14ac:dyDescent="0.25">
      <c r="A45" s="18" t="s">
        <v>64</v>
      </c>
      <c r="B45" s="3" t="s">
        <v>65</v>
      </c>
      <c r="C45" s="20">
        <v>24</v>
      </c>
    </row>
    <row r="46" spans="1:3" x14ac:dyDescent="0.25">
      <c r="A46" s="17"/>
      <c r="B46" s="3" t="s">
        <v>66</v>
      </c>
      <c r="C46" s="22"/>
    </row>
    <row r="47" spans="1:3" ht="15.75" thickBot="1" x14ac:dyDescent="0.3">
      <c r="A47" s="19"/>
      <c r="B47" s="4" t="s">
        <v>67</v>
      </c>
      <c r="C47" s="21"/>
    </row>
    <row r="48" spans="1:3" x14ac:dyDescent="0.25">
      <c r="A48" s="18" t="s">
        <v>68</v>
      </c>
      <c r="B48" s="3" t="s">
        <v>69</v>
      </c>
      <c r="C48" s="5">
        <v>8</v>
      </c>
    </row>
    <row r="49" spans="1:3" ht="15.75" thickBot="1" x14ac:dyDescent="0.3">
      <c r="A49" s="19"/>
      <c r="B49" s="4" t="s">
        <v>70</v>
      </c>
      <c r="C49" s="6">
        <v>8</v>
      </c>
    </row>
    <row r="50" spans="1:3" ht="15.75" thickBot="1" x14ac:dyDescent="0.3">
      <c r="A50" s="15" t="s">
        <v>71</v>
      </c>
      <c r="B50" s="16"/>
      <c r="C50" s="6"/>
    </row>
    <row r="51" spans="1:3" ht="15.75" thickBot="1" x14ac:dyDescent="0.3">
      <c r="A51" s="7"/>
      <c r="B51" s="4" t="s">
        <v>72</v>
      </c>
      <c r="C51" s="6">
        <v>4</v>
      </c>
    </row>
    <row r="52" spans="1:3" x14ac:dyDescent="0.25">
      <c r="A52" s="18"/>
      <c r="B52" s="3" t="s">
        <v>73</v>
      </c>
      <c r="C52" s="20">
        <v>8</v>
      </c>
    </row>
    <row r="53" spans="1:3" ht="15.75" thickBot="1" x14ac:dyDescent="0.3">
      <c r="A53" s="19"/>
      <c r="B53" s="4" t="s">
        <v>74</v>
      </c>
      <c r="C53" s="21"/>
    </row>
    <row r="54" spans="1:3" ht="15.75" thickBot="1" x14ac:dyDescent="0.3">
      <c r="A54" s="15" t="s">
        <v>75</v>
      </c>
      <c r="B54" s="16"/>
      <c r="C54" s="6"/>
    </row>
    <row r="55" spans="1:3" ht="15.75" thickBot="1" x14ac:dyDescent="0.3">
      <c r="A55" s="7"/>
      <c r="B55" s="4" t="s">
        <v>76</v>
      </c>
      <c r="C55" s="6">
        <v>16</v>
      </c>
    </row>
    <row r="56" spans="1:3" ht="15.75" thickBot="1" x14ac:dyDescent="0.3">
      <c r="A56" s="7"/>
      <c r="B56" s="4" t="s">
        <v>77</v>
      </c>
      <c r="C56" s="6">
        <v>8</v>
      </c>
    </row>
    <row r="57" spans="1:3" ht="15.75" thickBot="1" x14ac:dyDescent="0.3">
      <c r="A57" s="7"/>
      <c r="B57" s="4" t="s">
        <v>78</v>
      </c>
      <c r="C57" s="6">
        <v>8</v>
      </c>
    </row>
    <row r="58" spans="1:3" x14ac:dyDescent="0.25">
      <c r="B58" s="23" t="s">
        <v>79</v>
      </c>
      <c r="C58">
        <f>SUM(C2:C57)</f>
        <v>285</v>
      </c>
    </row>
    <row r="61" spans="1:3" x14ac:dyDescent="0.25">
      <c r="B61" s="23" t="s">
        <v>80</v>
      </c>
      <c r="C61">
        <f>$C$58/8</f>
        <v>35.625</v>
      </c>
    </row>
    <row r="62" spans="1:3" x14ac:dyDescent="0.25">
      <c r="B62" s="23" t="s">
        <v>81</v>
      </c>
      <c r="C62">
        <f>$C$61/5</f>
        <v>7.125</v>
      </c>
    </row>
  </sheetData>
  <mergeCells count="23">
    <mergeCell ref="A48:A49"/>
    <mergeCell ref="A50:B50"/>
    <mergeCell ref="A52:A53"/>
    <mergeCell ref="C52:C53"/>
    <mergeCell ref="A54:B54"/>
    <mergeCell ref="A35:A38"/>
    <mergeCell ref="A39:B39"/>
    <mergeCell ref="A42:A43"/>
    <mergeCell ref="C42:C43"/>
    <mergeCell ref="A45:A47"/>
    <mergeCell ref="C45:C47"/>
    <mergeCell ref="C19:C20"/>
    <mergeCell ref="A25:A27"/>
    <mergeCell ref="A28:A30"/>
    <mergeCell ref="A31:A32"/>
    <mergeCell ref="C31:C32"/>
    <mergeCell ref="A34:B34"/>
    <mergeCell ref="A2:A5"/>
    <mergeCell ref="A6:A9"/>
    <mergeCell ref="A10:B10"/>
    <mergeCell ref="A14:B14"/>
    <mergeCell ref="A17:A18"/>
    <mergeCell ref="A19:A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 Verhoef</dc:creator>
  <cp:lastModifiedBy>Adri Verhoef</cp:lastModifiedBy>
  <dcterms:created xsi:type="dcterms:W3CDTF">2019-09-02T13:48:24Z</dcterms:created>
  <dcterms:modified xsi:type="dcterms:W3CDTF">2019-09-02T13:57:48Z</dcterms:modified>
</cp:coreProperties>
</file>