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och\Repos\Gravity-Sandbox\Design and Notes\"/>
    </mc:Choice>
  </mc:AlternateContent>
  <xr:revisionPtr revIDLastSave="0" documentId="13_ncr:1_{345ED2C2-2C3D-4642-B15B-CF4EA996508D}" xr6:coauthVersionLast="45" xr6:coauthVersionMax="45" xr10:uidLastSave="{00000000-0000-0000-0000-000000000000}"/>
  <bookViews>
    <workbookView xWindow="3570" yWindow="8295" windowWidth="27765" windowHeight="15105" xr2:uid="{E3490D73-55F9-4282-B919-40936295C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" l="1"/>
  <c r="A20" i="1"/>
  <c r="A18" i="1"/>
  <c r="A19" i="1"/>
  <c r="E18" i="1"/>
  <c r="E19" i="1"/>
  <c r="E17" i="1"/>
  <c r="A17" i="1" s="1"/>
  <c r="B18" i="1"/>
  <c r="B19" i="1"/>
  <c r="B17" i="1"/>
  <c r="E2" i="1" l="1"/>
  <c r="E3" i="1"/>
  <c r="E4" i="1"/>
  <c r="E5" i="1"/>
  <c r="E6" i="1"/>
  <c r="E7" i="1"/>
  <c r="E8" i="1"/>
  <c r="E11" i="1"/>
  <c r="A10" i="1"/>
  <c r="A9" i="1"/>
</calcChain>
</file>

<file path=xl/sharedStrings.xml><?xml version="1.0" encoding="utf-8"?>
<sst xmlns="http://schemas.openxmlformats.org/spreadsheetml/2006/main" count="7" uniqueCount="7">
  <si>
    <t>N Squared</t>
  </si>
  <si>
    <t>N Bodies</t>
  </si>
  <si>
    <t>Accel. Time (ms)</t>
  </si>
  <si>
    <t>Total Time (ms)</t>
  </si>
  <si>
    <t>Process Mem. (MB)</t>
  </si>
  <si>
    <t>Time per frame at 32 fps</t>
  </si>
  <si>
    <t>Times above include all calculations per frame, but do not include rendering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</si>
</sst>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43" fontId="0" fillId="0" borderId="0" xfId="1" applyNumberFormat="1" applyFont="1"/>
    <xf numFmtId="166" fontId="0" fillId="0" borderId="0" xfId="1" applyNumberFormat="1" applyFont="1"/>
    <xf numFmtId="0" fontId="2" fillId="0" borderId="0" xfId="0" applyFont="1" applyAlignment="1">
      <alignment horizontal="center" wrapText="1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57E2-F661-4537-A914-B4C74C70A528}">
  <dimension ref="A1:G20"/>
  <sheetViews>
    <sheetView tabSelected="1" workbookViewId="0">
      <selection activeCell="E19" sqref="E19:E20"/>
    </sheetView>
  </sheetViews>
  <sheetFormatPr defaultRowHeight="15" x14ac:dyDescent="0.25"/>
  <cols>
    <col min="1" max="5" width="14.42578125" customWidth="1"/>
  </cols>
  <sheetData>
    <row r="1" spans="1:7" s="6" customFormat="1" ht="30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0</v>
      </c>
    </row>
    <row r="2" spans="1:7" x14ac:dyDescent="0.25">
      <c r="A2" s="2">
        <v>10</v>
      </c>
      <c r="B2" s="5">
        <v>2.5000000000000001E-2</v>
      </c>
      <c r="C2" s="1">
        <v>4</v>
      </c>
      <c r="D2">
        <v>67</v>
      </c>
      <c r="E2" s="2">
        <f t="shared" ref="E2:E8" si="0">A2*A2</f>
        <v>100</v>
      </c>
      <c r="F2" s="3"/>
      <c r="G2" s="3"/>
    </row>
    <row r="3" spans="1:7" x14ac:dyDescent="0.25">
      <c r="A3" s="2">
        <v>100</v>
      </c>
      <c r="B3" s="5">
        <v>1.65</v>
      </c>
      <c r="C3" s="1">
        <v>8</v>
      </c>
      <c r="D3">
        <v>71</v>
      </c>
      <c r="E3" s="2">
        <f t="shared" si="0"/>
        <v>10000</v>
      </c>
      <c r="F3" s="3"/>
      <c r="G3" s="3"/>
    </row>
    <row r="4" spans="1:7" x14ac:dyDescent="0.25">
      <c r="A4" s="2">
        <v>150</v>
      </c>
      <c r="B4" s="5">
        <v>3.65</v>
      </c>
      <c r="C4" s="1">
        <v>11.1</v>
      </c>
      <c r="E4" s="2">
        <f t="shared" si="0"/>
        <v>22500</v>
      </c>
      <c r="F4" s="3"/>
      <c r="G4" s="3"/>
    </row>
    <row r="5" spans="1:7" x14ac:dyDescent="0.25">
      <c r="A5" s="2">
        <v>250</v>
      </c>
      <c r="B5" s="2">
        <v>10</v>
      </c>
      <c r="C5" s="2">
        <v>20</v>
      </c>
      <c r="E5" s="2">
        <f t="shared" si="0"/>
        <v>62500</v>
      </c>
      <c r="F5" s="3"/>
      <c r="G5" s="3"/>
    </row>
    <row r="6" spans="1:7" x14ac:dyDescent="0.25">
      <c r="A6" s="2">
        <v>300</v>
      </c>
      <c r="B6" s="2">
        <v>14.5</v>
      </c>
      <c r="C6" s="2">
        <v>27</v>
      </c>
      <c r="E6" s="2">
        <f t="shared" si="0"/>
        <v>90000</v>
      </c>
      <c r="F6" s="3"/>
      <c r="G6" s="3"/>
    </row>
    <row r="7" spans="1:7" x14ac:dyDescent="0.25">
      <c r="A7" s="2">
        <v>500</v>
      </c>
      <c r="B7" s="2">
        <v>40</v>
      </c>
      <c r="C7" s="2">
        <v>62</v>
      </c>
      <c r="E7" s="2">
        <f t="shared" si="0"/>
        <v>250000</v>
      </c>
      <c r="F7" s="3"/>
      <c r="G7" s="3"/>
    </row>
    <row r="8" spans="1:7" x14ac:dyDescent="0.25">
      <c r="A8" s="2">
        <v>1000</v>
      </c>
      <c r="B8" s="2">
        <v>158</v>
      </c>
      <c r="C8" s="2">
        <v>194</v>
      </c>
      <c r="E8" s="2">
        <f t="shared" si="0"/>
        <v>1000000</v>
      </c>
      <c r="F8" s="3"/>
      <c r="G8" s="3"/>
    </row>
    <row r="9" spans="1:7" x14ac:dyDescent="0.25">
      <c r="A9" s="2">
        <f>SQRT(E9)</f>
        <v>3162.2776601683795</v>
      </c>
      <c r="B9" s="2">
        <v>1575</v>
      </c>
      <c r="C9" s="2">
        <v>1673</v>
      </c>
      <c r="D9">
        <v>123</v>
      </c>
      <c r="E9" s="2">
        <v>10000000</v>
      </c>
      <c r="F9" s="3"/>
      <c r="G9" s="3"/>
    </row>
    <row r="10" spans="1:7" x14ac:dyDescent="0.25">
      <c r="A10" s="2">
        <f>SQRT(E10)</f>
        <v>7071.0678118654751</v>
      </c>
      <c r="B10" s="2">
        <v>7900</v>
      </c>
      <c r="C10" s="2">
        <v>8120</v>
      </c>
      <c r="D10">
        <v>193</v>
      </c>
      <c r="E10" s="2">
        <v>50000000</v>
      </c>
      <c r="F10" s="3"/>
      <c r="G10" s="3"/>
    </row>
    <row r="11" spans="1:7" x14ac:dyDescent="0.25">
      <c r="A11" s="2">
        <v>10000</v>
      </c>
      <c r="B11" s="2">
        <v>16200</v>
      </c>
      <c r="C11" s="2">
        <v>16550</v>
      </c>
      <c r="D11">
        <v>246</v>
      </c>
      <c r="E11" s="2">
        <f>A11*A11</f>
        <v>100000000</v>
      </c>
      <c r="F11" s="3"/>
      <c r="G11" s="3"/>
    </row>
    <row r="13" spans="1:7" x14ac:dyDescent="0.25">
      <c r="A13" t="s">
        <v>5</v>
      </c>
      <c r="C13" s="4">
        <v>31.25</v>
      </c>
    </row>
    <row r="14" spans="1:7" x14ac:dyDescent="0.25">
      <c r="A14" t="s">
        <v>6</v>
      </c>
    </row>
    <row r="17" spans="1:5" x14ac:dyDescent="0.25">
      <c r="A17">
        <f>SQRT(E17)</f>
        <v>701.560760020114</v>
      </c>
      <c r="B17" s="3">
        <f>C$13*C17 - 15</f>
        <v>78.75</v>
      </c>
      <c r="C17">
        <v>3</v>
      </c>
      <c r="E17" s="7">
        <f>B17/B$7*E$7</f>
        <v>492187.5</v>
      </c>
    </row>
    <row r="18" spans="1:5" x14ac:dyDescent="0.25">
      <c r="A18">
        <f t="shared" ref="A18:A20" si="1">SQRT(E18)</f>
        <v>829.15619758884998</v>
      </c>
      <c r="B18" s="3">
        <f t="shared" ref="B18:B19" si="2">C$13*C18 - 15</f>
        <v>110</v>
      </c>
      <c r="C18">
        <v>4</v>
      </c>
      <c r="E18" s="7">
        <f t="shared" ref="E18:E20" si="3">B18/B$7*E$7</f>
        <v>687500</v>
      </c>
    </row>
    <row r="19" spans="1:5" x14ac:dyDescent="0.25">
      <c r="A19">
        <f t="shared" si="1"/>
        <v>939.58102364830677</v>
      </c>
      <c r="B19" s="3">
        <f t="shared" si="2"/>
        <v>141.25</v>
      </c>
      <c r="C19">
        <v>5</v>
      </c>
      <c r="E19" s="7">
        <f t="shared" si="3"/>
        <v>882812.5</v>
      </c>
    </row>
    <row r="20" spans="1:5" x14ac:dyDescent="0.25">
      <c r="A20">
        <f t="shared" si="1"/>
        <v>418.33001326703777</v>
      </c>
      <c r="B20">
        <v>28</v>
      </c>
      <c r="E20" s="7">
        <f t="shared" si="3"/>
        <v>175000</v>
      </c>
    </row>
  </sheetData>
  <sortState xmlns:xlrd2="http://schemas.microsoft.com/office/spreadsheetml/2017/richdata2" ref="A2:E11">
    <sortCondition ref="A2:A1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Zocher</dc:creator>
  <cp:lastModifiedBy>Eric Zocher</cp:lastModifiedBy>
  <dcterms:created xsi:type="dcterms:W3CDTF">2020-05-16T05:39:04Z</dcterms:created>
  <dcterms:modified xsi:type="dcterms:W3CDTF">2020-05-18T06:19:50Z</dcterms:modified>
</cp:coreProperties>
</file>