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B284" i="62" l="1"/>
  <c r="B285" i="62" s="1"/>
  <c r="B286" i="62" s="1"/>
  <c r="B287" i="62" s="1"/>
  <c r="B288" i="62" s="1"/>
  <c r="B289" i="62" s="1"/>
  <c r="B290" i="62" s="1"/>
  <c r="B283" i="62"/>
  <c r="A289" i="62" l="1"/>
  <c r="A290" i="62" s="1"/>
  <c r="G290" i="62" s="1"/>
  <c r="A285" i="62"/>
  <c r="A286" i="62" s="1"/>
  <c r="A284" i="62"/>
  <c r="G284" i="62" s="1"/>
  <c r="G289" i="62" l="1"/>
  <c r="A287" i="62"/>
  <c r="G285" i="62"/>
  <c r="G286" i="62"/>
  <c r="A81" i="62"/>
  <c r="A288" i="62" l="1"/>
  <c r="G288" i="62" s="1"/>
  <c r="G287" i="62"/>
  <c r="B78" i="62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A28" i="62" l="1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G28" i="62" l="1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93" i="62" s="1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B194" i="62" l="1"/>
  <c r="B196" i="62" s="1"/>
  <c r="B197" i="62"/>
  <c r="B195" i="62"/>
  <c r="A58" i="62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B198" i="62" l="1"/>
  <c r="B200" i="62" s="1"/>
  <c r="B201" i="62"/>
  <c r="B199" i="62"/>
  <c r="A59" i="62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B202" i="62" l="1"/>
  <c r="B204" i="62" s="1"/>
  <c r="B205" i="62"/>
  <c r="B203" i="62"/>
  <c r="A60" i="62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B206" i="62" l="1"/>
  <c r="B208" i="62" s="1"/>
  <c r="B209" i="62"/>
  <c r="B207" i="62"/>
  <c r="A61" i="62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B210" i="62" l="1"/>
  <c r="B212" i="62" s="1"/>
  <c r="B213" i="62"/>
  <c r="B211" i="62"/>
  <c r="A62" i="62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B215" i="62" l="1"/>
  <c r="B217" i="62"/>
  <c r="B214" i="62"/>
  <c r="B216" i="62" s="1"/>
  <c r="A63" i="62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B219" i="62" l="1"/>
  <c r="B221" i="62"/>
  <c r="B218" i="62"/>
  <c r="B220" i="62" s="1"/>
  <c r="G63" i="62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B223" i="62" l="1"/>
  <c r="B225" i="62"/>
  <c r="B222" i="62"/>
  <c r="B224" i="62" s="1"/>
  <c r="G64" i="62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B235" i="62" l="1"/>
  <c r="B226" i="62"/>
  <c r="B227" i="62" s="1"/>
  <c r="B228" i="62" s="1"/>
  <c r="B229" i="62" s="1"/>
  <c r="B230" i="62" s="1"/>
  <c r="B231" i="62" s="1"/>
  <c r="B232" i="62" s="1"/>
  <c r="B233" i="62" s="1"/>
  <c r="B234" i="62" s="1"/>
  <c r="G65" i="62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B237" i="62" l="1"/>
  <c r="B239" i="62"/>
  <c r="B236" i="62"/>
  <c r="B238" i="62" s="1"/>
  <c r="G66" i="62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B240" i="62" l="1"/>
  <c r="B242" i="62" s="1"/>
  <c r="B243" i="62" s="1"/>
  <c r="B247" i="62"/>
  <c r="B241" i="62"/>
  <c r="G67" i="62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B245" i="62" l="1"/>
  <c r="B244" i="62"/>
  <c r="B246" i="62" s="1"/>
  <c r="B248" i="62"/>
  <c r="B250" i="62" s="1"/>
  <c r="B251" i="62"/>
  <c r="B249" i="62"/>
  <c r="G68" i="62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B253" i="62" l="1"/>
  <c r="B255" i="62"/>
  <c r="B252" i="62"/>
  <c r="B254" i="62" s="1"/>
  <c r="G69" i="62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B256" i="62" l="1"/>
  <c r="B258" i="62" s="1"/>
  <c r="B259" i="62"/>
  <c r="B257" i="62"/>
  <c r="G70" i="62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B261" i="62" l="1"/>
  <c r="B260" i="62"/>
  <c r="B262" i="62" s="1"/>
  <c r="B263" i="62"/>
  <c r="G71" i="62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B264" i="62" l="1"/>
  <c r="B266" i="62" s="1"/>
  <c r="B267" i="62"/>
  <c r="B268" i="62" s="1"/>
  <c r="B269" i="62" s="1"/>
  <c r="B270" i="62" s="1"/>
  <c r="B271" i="62" s="1"/>
  <c r="B272" i="62" s="1"/>
  <c r="B265" i="62"/>
  <c r="G72" i="62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B275" i="62" l="1"/>
  <c r="B276" i="62" s="1"/>
  <c r="B273" i="62"/>
  <c r="B274" i="62" s="1"/>
  <c r="B277" i="62"/>
  <c r="G73" i="62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B278" i="62" l="1"/>
  <c r="B280" i="62" s="1"/>
  <c r="B281" i="62"/>
  <c r="B279" i="62"/>
  <c r="G74" i="62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B291" i="62" l="1"/>
  <c r="B282" i="62"/>
  <c r="G75" i="62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B292" i="62" l="1"/>
  <c r="B294" i="62" s="1"/>
  <c r="B295" i="62"/>
  <c r="B293" i="62"/>
  <c r="G76" i="62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B297" i="62" l="1"/>
  <c r="B299" i="62"/>
  <c r="B296" i="62"/>
  <c r="B298" i="62" s="1"/>
  <c r="G77" i="62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B300" i="62" l="1"/>
  <c r="B302" i="62" s="1"/>
  <c r="B303" i="62"/>
  <c r="B301" i="62"/>
  <c r="A131" i="62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B304" i="62" l="1"/>
  <c r="B306" i="62" s="1"/>
  <c r="B305" i="62"/>
  <c r="G131" i="62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A227" i="62" s="1"/>
  <c r="G225" i="62"/>
  <c r="A60" i="60"/>
  <c r="G59" i="60"/>
  <c r="A228" i="62" l="1"/>
  <c r="G227" i="62"/>
  <c r="G226" i="62"/>
  <c r="G60" i="60"/>
  <c r="A61" i="60"/>
  <c r="A229" i="62" l="1"/>
  <c r="G228" i="62"/>
  <c r="A62" i="60"/>
  <c r="G61" i="60"/>
  <c r="A230" i="62" l="1"/>
  <c r="G229" i="62"/>
  <c r="G62" i="60"/>
  <c r="A63" i="60"/>
  <c r="A231" i="62" l="1"/>
  <c r="G230" i="62"/>
  <c r="G63" i="60"/>
  <c r="A64" i="60"/>
  <c r="A232" i="62" l="1"/>
  <c r="G231" i="62"/>
  <c r="G64" i="60"/>
  <c r="A65" i="60"/>
  <c r="A233" i="62" l="1"/>
  <c r="G232" i="62"/>
  <c r="A66" i="60"/>
  <c r="G65" i="60"/>
  <c r="A234" i="62" l="1"/>
  <c r="G233" i="62"/>
  <c r="G66" i="60"/>
  <c r="A67" i="60"/>
  <c r="G234" i="62" l="1"/>
  <c r="A235" i="62"/>
  <c r="G67" i="60"/>
  <c r="A68" i="60"/>
  <c r="A236" i="62" l="1"/>
  <c r="G235" i="62"/>
  <c r="G68" i="60"/>
  <c r="A69" i="60"/>
  <c r="G236" i="62" l="1"/>
  <c r="A237" i="62"/>
  <c r="A70" i="60"/>
  <c r="G69" i="60"/>
  <c r="G237" i="62" l="1"/>
  <c r="A238" i="62"/>
  <c r="G70" i="60"/>
  <c r="A71" i="60"/>
  <c r="G238" i="62" l="1"/>
  <c r="A239" i="62"/>
  <c r="G71" i="60"/>
  <c r="A72" i="60"/>
  <c r="A240" i="62" l="1"/>
  <c r="G239" i="62"/>
  <c r="G72" i="60"/>
  <c r="A73" i="60"/>
  <c r="A241" i="62" l="1"/>
  <c r="G240" i="62"/>
  <c r="A74" i="60"/>
  <c r="G73" i="60"/>
  <c r="A242" i="62" l="1"/>
  <c r="A243" i="62" s="1"/>
  <c r="G241" i="62"/>
  <c r="G74" i="60"/>
  <c r="A75" i="60"/>
  <c r="G243" i="62" l="1"/>
  <c r="A244" i="62"/>
  <c r="G242" i="62"/>
  <c r="G75" i="60"/>
  <c r="A76" i="60"/>
  <c r="G244" i="62" l="1"/>
  <c r="A245" i="62"/>
  <c r="G76" i="60"/>
  <c r="A77" i="60"/>
  <c r="G245" i="62" l="1"/>
  <c r="A246" i="62"/>
  <c r="A78" i="60"/>
  <c r="G77" i="60"/>
  <c r="G246" i="62" l="1"/>
  <c r="A247" i="62"/>
  <c r="G78" i="60"/>
  <c r="A79" i="60"/>
  <c r="G247" i="62" l="1"/>
  <c r="A248" i="62"/>
  <c r="G79" i="60"/>
  <c r="A80" i="60"/>
  <c r="G248" i="62" l="1"/>
  <c r="A249" i="62"/>
  <c r="G80" i="60"/>
  <c r="A81" i="60"/>
  <c r="A250" i="62" l="1"/>
  <c r="G249" i="62"/>
  <c r="A82" i="60"/>
  <c r="G81" i="60"/>
  <c r="A251" i="62" l="1"/>
  <c r="G250" i="62"/>
  <c r="G82" i="60"/>
  <c r="A83" i="60"/>
  <c r="A252" i="62" l="1"/>
  <c r="G251" i="62"/>
  <c r="G83" i="60"/>
  <c r="A84" i="60"/>
  <c r="A253" i="62" l="1"/>
  <c r="G252" i="62"/>
  <c r="G84" i="60"/>
  <c r="A85" i="60"/>
  <c r="A254" i="62" l="1"/>
  <c r="G253" i="62"/>
  <c r="A86" i="60"/>
  <c r="G85" i="60"/>
  <c r="A255" i="62" l="1"/>
  <c r="G254" i="62"/>
  <c r="G86" i="60"/>
  <c r="A87" i="60"/>
  <c r="A256" i="62" l="1"/>
  <c r="G255" i="62"/>
  <c r="G87" i="60"/>
  <c r="A88" i="60"/>
  <c r="A257" i="62" l="1"/>
  <c r="G256" i="62"/>
  <c r="G88" i="60"/>
  <c r="A89" i="60"/>
  <c r="A258" i="62" l="1"/>
  <c r="G257" i="62"/>
  <c r="G89" i="60"/>
  <c r="A90" i="60"/>
  <c r="G258" i="62" l="1"/>
  <c r="A259" i="62"/>
  <c r="G90" i="60"/>
  <c r="A91" i="60"/>
  <c r="A260" i="62" l="1"/>
  <c r="G259" i="62"/>
  <c r="G91" i="60"/>
  <c r="A92" i="60"/>
  <c r="G260" i="62" l="1"/>
  <c r="A261" i="62"/>
  <c r="G92" i="60"/>
  <c r="A93" i="60"/>
  <c r="G261" i="62" l="1"/>
  <c r="A262" i="62"/>
  <c r="A94" i="60"/>
  <c r="G93" i="60"/>
  <c r="A263" i="62" l="1"/>
  <c r="G262" i="62"/>
  <c r="G94" i="60"/>
  <c r="A95" i="60"/>
  <c r="G263" i="62" l="1"/>
  <c r="A264" i="62"/>
  <c r="G95" i="60"/>
  <c r="A96" i="60"/>
  <c r="G264" i="62" l="1"/>
  <c r="A265" i="62"/>
  <c r="G96" i="60"/>
  <c r="A97" i="60"/>
  <c r="G265" i="62" l="1"/>
  <c r="A266" i="62"/>
  <c r="G97" i="60"/>
  <c r="A98" i="60"/>
  <c r="A267" i="62" l="1"/>
  <c r="A268" i="62" s="1"/>
  <c r="G268" i="62" s="1"/>
  <c r="G266" i="62"/>
  <c r="G98" i="60"/>
  <c r="A99" i="60"/>
  <c r="A269" i="62" l="1"/>
  <c r="G267" i="62"/>
  <c r="G99" i="60"/>
  <c r="A100" i="60"/>
  <c r="A270" i="62" l="1"/>
  <c r="G269" i="62"/>
  <c r="G100" i="60"/>
  <c r="A101" i="60"/>
  <c r="A271" i="62" l="1"/>
  <c r="G270" i="62"/>
  <c r="A102" i="60"/>
  <c r="G101" i="60"/>
  <c r="A272" i="62" l="1"/>
  <c r="G271" i="62"/>
  <c r="G102" i="60"/>
  <c r="A103" i="60"/>
  <c r="A273" i="62" l="1"/>
  <c r="G272" i="62"/>
  <c r="G103" i="60"/>
  <c r="A104" i="60"/>
  <c r="G273" i="62" l="1"/>
  <c r="A274" i="62"/>
  <c r="G104" i="60"/>
  <c r="A105" i="60"/>
  <c r="A275" i="62" l="1"/>
  <c r="G274" i="62"/>
  <c r="G105" i="60"/>
  <c r="A106" i="60"/>
  <c r="G275" i="62" l="1"/>
  <c r="A276" i="62"/>
  <c r="G106" i="60"/>
  <c r="A107" i="60"/>
  <c r="G276" i="62" l="1"/>
  <c r="A277" i="62"/>
  <c r="G107" i="60"/>
  <c r="A108" i="60"/>
  <c r="A278" i="62" l="1"/>
  <c r="G277" i="62"/>
  <c r="G108" i="60"/>
  <c r="A109" i="60"/>
  <c r="A279" i="62" l="1"/>
  <c r="G278" i="62"/>
  <c r="A110" i="60"/>
  <c r="G109" i="60"/>
  <c r="A280" i="62" l="1"/>
  <c r="G279" i="62"/>
  <c r="G110" i="60"/>
  <c r="A111" i="60"/>
  <c r="A281" i="62" l="1"/>
  <c r="G280" i="62"/>
  <c r="G111" i="60"/>
  <c r="A112" i="60"/>
  <c r="A282" i="62" l="1"/>
  <c r="G281" i="62"/>
  <c r="G112" i="60"/>
  <c r="A113" i="60"/>
  <c r="A283" i="62" l="1"/>
  <c r="G282" i="62"/>
  <c r="G113" i="60"/>
  <c r="A114" i="60"/>
  <c r="G283" i="62" l="1"/>
  <c r="G114" i="60"/>
  <c r="A115" i="60"/>
  <c r="A291" i="62" l="1"/>
  <c r="G115" i="60"/>
  <c r="A116" i="60"/>
  <c r="A292" i="62" l="1"/>
  <c r="G291" i="62"/>
  <c r="G116" i="60"/>
  <c r="A117" i="60"/>
  <c r="G292" i="62" l="1"/>
  <c r="A293" i="62"/>
  <c r="A118" i="60"/>
  <c r="G117" i="60"/>
  <c r="G293" i="62" l="1"/>
  <c r="A294" i="62"/>
  <c r="G118" i="60"/>
  <c r="A119" i="60"/>
  <c r="G294" i="62" l="1"/>
  <c r="A295" i="62"/>
  <c r="G119" i="60"/>
  <c r="A120" i="60"/>
  <c r="A296" i="62" l="1"/>
  <c r="G295" i="62"/>
  <c r="G120" i="60"/>
  <c r="A121" i="60"/>
  <c r="A297" i="62" l="1"/>
  <c r="G296" i="62"/>
  <c r="G121" i="60"/>
  <c r="A122" i="60"/>
  <c r="A298" i="62" l="1"/>
  <c r="G297" i="62"/>
  <c r="G122" i="60"/>
  <c r="A123" i="60"/>
  <c r="A299" i="62" l="1"/>
  <c r="G298" i="62"/>
  <c r="G123" i="60"/>
  <c r="A124" i="60"/>
  <c r="G299" i="62" l="1"/>
  <c r="A300" i="62"/>
  <c r="G124" i="60"/>
  <c r="A125" i="60"/>
  <c r="A301" i="62" l="1"/>
  <c r="G300" i="62"/>
  <c r="A126" i="60"/>
  <c r="G125" i="60"/>
  <c r="G301" i="62" l="1"/>
  <c r="A302" i="62"/>
  <c r="G126" i="60"/>
  <c r="A127" i="60"/>
  <c r="G302" i="62" l="1"/>
  <c r="A303" i="62"/>
  <c r="G127" i="60"/>
  <c r="A128" i="60"/>
  <c r="A304" i="62" l="1"/>
  <c r="G303" i="62"/>
  <c r="G128" i="60"/>
  <c r="A129" i="60"/>
  <c r="G304" i="62" l="1"/>
  <c r="A305" i="62"/>
  <c r="G129" i="60"/>
  <c r="A130" i="60"/>
  <c r="G305" i="62" l="1"/>
  <c r="A306" i="62"/>
  <c r="G306" i="62" s="1"/>
  <c r="G130" i="60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<sst xmlns="http://schemas.openxmlformats.org/spreadsheetml/2006/main" count="355" uniqueCount="19">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</sst>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6"/>
  <sheetViews>
    <sheetView tabSelected="1" zoomScale="110" zoomScaleNormal="11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>
        <v>1</v>
      </c>
      <c r="E89" s="3">
        <v>1</v>
      </c>
      <c r="F89" s="3">
        <v>2</v>
      </c>
      <c r="G89" s="3" t="str">
        <f t="shared" si="10"/>
        <v>insert into game_score (id, matchid, squad, goals, points, time_type) values (1083, 238, 40, 1, 1,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>
        <v>1</v>
      </c>
      <c r="E90" s="3">
        <v>0</v>
      </c>
      <c r="F90" s="3">
        <v>1</v>
      </c>
      <c r="G90" s="3" t="str">
        <f t="shared" si="10"/>
        <v>insert into game_score (id, matchid, squad, goals, points, time_type) values (1084, 238, 40, 1, 0,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>
        <v>1</v>
      </c>
      <c r="E91" s="3">
        <v>1</v>
      </c>
      <c r="F91" s="3">
        <v>2</v>
      </c>
      <c r="G91" s="3" t="str">
        <f t="shared" si="10"/>
        <v>insert into game_score (id, matchid, squad, goals, points, time_type) values (1085, 238, 41, 1, 1,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>
        <v>0</v>
      </c>
      <c r="E92" s="3">
        <v>0</v>
      </c>
      <c r="F92" s="3">
        <v>1</v>
      </c>
      <c r="G92" s="3" t="str">
        <f t="shared" si="10"/>
        <v>insert into game_score (id, matchid, squad, goals, points, time_type) values (1086, 238, 41, 0, 0,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>
        <v>2</v>
      </c>
      <c r="E93" s="4">
        <v>3</v>
      </c>
      <c r="F93" s="4">
        <v>2</v>
      </c>
      <c r="G93" s="4" t="str">
        <f t="shared" si="10"/>
        <v>insert into game_score (id, matchid, squad, goals, points, time_type) values (1087, 239, 33, 2, 3,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>
        <v>0</v>
      </c>
      <c r="E94" s="4">
        <v>0</v>
      </c>
      <c r="F94" s="4">
        <v>1</v>
      </c>
      <c r="G94" s="4" t="str">
        <f t="shared" si="10"/>
        <v>insert into game_score (id, matchid, squad, goals, points, time_type) values (1088, 239, 33, 0, 0,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>
        <v>0</v>
      </c>
      <c r="E95" s="4">
        <v>0</v>
      </c>
      <c r="F95" s="4">
        <v>2</v>
      </c>
      <c r="G95" s="4" t="str">
        <f t="shared" si="10"/>
        <v>insert into game_score (id, matchid, squad, goals, points, time_type) values (1089, 239, 355, 0, 0,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>
        <v>0</v>
      </c>
      <c r="E96" s="4">
        <v>0</v>
      </c>
      <c r="F96" s="4">
        <v>1</v>
      </c>
      <c r="G96" s="4" t="str">
        <f t="shared" si="10"/>
        <v>insert into game_score (id, matchid, squad, goals, points, time_type) values (1090, 239, 355, 0, 0,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(1091, 240, 40, 0, 0,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(1092, 240, 40, 0, 0,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>
        <v>1</v>
      </c>
      <c r="E99" s="3">
        <v>3</v>
      </c>
      <c r="F99" s="3">
        <v>2</v>
      </c>
      <c r="G99" s="3" t="str">
        <f t="shared" si="10"/>
        <v>insert into game_score (id, matchid, squad, goals, points, time_type) values (1093, 240, 355, 1, 3,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>
        <v>1</v>
      </c>
      <c r="E100" s="3">
        <v>0</v>
      </c>
      <c r="F100" s="3">
        <v>1</v>
      </c>
      <c r="G100" s="3" t="str">
        <f t="shared" si="10"/>
        <v>insert into game_score (id, matchid, squad, goals, points, time_type) values (1094, 240, 355, 1, 0,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>
        <v>0</v>
      </c>
      <c r="E101" s="4">
        <v>1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0, 1,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>
        <v>0</v>
      </c>
      <c r="E102" s="4">
        <v>0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0, 0,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>
        <v>0</v>
      </c>
      <c r="E103" s="4">
        <v>1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0, 1,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>
        <v>0</v>
      </c>
      <c r="E104" s="4">
        <v>0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0, 0,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>
        <v>1</v>
      </c>
      <c r="E113" s="3">
        <v>0</v>
      </c>
      <c r="F113" s="3">
        <v>2</v>
      </c>
      <c r="G113" s="3" t="str">
        <f t="shared" si="10"/>
        <v>insert into game_score (id, matchid, squad, goals, points, time_type) values (1107, 244, 7, 1, 0,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>
        <v>0</v>
      </c>
      <c r="E114" s="3">
        <v>0</v>
      </c>
      <c r="F114" s="3">
        <v>1</v>
      </c>
      <c r="G114" s="3" t="str">
        <f t="shared" si="10"/>
        <v>insert into game_score (id, matchid, squad, goals, points, time_type) values (1108, 244, 7, 0, 0,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>
        <v>2</v>
      </c>
      <c r="E115" s="3">
        <v>3</v>
      </c>
      <c r="F115" s="3">
        <v>2</v>
      </c>
      <c r="G115" s="3" t="str">
        <f t="shared" si="10"/>
        <v>insert into game_score (id, matchid, squad, goals, points, time_type) values (1109, 244, 421, 2, 3,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>
        <v>2</v>
      </c>
      <c r="E116" s="3">
        <v>0</v>
      </c>
      <c r="F116" s="3">
        <v>1</v>
      </c>
      <c r="G116" s="3" t="str">
        <f t="shared" si="10"/>
        <v>insert into game_score (id, matchid, squad, goals, points, time_type) values (1110, 244, 421, 2, 0,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>
        <v>2</v>
      </c>
      <c r="E117" s="4">
        <v>3</v>
      </c>
      <c r="F117" s="4">
        <v>2</v>
      </c>
      <c r="G117" s="4" t="str">
        <f t="shared" si="10"/>
        <v>insert into game_score (id, matchid, squad, goals, points, time_type) values (1111, 245, 4420, 2, 3,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>
        <v>0</v>
      </c>
      <c r="E118" s="4">
        <v>0</v>
      </c>
      <c r="F118" s="4">
        <v>1</v>
      </c>
      <c r="G118" s="4" t="str">
        <f t="shared" si="10"/>
        <v>insert into game_score (id, matchid, squad, goals, points, time_type) values (1112, 245, 4420, 0, 0,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>
        <v>1</v>
      </c>
      <c r="E119" s="4">
        <v>0</v>
      </c>
      <c r="F119" s="4">
        <v>2</v>
      </c>
      <c r="G119" s="4" t="str">
        <f t="shared" si="10"/>
        <v>insert into game_score (id, matchid, squad, goals, points, time_type) values (1113, 245, 4429, 1, 0,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>
        <v>1</v>
      </c>
      <c r="E120" s="4">
        <v>0</v>
      </c>
      <c r="F120" s="4">
        <v>1</v>
      </c>
      <c r="G120" s="4" t="str">
        <f t="shared" si="10"/>
        <v>insert into game_score (id, matchid, squad, goals, points, time_type) values (1114, 245, 4429, 1, 0,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>
        <v>0</v>
      </c>
      <c r="E121" s="3">
        <v>0</v>
      </c>
      <c r="F121" s="3">
        <v>2</v>
      </c>
      <c r="G121" s="3" t="str">
        <f t="shared" si="10"/>
        <v>insert into game_score (id, matchid, squad, goals, points, time_type) values (1115, 246, 7, 0, 0,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>
        <v>0</v>
      </c>
      <c r="E122" s="3">
        <v>0</v>
      </c>
      <c r="F122" s="3">
        <v>1</v>
      </c>
      <c r="G122" s="3" t="str">
        <f t="shared" si="10"/>
        <v>insert into game_score (id, matchid, squad, goals, points, time_type) values (1116, 246, 7, 0, 0,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>
        <v>3</v>
      </c>
      <c r="E123" s="3">
        <v>3</v>
      </c>
      <c r="F123" s="3">
        <v>2</v>
      </c>
      <c r="G123" s="3" t="str">
        <f t="shared" si="10"/>
        <v>insert into game_score (id, matchid, squad, goals, points, time_type) values (1117, 246, 4429, 3, 3,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>
        <v>2</v>
      </c>
      <c r="E124" s="3">
        <v>0</v>
      </c>
      <c r="F124" s="3">
        <v>1</v>
      </c>
      <c r="G124" s="3" t="str">
        <f t="shared" si="10"/>
        <v>insert into game_score (id, matchid, squad, goals, points, time_type) values (1118, 246, 4429, 2, 0,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>
        <v>0</v>
      </c>
      <c r="E125" s="4">
        <v>1</v>
      </c>
      <c r="F125" s="4">
        <v>2</v>
      </c>
      <c r="G125" s="4" t="str">
        <f t="shared" si="10"/>
        <v>insert into game_score (id, matchid, squad, goals, points, time_type) values (1119, 247, 421, 0, 1,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>
        <v>0</v>
      </c>
      <c r="E126" s="4">
        <v>0</v>
      </c>
      <c r="F126" s="4">
        <v>1</v>
      </c>
      <c r="G126" s="4" t="str">
        <f t="shared" si="10"/>
        <v>insert into game_score (id, matchid, squad, goals, points, time_type) values (1120, 247, 421, 0, 0,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>
        <v>0</v>
      </c>
      <c r="E127" s="4">
        <v>1</v>
      </c>
      <c r="F127" s="4">
        <v>2</v>
      </c>
      <c r="G127" s="4" t="str">
        <f t="shared" si="10"/>
        <v>insert into game_score (id, matchid, squad, goals, points, time_type) values (1121, 247, 4420, 0, 1,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>
        <v>0</v>
      </c>
      <c r="E128" s="4">
        <v>0</v>
      </c>
      <c r="F128" s="4">
        <v>1</v>
      </c>
      <c r="G128" s="4" t="str">
        <f t="shared" si="10"/>
        <v>insert into game_score (id, matchid, squad, goals, points, time_type) values (1122, 247, 4420, 0, 0,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>
        <v>0</v>
      </c>
      <c r="E137" s="3">
        <v>0</v>
      </c>
      <c r="F137" s="3">
        <v>2</v>
      </c>
      <c r="G137" s="3" t="str">
        <f t="shared" si="10"/>
        <v>insert into game_score (id, matchid, squad, goals, points, time_type) values (1131, 250, 380, 0, 0,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>
        <v>0</v>
      </c>
      <c r="E138" s="3">
        <v>0</v>
      </c>
      <c r="F138" s="3">
        <v>1</v>
      </c>
      <c r="G138" s="3" t="str">
        <f t="shared" si="10"/>
        <v>insert into game_score (id, matchid, squad, goals, points, time_type) values (1132, 250, 380, 0, 0,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>
        <v>2</v>
      </c>
      <c r="E139" s="3">
        <v>3</v>
      </c>
      <c r="F139" s="3">
        <v>2</v>
      </c>
      <c r="G139" s="3" t="str">
        <f t="shared" si="10"/>
        <v>insert into game_score (id, matchid, squad, goals, points, time_type) values (1133, 250, 4428, 2, 3,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>
        <v>0</v>
      </c>
      <c r="E140" s="3">
        <v>0</v>
      </c>
      <c r="F140" s="3">
        <v>1</v>
      </c>
      <c r="G140" s="3" t="str">
        <f t="shared" si="10"/>
        <v>insert into game_score (id, matchid, squad, goals, points, time_type) values (1134, 250, 4428, 0, 0,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>
        <v>0</v>
      </c>
      <c r="E141" s="4">
        <v>1</v>
      </c>
      <c r="F141" s="4">
        <v>2</v>
      </c>
      <c r="G141" s="4" t="str">
        <f t="shared" si="10"/>
        <v>insert into game_score (id, matchid, squad, goals, points, time_type) values (1135, 251, 49, 0, 1,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>
        <v>0</v>
      </c>
      <c r="E142" s="4">
        <v>1</v>
      </c>
      <c r="F142" s="4">
        <v>1</v>
      </c>
      <c r="G142" s="4" t="str">
        <f t="shared" si="10"/>
        <v>insert into game_score (id, matchid, squad, goals, points, time_type) values (1136, 251, 49, 0, 1,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>
        <v>0</v>
      </c>
      <c r="E143" s="4">
        <v>1</v>
      </c>
      <c r="F143" s="4">
        <v>2</v>
      </c>
      <c r="G143" s="4" t="str">
        <f t="shared" si="10"/>
        <v>insert into game_score (id, matchid, squad, goals, points, time_type) values (1137, 251, 48, 0, 1,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>
        <v>0</v>
      </c>
      <c r="E144" s="4">
        <v>1</v>
      </c>
      <c r="F144" s="4">
        <v>1</v>
      </c>
      <c r="G144" s="4" t="str">
        <f t="shared" si="10"/>
        <v>insert into game_score (id, matchid, squad, goals, points, time_type) values (1138, 251, 48, 0, 1,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>
        <v>0</v>
      </c>
      <c r="E145" s="3">
        <v>0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0, 0,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>
        <v>0</v>
      </c>
      <c r="E146" s="3">
        <v>0</v>
      </c>
      <c r="F146" s="3">
        <v>1</v>
      </c>
      <c r="G146" s="3" t="str">
        <f t="shared" si="12"/>
        <v>insert into game_score (id, matchid, squad, goals, points, time_type) values (1140, 252, 380, 0, 0,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>
        <v>1</v>
      </c>
      <c r="E147" s="3">
        <v>3</v>
      </c>
      <c r="F147" s="3">
        <v>2</v>
      </c>
      <c r="G147" s="3" t="str">
        <f t="shared" si="12"/>
        <v>insert into game_score (id, matchid, squad, goals, points, time_type) values (1141, 252, 48, 1, 3,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>
        <v>0</v>
      </c>
      <c r="E148" s="3">
        <v>0</v>
      </c>
      <c r="F148" s="3">
        <v>1</v>
      </c>
      <c r="G148" s="3" t="str">
        <f t="shared" si="12"/>
        <v>insert into game_score (id, matchid, squad, goals, points, time_type) values (1142, 252, 48, 0, 0,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>
        <v>0</v>
      </c>
      <c r="E149" s="4">
        <v>0</v>
      </c>
      <c r="F149" s="4">
        <v>2</v>
      </c>
      <c r="G149" s="4" t="str">
        <f t="shared" si="12"/>
        <v>insert into game_score (id, matchid, squad, goals, points, time_type) values (1143, 253, 4428, 0, 0,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>
        <v>0</v>
      </c>
      <c r="E150" s="4">
        <v>0</v>
      </c>
      <c r="F150" s="4">
        <v>1</v>
      </c>
      <c r="G150" s="4" t="str">
        <f t="shared" si="12"/>
        <v>insert into game_score (id, matchid, squad, goals, points, time_type) values (1144, 253, 4428, 0, 0,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>
        <v>1</v>
      </c>
      <c r="E151" s="4">
        <v>3</v>
      </c>
      <c r="F151" s="4">
        <v>2</v>
      </c>
      <c r="G151" s="4" t="str">
        <f t="shared" si="12"/>
        <v>insert into game_score (id, matchid, squad, goals, points, time_type) values (1145, 253, 49, 1, 3,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>
        <v>1</v>
      </c>
      <c r="E152" s="4">
        <v>0</v>
      </c>
      <c r="F152" s="4">
        <v>1</v>
      </c>
      <c r="G152" s="4" t="str">
        <f t="shared" si="12"/>
        <v>insert into game_score (id, matchid, squad, goals, points, time_type) values (1146, 253, 49, 1, 0,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>
        <v>2</v>
      </c>
      <c r="E161" s="3">
        <v>1</v>
      </c>
      <c r="F161" s="3">
        <v>2</v>
      </c>
      <c r="G161" s="3" t="str">
        <f t="shared" si="12"/>
        <v>insert into game_score (id, matchid, squad, goals, points, time_type) values (1155, 256, 420, 2, 1,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>
        <v>0</v>
      </c>
      <c r="E162" s="3">
        <v>0</v>
      </c>
      <c r="F162" s="3">
        <v>1</v>
      </c>
      <c r="G162" s="3" t="str">
        <f t="shared" si="12"/>
        <v>insert into game_score (id, matchid, squad, goals, points, time_type) values (1156, 256, 420, 0, 0,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>
        <v>2</v>
      </c>
      <c r="E163" s="3">
        <v>1</v>
      </c>
      <c r="F163" s="3">
        <v>2</v>
      </c>
      <c r="G163" s="3" t="str">
        <f t="shared" si="12"/>
        <v>insert into game_score (id, matchid, squad, goals, points, time_type) values (1157, 256, 385, 2, 1,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>
        <v>1</v>
      </c>
      <c r="E164" s="3">
        <v>0</v>
      </c>
      <c r="F164" s="3">
        <v>1</v>
      </c>
      <c r="G164" s="3" t="str">
        <f t="shared" si="12"/>
        <v>insert into game_score (id, matchid, squad, goals, points, time_type) values (1158, 256, 385, 1, 0,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>
        <v>3</v>
      </c>
      <c r="E165" s="4">
        <v>3</v>
      </c>
      <c r="F165" s="4">
        <v>2</v>
      </c>
      <c r="G165" s="4" t="str">
        <f t="shared" si="12"/>
        <v>insert into game_score (id, matchid, squad, goals, points, time_type) values (1159, 257, 34, 3, 3,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>
        <v>2</v>
      </c>
      <c r="E166" s="4">
        <v>0</v>
      </c>
      <c r="F166" s="4">
        <v>1</v>
      </c>
      <c r="G166" s="4" t="str">
        <f t="shared" si="12"/>
        <v>insert into game_score (id, matchid, squad, goals, points, time_type) values (1160, 257, 34, 2, 0,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>
        <v>0</v>
      </c>
      <c r="E167" s="4">
        <v>0</v>
      </c>
      <c r="F167" s="4">
        <v>2</v>
      </c>
      <c r="G167" s="4" t="str">
        <f t="shared" si="12"/>
        <v>insert into game_score (id, matchid, squad, goals, points, time_type) values (1161, 257, 90, 0, 0,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>
        <v>0</v>
      </c>
      <c r="E168" s="4">
        <v>0</v>
      </c>
      <c r="F168" s="4">
        <v>1</v>
      </c>
      <c r="G168" s="4" t="str">
        <f t="shared" si="12"/>
        <v>insert into game_score (id, matchid, squad, goals, points, time_type) values (1162, 257, 90, 0, 0,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>
        <v>0</v>
      </c>
      <c r="E169" s="3">
        <v>0</v>
      </c>
      <c r="F169" s="3">
        <v>2</v>
      </c>
      <c r="G169" s="3" t="str">
        <f t="shared" si="12"/>
        <v>insert into game_score (id, matchid, squad, goals, points, time_type) values (1163, 258, 420, 0, 0,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>
        <v>0</v>
      </c>
      <c r="E170" s="3">
        <v>0</v>
      </c>
      <c r="F170" s="3">
        <v>1</v>
      </c>
      <c r="G170" s="3" t="str">
        <f t="shared" si="12"/>
        <v>insert into game_score (id, matchid, squad, goals, points, time_type) values (1164, 258, 420, 0, 0,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>
        <v>2</v>
      </c>
      <c r="E171" s="3">
        <v>3</v>
      </c>
      <c r="F171" s="3">
        <v>2</v>
      </c>
      <c r="G171" s="3" t="str">
        <f t="shared" si="12"/>
        <v>insert into game_score (id, matchid, squad, goals, points, time_type) values (1165, 258, 90, 2, 3,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>
        <v>1</v>
      </c>
      <c r="E172" s="3">
        <v>0</v>
      </c>
      <c r="F172" s="3">
        <v>1</v>
      </c>
      <c r="G172" s="3" t="str">
        <f t="shared" si="12"/>
        <v>insert into game_score (id, matchid, squad, goals, points, time_type) values (1166, 258, 90, 1, 0,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>
        <v>2</v>
      </c>
      <c r="E173" s="4">
        <v>3</v>
      </c>
      <c r="F173" s="4">
        <v>2</v>
      </c>
      <c r="G173" s="4" t="str">
        <f t="shared" si="12"/>
        <v>insert into game_score (id, matchid, squad, goals, points, time_type) values (1167, 259, 385, 2, 3,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>
        <v>1</v>
      </c>
      <c r="E174" s="4">
        <v>0</v>
      </c>
      <c r="F174" s="4">
        <v>1</v>
      </c>
      <c r="G174" s="4" t="str">
        <f t="shared" si="12"/>
        <v>insert into game_score (id, matchid, squad, goals, points, time_type) values (1168, 259, 385, 1, 0,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>
        <v>1</v>
      </c>
      <c r="E175" s="4">
        <v>0</v>
      </c>
      <c r="F175" s="4">
        <v>2</v>
      </c>
      <c r="G175" s="4" t="str">
        <f t="shared" si="12"/>
        <v>insert into game_score (id, matchid, squad, goals, points, time_type) values (1169, 259, 34, 1, 0,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>
        <v>1</v>
      </c>
      <c r="E176" s="4">
        <v>0</v>
      </c>
      <c r="F176" s="4">
        <v>1</v>
      </c>
      <c r="G176" s="4" t="str">
        <f t="shared" si="12"/>
        <v>insert into game_score (id, matchid, squad, goals, points, time_type) values (1170, 259, 34, 1, 0,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>
        <v>1</v>
      </c>
      <c r="E185" s="3">
        <v>3</v>
      </c>
      <c r="F185" s="3">
        <v>2</v>
      </c>
      <c r="G185" s="3" t="str">
        <f t="shared" si="12"/>
        <v>insert into game_score (id, matchid, squad, goals, points, time_type) values (1179, 262, 39, 1, 3,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2"/>
        <v>insert into game_score (id, matchid, squad, goals, points, time_type) values (1180, 262, 39, 0, 0,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>
        <v>0</v>
      </c>
      <c r="E187" s="3">
        <v>0</v>
      </c>
      <c r="F187" s="3">
        <v>2</v>
      </c>
      <c r="G187" s="3" t="str">
        <f t="shared" si="12"/>
        <v>insert into game_score (id, matchid, squad, goals, points, time_type) values (1181, 262, 46, 0, 0,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>
        <v>0</v>
      </c>
      <c r="E188" s="3">
        <v>0</v>
      </c>
      <c r="F188" s="3">
        <v>1</v>
      </c>
      <c r="G188" s="3" t="str">
        <f t="shared" si="12"/>
        <v>insert into game_score (id, matchid, squad, goals, points, time_type) values (1182, 262, 46, 0, 0,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>
        <v>3</v>
      </c>
      <c r="E189" s="4">
        <v>3</v>
      </c>
      <c r="F189" s="4">
        <v>2</v>
      </c>
      <c r="G189" s="4" t="str">
        <f t="shared" si="12"/>
        <v>insert into game_score (id, matchid, squad, goals, points, time_type) values (1183, 263, 32, 3, 3,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>
        <v>0</v>
      </c>
      <c r="E190" s="4">
        <v>0</v>
      </c>
      <c r="F190" s="4">
        <v>1</v>
      </c>
      <c r="G190" s="4" t="str">
        <f t="shared" si="12"/>
        <v>insert into game_score (id, matchid, squad, goals, points, time_type) values (1184, 263, 32, 0, 0,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>
        <v>0</v>
      </c>
      <c r="E191" s="4">
        <v>0</v>
      </c>
      <c r="F191" s="4">
        <v>2</v>
      </c>
      <c r="G191" s="4" t="str">
        <f t="shared" si="12"/>
        <v>insert into game_score (id, matchid, squad, goals, points, time_type) values (1185, 263, 353, 0, 0,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>
        <v>0</v>
      </c>
      <c r="E192" s="4">
        <v>0</v>
      </c>
      <c r="F192" s="4">
        <v>1</v>
      </c>
      <c r="G192" s="4" t="str">
        <f t="shared" si="12"/>
        <v>insert into game_score (id, matchid, squad, goals, points, time_type) values (1186, 263, 353, 0, 0,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>
        <v>0</v>
      </c>
      <c r="E193" s="3">
        <v>0</v>
      </c>
      <c r="F193" s="3">
        <v>2</v>
      </c>
      <c r="G193" s="3" t="str">
        <f t="shared" ref="G193:G26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0, 0,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>
        <v>0</v>
      </c>
      <c r="E194" s="3">
        <v>0</v>
      </c>
      <c r="F194" s="3">
        <v>1</v>
      </c>
      <c r="G194" s="3" t="str">
        <f t="shared" si="15"/>
        <v>insert into game_score (id, matchid, squad, goals, points, time_type) values (1188, 264, 39, 0, 0,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>
        <v>1</v>
      </c>
      <c r="E195" s="3">
        <v>3</v>
      </c>
      <c r="F195" s="3">
        <v>2</v>
      </c>
      <c r="G195" s="3" t="str">
        <f t="shared" si="15"/>
        <v>insert into game_score (id, matchid, squad, goals, points, time_type) values (1189, 264, 353, 1, 3,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>
        <v>0</v>
      </c>
      <c r="E196" s="3">
        <v>0</v>
      </c>
      <c r="F196" s="3">
        <v>1</v>
      </c>
      <c r="G196" s="3" t="str">
        <f t="shared" si="15"/>
        <v>insert into game_score (id, matchid, squad, goals, points, time_type) values (1190, 264, 353, 0, 0,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>
        <v>0</v>
      </c>
      <c r="E197" s="4">
        <v>0</v>
      </c>
      <c r="F197" s="4">
        <v>2</v>
      </c>
      <c r="G197" s="4" t="str">
        <f t="shared" si="15"/>
        <v>insert into game_score (id, matchid, squad, goals, points, time_type) values (1191, 265, 46, 0, 0,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>
        <v>0</v>
      </c>
      <c r="E198" s="4">
        <v>0</v>
      </c>
      <c r="F198" s="4">
        <v>1</v>
      </c>
      <c r="G198" s="4" t="str">
        <f t="shared" si="15"/>
        <v>insert into game_score (id, matchid, squad, goals, points, time_type) values (1192, 265, 46, 0, 0,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>
        <v>1</v>
      </c>
      <c r="E199" s="4">
        <v>3</v>
      </c>
      <c r="F199" s="4">
        <v>2</v>
      </c>
      <c r="G199" s="4" t="str">
        <f t="shared" si="15"/>
        <v>insert into game_score (id, matchid, squad, goals, points, time_type) values (1193, 265, 32, 1, 3,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>
        <v>0</v>
      </c>
      <c r="E200" s="4">
        <v>0</v>
      </c>
      <c r="F200" s="4">
        <v>1</v>
      </c>
      <c r="G200" s="4" t="str">
        <f t="shared" si="15"/>
        <v>insert into game_score (id, matchid, squad, goals, points, time_type) values (1194, 265, 32, 0, 0,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>
        <v>1</v>
      </c>
      <c r="E209" s="3">
        <v>1</v>
      </c>
      <c r="F209" s="3">
        <v>2</v>
      </c>
      <c r="G209" s="3" t="str">
        <f t="shared" si="15"/>
        <v>insert into game_score (id, matchid, squad, goals, points, time_type) values (1203, 268, 354, 1, 1,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>
        <v>1</v>
      </c>
      <c r="E210" s="3">
        <v>0</v>
      </c>
      <c r="F210" s="3">
        <v>1</v>
      </c>
      <c r="G210" s="3" t="str">
        <f t="shared" si="15"/>
        <v>insert into game_score (id, matchid, squad, goals, points, time_type) values (1204, 268, 354, 1, 0, 1);</v>
      </c>
    </row>
    <row r="211" spans="1:7" x14ac:dyDescent="0.25">
      <c r="A211" s="3">
        <f t="shared" ref="A211:A296" si="20">A210+1</f>
        <v>1205</v>
      </c>
      <c r="B211" s="3">
        <f t="shared" ref="B211:B212" si="21">B209</f>
        <v>268</v>
      </c>
      <c r="C211" s="3">
        <v>36</v>
      </c>
      <c r="D211" s="3">
        <v>1</v>
      </c>
      <c r="E211" s="3">
        <v>1</v>
      </c>
      <c r="F211" s="3">
        <v>2</v>
      </c>
      <c r="G211" s="3" t="str">
        <f t="shared" si="15"/>
        <v>insert into game_score (id, matchid, squad, goals, points, time_type) values (1205, 268, 36, 1, 1,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>
        <v>0</v>
      </c>
      <c r="E212" s="3">
        <v>0</v>
      </c>
      <c r="F212" s="3">
        <v>1</v>
      </c>
      <c r="G212" s="3" t="str">
        <f t="shared" si="15"/>
        <v>insert into game_score (id, matchid, squad, goals, points, time_type) values (1206, 268, 36, 0, 0,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>
        <v>0</v>
      </c>
      <c r="E213" s="4">
        <v>1</v>
      </c>
      <c r="F213" s="4">
        <v>2</v>
      </c>
      <c r="G213" s="4" t="str">
        <f t="shared" si="15"/>
        <v>insert into game_score (id, matchid, squad, goals, points, time_type) values (1207, 269, 351, 0, 1,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>
        <v>0</v>
      </c>
      <c r="E214" s="4">
        <v>0</v>
      </c>
      <c r="F214" s="4">
        <v>1</v>
      </c>
      <c r="G214" s="4" t="str">
        <f t="shared" si="15"/>
        <v>insert into game_score (id, matchid, squad, goals, points, time_type) values (1208, 269, 351, 0, 0,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>
        <v>0</v>
      </c>
      <c r="E215" s="4">
        <v>1</v>
      </c>
      <c r="F215" s="4">
        <v>2</v>
      </c>
      <c r="G215" s="4" t="str">
        <f t="shared" si="15"/>
        <v>insert into game_score (id, matchid, squad, goals, points, time_type) values (1209, 269, 43, 0, 1,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>
        <v>0</v>
      </c>
      <c r="E216" s="4">
        <v>0</v>
      </c>
      <c r="F216" s="4">
        <v>1</v>
      </c>
      <c r="G216" s="4" t="str">
        <f t="shared" si="15"/>
        <v>insert into game_score (id, matchid, squad, goals, points, time_type) values (1210, 269, 43, 0, 0,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>
        <v>2</v>
      </c>
      <c r="E217" s="3">
        <v>3</v>
      </c>
      <c r="F217" s="3">
        <v>2</v>
      </c>
      <c r="G217" s="3" t="str">
        <f t="shared" si="15"/>
        <v>insert into game_score (id, matchid, squad, goals, points, time_type) values (1211, 270, 354, 2, 3,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>
        <v>1</v>
      </c>
      <c r="E218" s="3">
        <v>0</v>
      </c>
      <c r="F218" s="3">
        <v>1</v>
      </c>
      <c r="G218" s="3" t="str">
        <f t="shared" si="15"/>
        <v>insert into game_score (id, matchid, squad, goals, points, time_type) values (1212, 270, 354, 1, 0,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>
        <v>1</v>
      </c>
      <c r="E219" s="3">
        <v>0</v>
      </c>
      <c r="F219" s="3">
        <v>2</v>
      </c>
      <c r="G219" s="3" t="str">
        <f t="shared" si="15"/>
        <v>insert into game_score (id, matchid, squad, goals, points, time_type) values (1213, 270, 43, 1, 0,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>
        <v>0</v>
      </c>
      <c r="E220" s="3">
        <v>0</v>
      </c>
      <c r="F220" s="3">
        <v>1</v>
      </c>
      <c r="G220" s="3" t="str">
        <f t="shared" si="15"/>
        <v>insert into game_score (id, matchid, squad, goals, points, time_type) values (1214, 270, 43, 0, 0,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>
        <v>3</v>
      </c>
      <c r="E221" s="4">
        <v>1</v>
      </c>
      <c r="F221" s="4">
        <v>2</v>
      </c>
      <c r="G221" s="4" t="str">
        <f t="shared" si="15"/>
        <v>insert into game_score (id, matchid, squad, goals, points, time_type) values (1215, 271, 36, 3, 1,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>
        <v>1</v>
      </c>
      <c r="E222" s="4">
        <v>0</v>
      </c>
      <c r="F222" s="4">
        <v>1</v>
      </c>
      <c r="G222" s="4" t="str">
        <f t="shared" si="15"/>
        <v>insert into game_score (id, matchid, squad, goals, points, time_type) values (1216, 271, 36, 1, 0,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>
        <v>3</v>
      </c>
      <c r="E223" s="4">
        <v>1</v>
      </c>
      <c r="F223" s="4">
        <v>2</v>
      </c>
      <c r="G223" s="4" t="str">
        <f t="shared" si="15"/>
        <v>insert into game_score (id, matchid, squad, goals, points, time_type) values (1217, 271, 351, 3, 1,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>
        <v>1</v>
      </c>
      <c r="E224" s="4">
        <v>0</v>
      </c>
      <c r="F224" s="4">
        <v>1</v>
      </c>
      <c r="G224" s="4" t="str">
        <f t="shared" si="15"/>
        <v>insert into game_score (id, matchid, squad, goals, points, time_type) values (1218, 271, 351, 1, 0, 1);</v>
      </c>
    </row>
    <row r="225" spans="1:7" x14ac:dyDescent="0.25">
      <c r="A225" s="3">
        <f t="shared" si="20"/>
        <v>1219</v>
      </c>
      <c r="B225" s="3">
        <f>B221+1</f>
        <v>272</v>
      </c>
      <c r="C225" s="3">
        <v>41</v>
      </c>
      <c r="D225" s="3">
        <v>1</v>
      </c>
      <c r="E225" s="3">
        <v>0</v>
      </c>
      <c r="F225" s="3">
        <v>2</v>
      </c>
      <c r="G225" s="3" t="str">
        <f t="shared" si="15"/>
        <v>insert into game_score (id, matchid, squad, goals, points, time_type) values (1219, 272, 41, 1, 0, 2);</v>
      </c>
    </row>
    <row r="226" spans="1:7" x14ac:dyDescent="0.25">
      <c r="A226" s="3">
        <f t="shared" si="20"/>
        <v>1220</v>
      </c>
      <c r="B226" s="3">
        <f>B225</f>
        <v>272</v>
      </c>
      <c r="C226" s="3">
        <v>41</v>
      </c>
      <c r="D226" s="3">
        <v>0</v>
      </c>
      <c r="E226" s="3">
        <v>0</v>
      </c>
      <c r="F226" s="3">
        <v>1</v>
      </c>
      <c r="G226" s="3" t="str">
        <f t="shared" si="15"/>
        <v>insert into game_score (id, matchid, squad, goals, points, time_type) values (1220, 272, 41, 0, 0, 1);</v>
      </c>
    </row>
    <row r="227" spans="1:7" x14ac:dyDescent="0.25">
      <c r="A227" s="3">
        <f t="shared" si="20"/>
        <v>1221</v>
      </c>
      <c r="B227" s="3">
        <f t="shared" ref="B227:B234" si="25">B226</f>
        <v>272</v>
      </c>
      <c r="C227" s="3">
        <v>48</v>
      </c>
      <c r="D227" s="3">
        <v>1</v>
      </c>
      <c r="E227" s="3">
        <v>0</v>
      </c>
      <c r="F227" s="3">
        <v>2</v>
      </c>
      <c r="G227" s="3" t="str">
        <f t="shared" si="15"/>
        <v>insert into game_score (id, matchid, squad, goals, points, time_type) values (1221, 272, 48, 1, 0,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>
        <v>48</v>
      </c>
      <c r="D228" s="3">
        <v>1</v>
      </c>
      <c r="E228" s="3">
        <v>0</v>
      </c>
      <c r="F228" s="3">
        <v>1</v>
      </c>
      <c r="G228" s="3" t="str">
        <f t="shared" si="15"/>
        <v>insert into game_score (id, matchid, squad, goals, points, time_type) values (1222, 272, 48, 1, 0, 1);</v>
      </c>
    </row>
    <row r="229" spans="1:7" x14ac:dyDescent="0.25">
      <c r="A229" s="3">
        <f t="shared" si="20"/>
        <v>1223</v>
      </c>
      <c r="B229" s="3">
        <f t="shared" si="25"/>
        <v>272</v>
      </c>
      <c r="C229" s="3">
        <v>41</v>
      </c>
      <c r="D229" s="3">
        <v>1</v>
      </c>
      <c r="E229" s="3">
        <v>1</v>
      </c>
      <c r="F229" s="3">
        <v>4</v>
      </c>
      <c r="G229" s="3" t="str">
        <f t="shared" si="15"/>
        <v>insert into game_score (id, matchid, squad, goals, points, time_type) values (1223, 272, 41, 1, 1, 4);</v>
      </c>
    </row>
    <row r="230" spans="1:7" x14ac:dyDescent="0.25">
      <c r="A230" s="3">
        <f t="shared" si="20"/>
        <v>1224</v>
      </c>
      <c r="B230" s="3">
        <f t="shared" si="25"/>
        <v>272</v>
      </c>
      <c r="C230" s="3">
        <v>41</v>
      </c>
      <c r="D230" s="3">
        <v>1</v>
      </c>
      <c r="E230" s="3">
        <v>0</v>
      </c>
      <c r="F230" s="3">
        <v>3</v>
      </c>
      <c r="G230" s="3" t="str">
        <f t="shared" si="15"/>
        <v>insert into game_score (id, matchid, squad, goals, points, time_type) values (1224, 272, 41, 1, 0, 3);</v>
      </c>
    </row>
    <row r="231" spans="1:7" x14ac:dyDescent="0.25">
      <c r="A231" s="3">
        <f t="shared" si="20"/>
        <v>1225</v>
      </c>
      <c r="B231" s="3">
        <f t="shared" si="25"/>
        <v>272</v>
      </c>
      <c r="C231" s="3">
        <v>48</v>
      </c>
      <c r="D231" s="3">
        <v>1</v>
      </c>
      <c r="E231" s="3">
        <v>1</v>
      </c>
      <c r="F231" s="3">
        <v>4</v>
      </c>
      <c r="G231" s="3" t="str">
        <f t="shared" ref="G231:G232" si="26">"insert into game_score (id, matchid, squad, goals, points, time_type) values (" &amp; A231 &amp; ", " &amp; B231 &amp; ", " &amp; C231 &amp; ", " &amp; D231 &amp; ", " &amp; E231 &amp; ", " &amp; F231 &amp; ");"</f>
        <v>insert into game_score (id, matchid, squad, goals, points, time_type) values (1225, 272, 48, 1, 1, 4);</v>
      </c>
    </row>
    <row r="232" spans="1:7" x14ac:dyDescent="0.25">
      <c r="A232" s="3">
        <f t="shared" si="20"/>
        <v>1226</v>
      </c>
      <c r="B232" s="3">
        <f t="shared" si="25"/>
        <v>272</v>
      </c>
      <c r="C232" s="3">
        <v>48</v>
      </c>
      <c r="D232" s="3">
        <v>1</v>
      </c>
      <c r="E232" s="3">
        <v>0</v>
      </c>
      <c r="F232" s="3">
        <v>3</v>
      </c>
      <c r="G232" s="3" t="str">
        <f t="shared" si="26"/>
        <v>insert into game_score (id, matchid, squad, goals, points, time_type) values (1226, 272, 48, 1, 0, 3);</v>
      </c>
    </row>
    <row r="233" spans="1:7" x14ac:dyDescent="0.25">
      <c r="A233" s="3">
        <f t="shared" si="20"/>
        <v>1227</v>
      </c>
      <c r="B233" s="3">
        <f t="shared" si="25"/>
        <v>272</v>
      </c>
      <c r="C233" s="3">
        <v>41</v>
      </c>
      <c r="D233" s="3">
        <v>4</v>
      </c>
      <c r="E233" s="3">
        <v>0</v>
      </c>
      <c r="F233" s="3">
        <v>7</v>
      </c>
      <c r="G233" s="3" t="str">
        <f t="shared" ref="G233:G234" si="27">"insert into game_score (id, matchid, squad, goals, points, time_type) values (" &amp; A233 &amp; ", " &amp; B233 &amp; ", " &amp; C233 &amp; ", " &amp; D233 &amp; ", " &amp; E233 &amp; ", " &amp; F233 &amp; ");"</f>
        <v>insert into game_score (id, matchid, squad, goals, points, time_type) values (1227, 272, 41, 4, 0, 7);</v>
      </c>
    </row>
    <row r="234" spans="1:7" x14ac:dyDescent="0.25">
      <c r="A234" s="3">
        <f t="shared" si="20"/>
        <v>1228</v>
      </c>
      <c r="B234" s="3">
        <f t="shared" si="25"/>
        <v>272</v>
      </c>
      <c r="C234" s="3">
        <v>48</v>
      </c>
      <c r="D234" s="3">
        <v>5</v>
      </c>
      <c r="E234" s="3">
        <v>0</v>
      </c>
      <c r="F234" s="3">
        <v>7</v>
      </c>
      <c r="G234" s="3" t="str">
        <f t="shared" si="27"/>
        <v>insert into game_score (id, matchid, squad, goals, points, time_type) values (1228, 272, 48, 5, 0, 7);</v>
      </c>
    </row>
    <row r="235" spans="1:7" x14ac:dyDescent="0.25">
      <c r="A235" s="4">
        <f t="shared" si="20"/>
        <v>1229</v>
      </c>
      <c r="B235" s="4">
        <f>B225+1</f>
        <v>273</v>
      </c>
      <c r="C235" s="4">
        <v>4429</v>
      </c>
      <c r="D235" s="4">
        <v>1</v>
      </c>
      <c r="E235" s="4">
        <v>3</v>
      </c>
      <c r="F235" s="4">
        <v>2</v>
      </c>
      <c r="G235" s="4" t="str">
        <f t="shared" si="15"/>
        <v>insert into game_score (id, matchid, squad, goals, points, time_type) values (1229, 273, 4429, 1, 3, 2);</v>
      </c>
    </row>
    <row r="236" spans="1:7" x14ac:dyDescent="0.25">
      <c r="A236" s="4">
        <f t="shared" si="20"/>
        <v>1230</v>
      </c>
      <c r="B236" s="4">
        <f>B235</f>
        <v>273</v>
      </c>
      <c r="C236" s="4">
        <v>4429</v>
      </c>
      <c r="D236" s="4">
        <v>0</v>
      </c>
      <c r="E236" s="4">
        <v>0</v>
      </c>
      <c r="F236" s="4">
        <v>1</v>
      </c>
      <c r="G236" s="4" t="str">
        <f t="shared" si="15"/>
        <v>insert into game_score (id, matchid, squad, goals, points, time_type) values (1230, 273, 4429, 0, 0, 1);</v>
      </c>
    </row>
    <row r="237" spans="1:7" x14ac:dyDescent="0.25">
      <c r="A237" s="4">
        <f t="shared" si="20"/>
        <v>1231</v>
      </c>
      <c r="B237" s="4">
        <f t="shared" ref="B237:B238" si="28">B235</f>
        <v>273</v>
      </c>
      <c r="C237" s="4">
        <v>4428</v>
      </c>
      <c r="D237" s="4">
        <v>0</v>
      </c>
      <c r="E237" s="4">
        <v>0</v>
      </c>
      <c r="F237" s="4">
        <v>2</v>
      </c>
      <c r="G237" s="4" t="str">
        <f t="shared" si="15"/>
        <v>insert into game_score (id, matchid, squad, goals, points, time_type) values (1231, 273, 4428, 0, 0, 2);</v>
      </c>
    </row>
    <row r="238" spans="1:7" x14ac:dyDescent="0.25">
      <c r="A238" s="4">
        <f t="shared" si="20"/>
        <v>1232</v>
      </c>
      <c r="B238" s="4">
        <f t="shared" si="28"/>
        <v>273</v>
      </c>
      <c r="C238" s="4">
        <v>4428</v>
      </c>
      <c r="D238" s="4">
        <v>0</v>
      </c>
      <c r="E238" s="4">
        <v>0</v>
      </c>
      <c r="F238" s="4">
        <v>1</v>
      </c>
      <c r="G238" s="4" t="str">
        <f t="shared" si="15"/>
        <v>insert into game_score (id, matchid, squad, goals, points, time_type) values (1232, 273, 4428, 0, 0, 1);</v>
      </c>
    </row>
    <row r="239" spans="1:7" x14ac:dyDescent="0.25">
      <c r="A239" s="3">
        <f t="shared" si="20"/>
        <v>1233</v>
      </c>
      <c r="B239" s="3">
        <f>B235+1</f>
        <v>274</v>
      </c>
      <c r="C239" s="3">
        <v>385</v>
      </c>
      <c r="D239" s="3">
        <v>0</v>
      </c>
      <c r="E239" s="3">
        <v>0</v>
      </c>
      <c r="F239" s="3">
        <v>2</v>
      </c>
      <c r="G239" s="3" t="str">
        <f t="shared" si="15"/>
        <v>insert into game_score (id, matchid, squad, goals, points, time_type) values (1233, 274, 385, 0, 0, 2);</v>
      </c>
    </row>
    <row r="240" spans="1:7" x14ac:dyDescent="0.25">
      <c r="A240" s="3">
        <f t="shared" si="20"/>
        <v>1234</v>
      </c>
      <c r="B240" s="3">
        <f>B239</f>
        <v>274</v>
      </c>
      <c r="C240" s="3">
        <v>385</v>
      </c>
      <c r="D240" s="3">
        <v>0</v>
      </c>
      <c r="E240" s="3">
        <v>0</v>
      </c>
      <c r="F240" s="3">
        <v>1</v>
      </c>
      <c r="G240" s="3" t="str">
        <f t="shared" si="15"/>
        <v>insert into game_score (id, matchid, squad, goals, points, time_type) values (1234, 274, 385, 0, 0, 1);</v>
      </c>
    </row>
    <row r="241" spans="1:7" x14ac:dyDescent="0.25">
      <c r="A241" s="3">
        <f t="shared" si="20"/>
        <v>1235</v>
      </c>
      <c r="B241" s="3">
        <f t="shared" ref="B241:B242" si="29">B239</f>
        <v>274</v>
      </c>
      <c r="C241" s="3">
        <v>351</v>
      </c>
      <c r="D241" s="3">
        <v>0</v>
      </c>
      <c r="E241" s="3">
        <v>0</v>
      </c>
      <c r="F241" s="3">
        <v>2</v>
      </c>
      <c r="G241" s="3" t="str">
        <f t="shared" si="15"/>
        <v>insert into game_score (id, matchid, squad, goals, points, time_type) values (1235, 274, 351, 0, 0, 2);</v>
      </c>
    </row>
    <row r="242" spans="1:7" x14ac:dyDescent="0.25">
      <c r="A242" s="3">
        <f t="shared" si="20"/>
        <v>1236</v>
      </c>
      <c r="B242" s="3">
        <f t="shared" si="29"/>
        <v>274</v>
      </c>
      <c r="C242" s="3">
        <v>351</v>
      </c>
      <c r="D242" s="3">
        <v>0</v>
      </c>
      <c r="E242" s="3">
        <v>0</v>
      </c>
      <c r="F242" s="3">
        <v>1</v>
      </c>
      <c r="G242" s="3" t="str">
        <f t="shared" si="15"/>
        <v>insert into game_score (id, matchid, squad, goals, points, time_type) values (1236, 274, 351, 0, 0, 1);</v>
      </c>
    </row>
    <row r="243" spans="1:7" x14ac:dyDescent="0.25">
      <c r="A243" s="3">
        <f t="shared" si="20"/>
        <v>1237</v>
      </c>
      <c r="B243" s="3">
        <f>B242</f>
        <v>274</v>
      </c>
      <c r="C243" s="3">
        <v>385</v>
      </c>
      <c r="D243" s="3">
        <v>0</v>
      </c>
      <c r="E243" s="3">
        <v>0</v>
      </c>
      <c r="F243" s="3">
        <v>4</v>
      </c>
      <c r="G243" s="3" t="str">
        <f t="shared" ref="G243:G246" si="30">"insert into game_score (id, matchid, squad, goals, points, time_type) values (" &amp; A243 &amp; ", " &amp; B243 &amp; ", " &amp; C243 &amp; ", " &amp; D243 &amp; ", " &amp; E243 &amp; ", " &amp; F243 &amp; ");"</f>
        <v>insert into game_score (id, matchid, squad, goals, points, time_type) values (1237, 274, 385, 0, 0, 4);</v>
      </c>
    </row>
    <row r="244" spans="1:7" x14ac:dyDescent="0.25">
      <c r="A244" s="3">
        <f t="shared" si="20"/>
        <v>1238</v>
      </c>
      <c r="B244" s="3">
        <f>B243</f>
        <v>274</v>
      </c>
      <c r="C244" s="3">
        <v>385</v>
      </c>
      <c r="D244" s="3">
        <v>0</v>
      </c>
      <c r="E244" s="3">
        <v>0</v>
      </c>
      <c r="F244" s="3">
        <v>3</v>
      </c>
      <c r="G244" s="3" t="str">
        <f t="shared" si="30"/>
        <v>insert into game_score (id, matchid, squad, goals, points, time_type) values (1238, 274, 385, 0, 0, 3);</v>
      </c>
    </row>
    <row r="245" spans="1:7" x14ac:dyDescent="0.25">
      <c r="A245" s="3">
        <f t="shared" si="20"/>
        <v>1239</v>
      </c>
      <c r="B245" s="3">
        <f t="shared" ref="B245:B246" si="31">B243</f>
        <v>274</v>
      </c>
      <c r="C245" s="3">
        <v>351</v>
      </c>
      <c r="D245" s="3">
        <v>1</v>
      </c>
      <c r="E245" s="3">
        <v>3</v>
      </c>
      <c r="F245" s="3">
        <v>4</v>
      </c>
      <c r="G245" s="3" t="str">
        <f t="shared" si="30"/>
        <v>insert into game_score (id, matchid, squad, goals, points, time_type) values (1239, 274, 351, 1, 3, 4);</v>
      </c>
    </row>
    <row r="246" spans="1:7" x14ac:dyDescent="0.25">
      <c r="A246" s="3">
        <f t="shared" si="20"/>
        <v>1240</v>
      </c>
      <c r="B246" s="3">
        <f t="shared" si="31"/>
        <v>274</v>
      </c>
      <c r="C246" s="3">
        <v>351</v>
      </c>
      <c r="D246" s="3">
        <v>0</v>
      </c>
      <c r="E246" s="3">
        <v>0</v>
      </c>
      <c r="F246" s="3">
        <v>3</v>
      </c>
      <c r="G246" s="3" t="str">
        <f t="shared" si="30"/>
        <v>insert into game_score (id, matchid, squad, goals, points, time_type) values (1240, 274, 351, 0, 0, 3);</v>
      </c>
    </row>
    <row r="247" spans="1:7" x14ac:dyDescent="0.25">
      <c r="A247" s="4">
        <f>A246+1</f>
        <v>1241</v>
      </c>
      <c r="B247" s="4">
        <f>B239+1</f>
        <v>275</v>
      </c>
      <c r="C247" s="4">
        <v>33</v>
      </c>
      <c r="D247" s="4">
        <v>2</v>
      </c>
      <c r="E247" s="4">
        <v>3</v>
      </c>
      <c r="F247" s="4">
        <v>2</v>
      </c>
      <c r="G247" s="4" t="str">
        <f t="shared" si="15"/>
        <v>insert into game_score (id, matchid, squad, goals, points, time_type) values (1241, 275, 33, 2, 3, 2);</v>
      </c>
    </row>
    <row r="248" spans="1:7" x14ac:dyDescent="0.25">
      <c r="A248" s="4">
        <f t="shared" si="20"/>
        <v>1242</v>
      </c>
      <c r="B248" s="4">
        <f>B247</f>
        <v>275</v>
      </c>
      <c r="C248" s="4">
        <v>33</v>
      </c>
      <c r="D248" s="4">
        <v>0</v>
      </c>
      <c r="E248" s="4">
        <v>0</v>
      </c>
      <c r="F248" s="4">
        <v>1</v>
      </c>
      <c r="G248" s="4" t="str">
        <f t="shared" si="15"/>
        <v>insert into game_score (id, matchid, squad, goals, points, time_type) values (1242, 275, 33, 0, 0, 1);</v>
      </c>
    </row>
    <row r="249" spans="1:7" x14ac:dyDescent="0.25">
      <c r="A249" s="4">
        <f t="shared" si="20"/>
        <v>1243</v>
      </c>
      <c r="B249" s="4">
        <f t="shared" ref="B249:B250" si="32">B247</f>
        <v>275</v>
      </c>
      <c r="C249" s="4">
        <v>353</v>
      </c>
      <c r="D249" s="4">
        <v>1</v>
      </c>
      <c r="E249" s="4">
        <v>0</v>
      </c>
      <c r="F249" s="4">
        <v>2</v>
      </c>
      <c r="G249" s="4" t="str">
        <f t="shared" si="15"/>
        <v>insert into game_score (id, matchid, squad, goals, points, time_type) values (1243, 275, 353, 1, 0, 2);</v>
      </c>
    </row>
    <row r="250" spans="1:7" x14ac:dyDescent="0.25">
      <c r="A250" s="4">
        <f t="shared" si="20"/>
        <v>1244</v>
      </c>
      <c r="B250" s="4">
        <f t="shared" si="32"/>
        <v>275</v>
      </c>
      <c r="C250" s="4">
        <v>353</v>
      </c>
      <c r="D250" s="4">
        <v>1</v>
      </c>
      <c r="E250" s="4">
        <v>0</v>
      </c>
      <c r="F250" s="4">
        <v>1</v>
      </c>
      <c r="G250" s="4" t="str">
        <f t="shared" si="15"/>
        <v>insert into game_score (id, matchid, squad, goals, points, time_type) values (1244, 275, 353, 1, 0, 1);</v>
      </c>
    </row>
    <row r="251" spans="1:7" x14ac:dyDescent="0.25">
      <c r="A251" s="3">
        <f t="shared" si="20"/>
        <v>1245</v>
      </c>
      <c r="B251" s="3">
        <f>B247+1</f>
        <v>276</v>
      </c>
      <c r="C251" s="3">
        <v>49</v>
      </c>
      <c r="D251" s="3">
        <v>3</v>
      </c>
      <c r="E251" s="3">
        <v>3</v>
      </c>
      <c r="F251" s="3">
        <v>2</v>
      </c>
      <c r="G251" s="3" t="str">
        <f t="shared" si="15"/>
        <v>insert into game_score (id, matchid, squad, goals, points, time_type) values (1245, 276, 49, 3, 3, 2);</v>
      </c>
    </row>
    <row r="252" spans="1:7" x14ac:dyDescent="0.25">
      <c r="A252" s="3">
        <f t="shared" si="20"/>
        <v>1246</v>
      </c>
      <c r="B252" s="3">
        <f>B251</f>
        <v>276</v>
      </c>
      <c r="C252" s="3">
        <v>49</v>
      </c>
      <c r="D252" s="3">
        <v>2</v>
      </c>
      <c r="E252" s="3">
        <v>0</v>
      </c>
      <c r="F252" s="3">
        <v>1</v>
      </c>
      <c r="G252" s="3" t="str">
        <f t="shared" si="15"/>
        <v>insert into game_score (id, matchid, squad, goals, points, time_type) values (1246, 276, 49, 2, 0, 1);</v>
      </c>
    </row>
    <row r="253" spans="1:7" x14ac:dyDescent="0.25">
      <c r="A253" s="3">
        <f t="shared" si="20"/>
        <v>1247</v>
      </c>
      <c r="B253" s="3">
        <f t="shared" ref="B253:B254" si="33">B251</f>
        <v>276</v>
      </c>
      <c r="C253" s="3">
        <v>421</v>
      </c>
      <c r="D253" s="3">
        <v>0</v>
      </c>
      <c r="E253" s="3">
        <v>0</v>
      </c>
      <c r="F253" s="3">
        <v>2</v>
      </c>
      <c r="G253" s="3" t="str">
        <f t="shared" si="15"/>
        <v>insert into game_score (id, matchid, squad, goals, points, time_type) values (1247, 276, 421, 0, 0, 2);</v>
      </c>
    </row>
    <row r="254" spans="1:7" x14ac:dyDescent="0.25">
      <c r="A254" s="3">
        <f t="shared" si="20"/>
        <v>1248</v>
      </c>
      <c r="B254" s="3">
        <f t="shared" si="33"/>
        <v>276</v>
      </c>
      <c r="C254" s="3">
        <v>421</v>
      </c>
      <c r="D254" s="3">
        <v>0</v>
      </c>
      <c r="E254" s="3">
        <v>0</v>
      </c>
      <c r="F254" s="3">
        <v>1</v>
      </c>
      <c r="G254" s="3" t="str">
        <f t="shared" si="15"/>
        <v>insert into game_score (id, matchid, squad, goals, points, time_type) values (1248, 276, 421, 0, 0, 1);</v>
      </c>
    </row>
    <row r="255" spans="1:7" x14ac:dyDescent="0.25">
      <c r="A255" s="4">
        <f t="shared" si="20"/>
        <v>1249</v>
      </c>
      <c r="B255" s="4">
        <f>B251+1</f>
        <v>277</v>
      </c>
      <c r="C255" s="4">
        <v>36</v>
      </c>
      <c r="D255" s="4">
        <v>0</v>
      </c>
      <c r="E255" s="4">
        <v>0</v>
      </c>
      <c r="F255" s="4">
        <v>2</v>
      </c>
      <c r="G255" s="4" t="str">
        <f t="shared" si="15"/>
        <v>insert into game_score (id, matchid, squad, goals, points, time_type) values (1249, 277, 36, 0, 0, 2);</v>
      </c>
    </row>
    <row r="256" spans="1:7" x14ac:dyDescent="0.25">
      <c r="A256" s="4">
        <f t="shared" si="20"/>
        <v>1250</v>
      </c>
      <c r="B256" s="4">
        <f>B255</f>
        <v>277</v>
      </c>
      <c r="C256" s="4">
        <v>36</v>
      </c>
      <c r="D256" s="4">
        <v>0</v>
      </c>
      <c r="E256" s="4">
        <v>0</v>
      </c>
      <c r="F256" s="4">
        <v>1</v>
      </c>
      <c r="G256" s="4" t="str">
        <f t="shared" si="15"/>
        <v>insert into game_score (id, matchid, squad, goals, points, time_type) values (1250, 277, 36, 0, 0, 1);</v>
      </c>
    </row>
    <row r="257" spans="1:7" x14ac:dyDescent="0.25">
      <c r="A257" s="4">
        <f t="shared" si="20"/>
        <v>1251</v>
      </c>
      <c r="B257" s="4">
        <f t="shared" ref="B257:B258" si="34">B255</f>
        <v>277</v>
      </c>
      <c r="C257" s="4">
        <v>32</v>
      </c>
      <c r="D257" s="4">
        <v>4</v>
      </c>
      <c r="E257" s="4">
        <v>3</v>
      </c>
      <c r="F257" s="4">
        <v>2</v>
      </c>
      <c r="G257" s="4" t="str">
        <f t="shared" si="15"/>
        <v>insert into game_score (id, matchid, squad, goals, points, time_type) values (1251, 277, 32, 4, 3, 2);</v>
      </c>
    </row>
    <row r="258" spans="1:7" x14ac:dyDescent="0.25">
      <c r="A258" s="4">
        <f t="shared" si="20"/>
        <v>1252</v>
      </c>
      <c r="B258" s="4">
        <f t="shared" si="34"/>
        <v>277</v>
      </c>
      <c r="C258" s="4">
        <v>32</v>
      </c>
      <c r="D258" s="4">
        <v>1</v>
      </c>
      <c r="E258" s="4">
        <v>0</v>
      </c>
      <c r="F258" s="4">
        <v>1</v>
      </c>
      <c r="G258" s="4" t="str">
        <f t="shared" si="15"/>
        <v>insert into game_score (id, matchid, squad, goals, points, time_type) values (1252, 277, 32, 1, 0, 1);</v>
      </c>
    </row>
    <row r="259" spans="1:7" x14ac:dyDescent="0.25">
      <c r="A259" s="3">
        <f t="shared" si="20"/>
        <v>1253</v>
      </c>
      <c r="B259" s="3">
        <f>B255+1</f>
        <v>278</v>
      </c>
      <c r="C259" s="3">
        <v>39</v>
      </c>
      <c r="D259" s="3">
        <v>2</v>
      </c>
      <c r="E259" s="3">
        <v>3</v>
      </c>
      <c r="F259" s="3">
        <v>2</v>
      </c>
      <c r="G259" s="3" t="str">
        <f t="shared" si="15"/>
        <v>insert into game_score (id, matchid, squad, goals, points, time_type) values (1253, 278, 39, 2, 3, 2);</v>
      </c>
    </row>
    <row r="260" spans="1:7" x14ac:dyDescent="0.25">
      <c r="A260" s="3">
        <f t="shared" si="20"/>
        <v>1254</v>
      </c>
      <c r="B260" s="3">
        <f>B259</f>
        <v>278</v>
      </c>
      <c r="C260" s="3">
        <v>39</v>
      </c>
      <c r="D260" s="3">
        <v>1</v>
      </c>
      <c r="E260" s="3">
        <v>0</v>
      </c>
      <c r="F260" s="3">
        <v>1</v>
      </c>
      <c r="G260" s="3" t="str">
        <f t="shared" si="15"/>
        <v>insert into game_score (id, matchid, squad, goals, points, time_type) values (1254, 278, 39, 1, 0, 1);</v>
      </c>
    </row>
    <row r="261" spans="1:7" x14ac:dyDescent="0.25">
      <c r="A261" s="3">
        <f t="shared" si="20"/>
        <v>1255</v>
      </c>
      <c r="B261" s="3">
        <f t="shared" ref="B261:B262" si="35">B259</f>
        <v>278</v>
      </c>
      <c r="C261" s="3">
        <v>34</v>
      </c>
      <c r="D261" s="3">
        <v>0</v>
      </c>
      <c r="E261" s="3">
        <v>0</v>
      </c>
      <c r="F261" s="3">
        <v>2</v>
      </c>
      <c r="G261" s="3" t="str">
        <f t="shared" si="15"/>
        <v>insert into game_score (id, matchid, squad, goals, points, time_type) values (1255, 278, 34, 0, 0, 2);</v>
      </c>
    </row>
    <row r="262" spans="1:7" x14ac:dyDescent="0.25">
      <c r="A262" s="3">
        <f t="shared" si="20"/>
        <v>1256</v>
      </c>
      <c r="B262" s="3">
        <f t="shared" si="35"/>
        <v>278</v>
      </c>
      <c r="C262" s="3">
        <v>34</v>
      </c>
      <c r="D262" s="3">
        <v>0</v>
      </c>
      <c r="E262" s="3">
        <v>0</v>
      </c>
      <c r="F262" s="3">
        <v>1</v>
      </c>
      <c r="G262" s="3" t="str">
        <f t="shared" si="15"/>
        <v>insert into game_score (id, matchid, squad, goals, points, time_type) values (1256, 278, 34, 0, 0, 1);</v>
      </c>
    </row>
    <row r="263" spans="1:7" x14ac:dyDescent="0.25">
      <c r="A263" s="4">
        <f t="shared" si="20"/>
        <v>1257</v>
      </c>
      <c r="B263" s="4">
        <f>B259+1</f>
        <v>279</v>
      </c>
      <c r="C263" s="4">
        <v>4420</v>
      </c>
      <c r="D263" s="4">
        <v>1</v>
      </c>
      <c r="E263" s="4">
        <v>0</v>
      </c>
      <c r="F263" s="4">
        <v>2</v>
      </c>
      <c r="G263" s="4" t="str">
        <f t="shared" si="15"/>
        <v>insert into game_score (id, matchid, squad, goals, points, time_type) values (1257, 279, 4420, 1, 0, 2);</v>
      </c>
    </row>
    <row r="264" spans="1:7" x14ac:dyDescent="0.25">
      <c r="A264" s="4">
        <f t="shared" si="20"/>
        <v>1258</v>
      </c>
      <c r="B264" s="4">
        <f>B263</f>
        <v>279</v>
      </c>
      <c r="C264" s="4">
        <v>4420</v>
      </c>
      <c r="D264" s="4">
        <v>1</v>
      </c>
      <c r="E264" s="4">
        <v>0</v>
      </c>
      <c r="F264" s="4">
        <v>1</v>
      </c>
      <c r="G264" s="4" t="str">
        <f t="shared" si="15"/>
        <v>insert into game_score (id, matchid, squad, goals, points, time_type) values (1258, 279, 4420, 1, 0, 1);</v>
      </c>
    </row>
    <row r="265" spans="1:7" x14ac:dyDescent="0.25">
      <c r="A265" s="4">
        <f t="shared" si="20"/>
        <v>1259</v>
      </c>
      <c r="B265" s="4">
        <f t="shared" ref="B265:B266" si="36">B263</f>
        <v>279</v>
      </c>
      <c r="C265" s="4">
        <v>354</v>
      </c>
      <c r="D265" s="4">
        <v>2</v>
      </c>
      <c r="E265" s="4">
        <v>3</v>
      </c>
      <c r="F265" s="4">
        <v>2</v>
      </c>
      <c r="G265" s="4" t="str">
        <f t="shared" si="15"/>
        <v>insert into game_score (id, matchid, squad, goals, points, time_type) values (1259, 279, 354, 2, 3, 2);</v>
      </c>
    </row>
    <row r="266" spans="1:7" x14ac:dyDescent="0.25">
      <c r="A266" s="4">
        <f t="shared" si="20"/>
        <v>1260</v>
      </c>
      <c r="B266" s="4">
        <f t="shared" si="36"/>
        <v>279</v>
      </c>
      <c r="C266" s="4">
        <v>354</v>
      </c>
      <c r="D266" s="4">
        <v>2</v>
      </c>
      <c r="E266" s="4">
        <v>0</v>
      </c>
      <c r="F266" s="4">
        <v>1</v>
      </c>
      <c r="G266" s="4" t="str">
        <f t="shared" si="15"/>
        <v>insert into game_score (id, matchid, squad, goals, points, time_type) values (1260, 279, 354, 2, 0, 1);</v>
      </c>
    </row>
    <row r="267" spans="1:7" x14ac:dyDescent="0.25">
      <c r="A267" s="3">
        <f t="shared" si="20"/>
        <v>1261</v>
      </c>
      <c r="B267" s="3">
        <f>B263+1</f>
        <v>280</v>
      </c>
      <c r="C267" s="3">
        <v>48</v>
      </c>
      <c r="D267" s="3">
        <v>1</v>
      </c>
      <c r="E267" s="3">
        <v>0</v>
      </c>
      <c r="F267" s="3">
        <v>2</v>
      </c>
      <c r="G267" s="3" t="str">
        <f t="shared" ref="G267:G306" si="37">"insert into game_score (id, matchid, squad, goals, points, time_type) values (" &amp; A267 &amp; ", " &amp; B267 &amp; ", " &amp; C267 &amp; ", " &amp; D267 &amp; ", " &amp; E267 &amp; ", " &amp; F267 &amp; ");"</f>
        <v>insert into game_score (id, matchid, squad, goals, points, time_type) values (1261, 280, 48, 1, 0, 2);</v>
      </c>
    </row>
    <row r="268" spans="1:7" x14ac:dyDescent="0.25">
      <c r="A268" s="3">
        <f t="shared" si="20"/>
        <v>1262</v>
      </c>
      <c r="B268" s="3">
        <f t="shared" ref="B268:B274" si="38">B267</f>
        <v>280</v>
      </c>
      <c r="C268" s="3">
        <v>48</v>
      </c>
      <c r="D268" s="3">
        <v>1</v>
      </c>
      <c r="E268" s="3">
        <v>0</v>
      </c>
      <c r="F268" s="3">
        <v>1</v>
      </c>
      <c r="G268" s="3" t="str">
        <f t="shared" si="37"/>
        <v>insert into game_score (id, matchid, squad, goals, points, time_type) values (1262, 280, 48, 1, 0, 1);</v>
      </c>
    </row>
    <row r="269" spans="1:7" x14ac:dyDescent="0.25">
      <c r="A269" s="3">
        <f t="shared" si="20"/>
        <v>1263</v>
      </c>
      <c r="B269" s="3">
        <f t="shared" si="38"/>
        <v>280</v>
      </c>
      <c r="C269" s="3">
        <v>351</v>
      </c>
      <c r="D269" s="3">
        <v>1</v>
      </c>
      <c r="E269" s="3">
        <v>0</v>
      </c>
      <c r="F269" s="3">
        <v>2</v>
      </c>
      <c r="G269" s="3" t="str">
        <f t="shared" si="37"/>
        <v>insert into game_score (id, matchid, squad, goals, points, time_type) values (1263, 280, 351, 1, 0, 2);</v>
      </c>
    </row>
    <row r="270" spans="1:7" x14ac:dyDescent="0.25">
      <c r="A270" s="3">
        <f t="shared" si="20"/>
        <v>1264</v>
      </c>
      <c r="B270" s="3">
        <f t="shared" si="38"/>
        <v>280</v>
      </c>
      <c r="C270" s="3">
        <v>351</v>
      </c>
      <c r="D270" s="3">
        <v>1</v>
      </c>
      <c r="E270" s="3">
        <v>0</v>
      </c>
      <c r="F270" s="3">
        <v>1</v>
      </c>
      <c r="G270" s="3" t="str">
        <f t="shared" si="37"/>
        <v>insert into game_score (id, matchid, squad, goals, points, time_type) values (1264, 280, 351, 1, 0, 1);</v>
      </c>
    </row>
    <row r="271" spans="1:7" x14ac:dyDescent="0.25">
      <c r="A271" s="3">
        <f t="shared" si="20"/>
        <v>1265</v>
      </c>
      <c r="B271" s="3">
        <f t="shared" si="38"/>
        <v>280</v>
      </c>
      <c r="C271" s="3">
        <v>48</v>
      </c>
      <c r="D271" s="3">
        <v>1</v>
      </c>
      <c r="E271" s="3">
        <v>1</v>
      </c>
      <c r="F271" s="3">
        <v>4</v>
      </c>
      <c r="G271" s="3" t="str">
        <f t="shared" si="37"/>
        <v>insert into game_score (id, matchid, squad, goals, points, time_type) values (1265, 280, 48, 1, 1, 4);</v>
      </c>
    </row>
    <row r="272" spans="1:7" x14ac:dyDescent="0.25">
      <c r="A272" s="3">
        <f t="shared" si="20"/>
        <v>1266</v>
      </c>
      <c r="B272" s="3">
        <f t="shared" si="38"/>
        <v>280</v>
      </c>
      <c r="C272" s="3">
        <v>48</v>
      </c>
      <c r="D272" s="3">
        <v>1</v>
      </c>
      <c r="E272" s="3">
        <v>0</v>
      </c>
      <c r="F272" s="3">
        <v>3</v>
      </c>
      <c r="G272" s="3" t="str">
        <f t="shared" si="37"/>
        <v>insert into game_score (id, matchid, squad, goals, points, time_type) values (1266, 280, 48, 1, 0, 3);</v>
      </c>
    </row>
    <row r="273" spans="1:7" x14ac:dyDescent="0.25">
      <c r="A273" s="3">
        <f t="shared" si="20"/>
        <v>1267</v>
      </c>
      <c r="B273" s="3">
        <f t="shared" si="38"/>
        <v>280</v>
      </c>
      <c r="C273" s="3">
        <v>351</v>
      </c>
      <c r="D273" s="3">
        <v>1</v>
      </c>
      <c r="E273" s="3">
        <v>1</v>
      </c>
      <c r="F273" s="3">
        <v>4</v>
      </c>
      <c r="G273" s="3" t="str">
        <f t="shared" si="37"/>
        <v>insert into game_score (id, matchid, squad, goals, points, time_type) values (1267, 280, 351, 1, 1, 4);</v>
      </c>
    </row>
    <row r="274" spans="1:7" x14ac:dyDescent="0.25">
      <c r="A274" s="3">
        <f t="shared" si="20"/>
        <v>1268</v>
      </c>
      <c r="B274" s="3">
        <f t="shared" si="38"/>
        <v>280</v>
      </c>
      <c r="C274" s="3">
        <v>351</v>
      </c>
      <c r="D274" s="3">
        <v>1</v>
      </c>
      <c r="E274" s="3">
        <v>0</v>
      </c>
      <c r="F274" s="3">
        <v>3</v>
      </c>
      <c r="G274" s="3" t="str">
        <f t="shared" si="37"/>
        <v>insert into game_score (id, matchid, squad, goals, points, time_type) values (1268, 280, 351, 1, 0, 3);</v>
      </c>
    </row>
    <row r="275" spans="1:7" x14ac:dyDescent="0.25">
      <c r="A275" s="3">
        <f t="shared" si="20"/>
        <v>1269</v>
      </c>
      <c r="B275" s="3">
        <f>B272</f>
        <v>280</v>
      </c>
      <c r="C275" s="3">
        <v>48</v>
      </c>
      <c r="D275" s="3">
        <v>3</v>
      </c>
      <c r="E275" s="3">
        <v>0</v>
      </c>
      <c r="F275" s="3">
        <v>7</v>
      </c>
      <c r="G275" s="3" t="str">
        <f t="shared" si="37"/>
        <v>insert into game_score (id, matchid, squad, goals, points, time_type) values (1269, 280, 48, 3, 0, 7);</v>
      </c>
    </row>
    <row r="276" spans="1:7" x14ac:dyDescent="0.25">
      <c r="A276" s="3">
        <f t="shared" si="20"/>
        <v>1270</v>
      </c>
      <c r="B276" s="3">
        <f>B275</f>
        <v>280</v>
      </c>
      <c r="C276" s="3">
        <v>351</v>
      </c>
      <c r="D276" s="3">
        <v>5</v>
      </c>
      <c r="E276" s="3">
        <v>0</v>
      </c>
      <c r="F276" s="3">
        <v>7</v>
      </c>
      <c r="G276" s="3" t="str">
        <f t="shared" si="37"/>
        <v>insert into game_score (id, matchid, squad, goals, points, time_type) values (1270, 280, 351, 5, 0, 7);</v>
      </c>
    </row>
    <row r="277" spans="1:7" x14ac:dyDescent="0.25">
      <c r="A277" s="4">
        <f t="shared" si="20"/>
        <v>1271</v>
      </c>
      <c r="B277" s="4">
        <f>B267+1</f>
        <v>281</v>
      </c>
      <c r="C277" s="4">
        <v>4429</v>
      </c>
      <c r="D277" s="4">
        <v>3</v>
      </c>
      <c r="E277" s="4">
        <v>3</v>
      </c>
      <c r="F277" s="4">
        <v>2</v>
      </c>
      <c r="G277" s="4" t="str">
        <f t="shared" si="37"/>
        <v>insert into game_score (id, matchid, squad, goals, points, time_type) values (1271, 281, 4429, 3, 3, 2);</v>
      </c>
    </row>
    <row r="278" spans="1:7" x14ac:dyDescent="0.25">
      <c r="A278" s="4">
        <f t="shared" si="20"/>
        <v>1272</v>
      </c>
      <c r="B278" s="4">
        <f>B277</f>
        <v>281</v>
      </c>
      <c r="C278" s="4">
        <v>4429</v>
      </c>
      <c r="D278" s="4">
        <v>1</v>
      </c>
      <c r="E278" s="4">
        <v>0</v>
      </c>
      <c r="F278" s="4">
        <v>1</v>
      </c>
      <c r="G278" s="4" t="str">
        <f t="shared" si="37"/>
        <v>insert into game_score (id, matchid, squad, goals, points, time_type) values (1272, 281, 4429, 1, 0, 1);</v>
      </c>
    </row>
    <row r="279" spans="1:7" x14ac:dyDescent="0.25">
      <c r="A279" s="4">
        <f t="shared" si="20"/>
        <v>1273</v>
      </c>
      <c r="B279" s="4">
        <f t="shared" ref="B279:B280" si="39">B277</f>
        <v>281</v>
      </c>
      <c r="C279" s="4">
        <v>32</v>
      </c>
      <c r="D279" s="4">
        <v>1</v>
      </c>
      <c r="E279" s="4">
        <v>0</v>
      </c>
      <c r="F279" s="4">
        <v>2</v>
      </c>
      <c r="G279" s="4" t="str">
        <f t="shared" si="37"/>
        <v>insert into game_score (id, matchid, squad, goals, points, time_type) values (1273, 281, 32, 1, 0, 2);</v>
      </c>
    </row>
    <row r="280" spans="1:7" x14ac:dyDescent="0.25">
      <c r="A280" s="4">
        <f t="shared" si="20"/>
        <v>1274</v>
      </c>
      <c r="B280" s="4">
        <f t="shared" si="39"/>
        <v>281</v>
      </c>
      <c r="C280" s="4">
        <v>32</v>
      </c>
      <c r="D280" s="4">
        <v>1</v>
      </c>
      <c r="E280" s="4">
        <v>0</v>
      </c>
      <c r="F280" s="4">
        <v>1</v>
      </c>
      <c r="G280" s="4" t="str">
        <f t="shared" si="37"/>
        <v>insert into game_score (id, matchid, squad, goals, points, time_type) values (1274, 281, 32, 1, 0, 1);</v>
      </c>
    </row>
    <row r="281" spans="1:7" x14ac:dyDescent="0.25">
      <c r="A281" s="3">
        <f t="shared" si="20"/>
        <v>1275</v>
      </c>
      <c r="B281" s="3">
        <f>B277+1</f>
        <v>282</v>
      </c>
      <c r="C281" s="3">
        <v>49</v>
      </c>
      <c r="D281" s="3">
        <v>1</v>
      </c>
      <c r="E281" s="3">
        <v>0</v>
      </c>
      <c r="F281" s="3">
        <v>2</v>
      </c>
      <c r="G281" s="3" t="str">
        <f t="shared" si="37"/>
        <v>insert into game_score (id, matchid, squad, goals, points, time_type) values (1275, 282, 49, 1, 0, 2);</v>
      </c>
    </row>
    <row r="282" spans="1:7" x14ac:dyDescent="0.25">
      <c r="A282" s="3">
        <f t="shared" si="20"/>
        <v>1276</v>
      </c>
      <c r="B282" s="3">
        <f>B281</f>
        <v>282</v>
      </c>
      <c r="C282" s="3">
        <v>49</v>
      </c>
      <c r="D282" s="3">
        <v>0</v>
      </c>
      <c r="E282" s="3">
        <v>0</v>
      </c>
      <c r="F282" s="3">
        <v>1</v>
      </c>
      <c r="G282" s="3" t="str">
        <f t="shared" si="37"/>
        <v>insert into game_score (id, matchid, squad, goals, points, time_type) values (1276, 282, 49, 0, 0, 1);</v>
      </c>
    </row>
    <row r="283" spans="1:7" x14ac:dyDescent="0.25">
      <c r="A283" s="3">
        <f t="shared" si="20"/>
        <v>1277</v>
      </c>
      <c r="B283" s="3">
        <f t="shared" ref="B283:B290" si="40">B282</f>
        <v>282</v>
      </c>
      <c r="C283" s="3">
        <v>39</v>
      </c>
      <c r="D283" s="3">
        <v>1</v>
      </c>
      <c r="E283" s="3">
        <v>0</v>
      </c>
      <c r="F283" s="3">
        <v>2</v>
      </c>
      <c r="G283" s="3" t="str">
        <f t="shared" si="37"/>
        <v>insert into game_score (id, matchid, squad, goals, points, time_type) values (1277, 282, 39, 1, 0, 2);</v>
      </c>
    </row>
    <row r="284" spans="1:7" x14ac:dyDescent="0.25">
      <c r="A284" s="3">
        <f t="shared" si="20"/>
        <v>1278</v>
      </c>
      <c r="B284" s="3">
        <f t="shared" si="40"/>
        <v>282</v>
      </c>
      <c r="C284" s="3">
        <v>39</v>
      </c>
      <c r="D284" s="3">
        <v>0</v>
      </c>
      <c r="E284" s="3">
        <v>0</v>
      </c>
      <c r="F284" s="3">
        <v>1</v>
      </c>
      <c r="G284" s="3" t="str">
        <f t="shared" ref="G284:G287" si="41">"insert into game_score (id, matchid, squad, goals, points, time_type) values (" &amp; A284 &amp; ", " &amp; B284 &amp; ", " &amp; C284 &amp; ", " &amp; D284 &amp; ", " &amp; E284 &amp; ", " &amp; F284 &amp; ");"</f>
        <v>insert into game_score (id, matchid, squad, goals, points, time_type) values (1278, 282, 39, 0, 0, 1);</v>
      </c>
    </row>
    <row r="285" spans="1:7" x14ac:dyDescent="0.25">
      <c r="A285" s="3">
        <f t="shared" si="20"/>
        <v>1279</v>
      </c>
      <c r="B285" s="3">
        <f t="shared" si="40"/>
        <v>282</v>
      </c>
      <c r="C285" s="3">
        <v>49</v>
      </c>
      <c r="D285" s="3">
        <v>1</v>
      </c>
      <c r="E285" s="3">
        <v>1</v>
      </c>
      <c r="F285" s="3">
        <v>4</v>
      </c>
      <c r="G285" s="3" t="str">
        <f t="shared" si="41"/>
        <v>insert into game_score (id, matchid, squad, goals, points, time_type) values (1279, 282, 49, 1, 1, 4);</v>
      </c>
    </row>
    <row r="286" spans="1:7" x14ac:dyDescent="0.25">
      <c r="A286" s="3">
        <f t="shared" si="20"/>
        <v>1280</v>
      </c>
      <c r="B286" s="3">
        <f t="shared" si="40"/>
        <v>282</v>
      </c>
      <c r="C286" s="3">
        <v>49</v>
      </c>
      <c r="D286" s="3">
        <v>1</v>
      </c>
      <c r="E286" s="3">
        <v>0</v>
      </c>
      <c r="F286" s="3">
        <v>3</v>
      </c>
      <c r="G286" s="3" t="str">
        <f t="shared" si="41"/>
        <v>insert into game_score (id, matchid, squad, goals, points, time_type) values (1280, 282, 49, 1, 0, 3);</v>
      </c>
    </row>
    <row r="287" spans="1:7" x14ac:dyDescent="0.25">
      <c r="A287" s="3">
        <f t="shared" si="20"/>
        <v>1281</v>
      </c>
      <c r="B287" s="3">
        <f t="shared" si="40"/>
        <v>282</v>
      </c>
      <c r="C287" s="3">
        <v>39</v>
      </c>
      <c r="D287" s="3">
        <v>1</v>
      </c>
      <c r="E287" s="3">
        <v>1</v>
      </c>
      <c r="F287" s="3">
        <v>4</v>
      </c>
      <c r="G287" s="3" t="str">
        <f t="shared" si="41"/>
        <v>insert into game_score (id, matchid, squad, goals, points, time_type) values (1281, 282, 39, 1, 1, 4);</v>
      </c>
    </row>
    <row r="288" spans="1:7" x14ac:dyDescent="0.25">
      <c r="A288" s="3">
        <f t="shared" si="20"/>
        <v>1282</v>
      </c>
      <c r="B288" s="3">
        <f t="shared" si="40"/>
        <v>282</v>
      </c>
      <c r="C288" s="3">
        <v>39</v>
      </c>
      <c r="D288" s="3">
        <v>1</v>
      </c>
      <c r="E288" s="3">
        <v>0</v>
      </c>
      <c r="F288" s="3">
        <v>3</v>
      </c>
      <c r="G288" s="3" t="str">
        <f t="shared" ref="G288:G290" si="42">"insert into game_score (id, matchid, squad, goals, points, time_type) values (" &amp; A288 &amp; ", " &amp; B288 &amp; ", " &amp; C288 &amp; ", " &amp; D288 &amp; ", " &amp; E288 &amp; ", " &amp; F288 &amp; ");"</f>
        <v>insert into game_score (id, matchid, squad, goals, points, time_type) values (1282, 282, 39, 1, 0, 3);</v>
      </c>
    </row>
    <row r="289" spans="1:7" x14ac:dyDescent="0.25">
      <c r="A289" s="3">
        <f t="shared" si="20"/>
        <v>1283</v>
      </c>
      <c r="B289" s="3">
        <f t="shared" si="40"/>
        <v>282</v>
      </c>
      <c r="C289" s="3">
        <v>49</v>
      </c>
      <c r="D289" s="3">
        <v>6</v>
      </c>
      <c r="E289" s="3">
        <v>0</v>
      </c>
      <c r="F289" s="3">
        <v>7</v>
      </c>
      <c r="G289" s="3" t="str">
        <f t="shared" si="42"/>
        <v>insert into game_score (id, matchid, squad, goals, points, time_type) values (1283, 282, 49, 6, 0, 7);</v>
      </c>
    </row>
    <row r="290" spans="1:7" x14ac:dyDescent="0.25">
      <c r="A290" s="3">
        <f t="shared" si="20"/>
        <v>1284</v>
      </c>
      <c r="B290" s="3">
        <f t="shared" si="40"/>
        <v>282</v>
      </c>
      <c r="C290" s="3">
        <v>39</v>
      </c>
      <c r="D290" s="3">
        <v>5</v>
      </c>
      <c r="E290" s="3">
        <v>0</v>
      </c>
      <c r="F290" s="3">
        <v>7</v>
      </c>
      <c r="G290" s="3" t="str">
        <f t="shared" si="42"/>
        <v>insert into game_score (id, matchid, squad, goals, points, time_type) values (1284, 282, 39, 5, 0, 7);</v>
      </c>
    </row>
    <row r="291" spans="1:7" x14ac:dyDescent="0.25">
      <c r="A291" s="4">
        <f t="shared" si="20"/>
        <v>1285</v>
      </c>
      <c r="B291" s="4">
        <f>B281+1</f>
        <v>283</v>
      </c>
      <c r="C291" s="4">
        <v>33</v>
      </c>
      <c r="D291" s="4">
        <v>5</v>
      </c>
      <c r="E291" s="4">
        <v>3</v>
      </c>
      <c r="F291" s="4">
        <v>2</v>
      </c>
      <c r="G291" s="4" t="str">
        <f t="shared" si="37"/>
        <v>insert into game_score (id, matchid, squad, goals, points, time_type) values (1285, 283, 33, 5, 3, 2);</v>
      </c>
    </row>
    <row r="292" spans="1:7" x14ac:dyDescent="0.25">
      <c r="A292" s="4">
        <f t="shared" si="20"/>
        <v>1286</v>
      </c>
      <c r="B292" s="4">
        <f>B291</f>
        <v>283</v>
      </c>
      <c r="C292" s="4">
        <v>33</v>
      </c>
      <c r="D292" s="4">
        <v>4</v>
      </c>
      <c r="E292" s="4">
        <v>0</v>
      </c>
      <c r="F292" s="4">
        <v>1</v>
      </c>
      <c r="G292" s="4" t="str">
        <f t="shared" si="37"/>
        <v>insert into game_score (id, matchid, squad, goals, points, time_type) values (1286, 283, 33, 4, 0, 1);</v>
      </c>
    </row>
    <row r="293" spans="1:7" x14ac:dyDescent="0.25">
      <c r="A293" s="4">
        <f t="shared" si="20"/>
        <v>1287</v>
      </c>
      <c r="B293" s="4">
        <f t="shared" ref="B293" si="43">B291</f>
        <v>283</v>
      </c>
      <c r="C293" s="4">
        <v>354</v>
      </c>
      <c r="D293" s="4">
        <v>2</v>
      </c>
      <c r="E293" s="4">
        <v>0</v>
      </c>
      <c r="F293" s="4">
        <v>2</v>
      </c>
      <c r="G293" s="4" t="str">
        <f t="shared" si="37"/>
        <v>insert into game_score (id, matchid, squad, goals, points, time_type) values (1287, 283, 354, 2, 0, 2);</v>
      </c>
    </row>
    <row r="294" spans="1:7" x14ac:dyDescent="0.25">
      <c r="A294" s="4">
        <f>A293+1</f>
        <v>1288</v>
      </c>
      <c r="B294" s="4">
        <f>B292</f>
        <v>283</v>
      </c>
      <c r="C294" s="4">
        <v>354</v>
      </c>
      <c r="D294" s="4">
        <v>0</v>
      </c>
      <c r="E294" s="4">
        <v>0</v>
      </c>
      <c r="F294" s="4">
        <v>1</v>
      </c>
      <c r="G294" s="4" t="str">
        <f t="shared" si="37"/>
        <v>insert into game_score (id, matchid, squad, goals, points, time_type) values (1288, 283, 354, 0, 0, 1);</v>
      </c>
    </row>
    <row r="295" spans="1:7" x14ac:dyDescent="0.25">
      <c r="A295" s="3">
        <f t="shared" si="20"/>
        <v>1289</v>
      </c>
      <c r="B295" s="3">
        <f>B291+1</f>
        <v>284</v>
      </c>
      <c r="C295" s="3">
        <v>351</v>
      </c>
      <c r="D295" s="3" t="s">
        <v>17</v>
      </c>
      <c r="E295" s="3" t="s">
        <v>17</v>
      </c>
      <c r="F295" s="3">
        <v>2</v>
      </c>
      <c r="G295" s="3" t="str">
        <f t="shared" si="37"/>
        <v>insert into game_score (id, matchid, squad, goals, points, time_type) values (1289, 284, 351, null, null, 2);</v>
      </c>
    </row>
    <row r="296" spans="1:7" x14ac:dyDescent="0.25">
      <c r="A296" s="3">
        <f t="shared" si="20"/>
        <v>1290</v>
      </c>
      <c r="B296" s="3">
        <f>B295</f>
        <v>284</v>
      </c>
      <c r="C296" s="3">
        <v>351</v>
      </c>
      <c r="D296" s="3" t="s">
        <v>17</v>
      </c>
      <c r="E296" s="3" t="s">
        <v>17</v>
      </c>
      <c r="F296" s="3">
        <v>1</v>
      </c>
      <c r="G296" s="3" t="str">
        <f t="shared" si="37"/>
        <v>insert into game_score (id, matchid, squad, goals, points, time_type) values (1290, 284, 351, null, null, 1);</v>
      </c>
    </row>
    <row r="297" spans="1:7" x14ac:dyDescent="0.25">
      <c r="A297" s="3">
        <f t="shared" ref="A297:A306" si="44">A296+1</f>
        <v>1291</v>
      </c>
      <c r="B297" s="3">
        <f t="shared" ref="B297:B298" si="45">B295</f>
        <v>284</v>
      </c>
      <c r="C297" s="3">
        <v>4429</v>
      </c>
      <c r="D297" s="3" t="s">
        <v>17</v>
      </c>
      <c r="E297" s="3" t="s">
        <v>17</v>
      </c>
      <c r="F297" s="3">
        <v>2</v>
      </c>
      <c r="G297" s="3" t="str">
        <f t="shared" si="37"/>
        <v>insert into game_score (id, matchid, squad, goals, points, time_type) values (1291, 284, 4429, null, null, 2);</v>
      </c>
    </row>
    <row r="298" spans="1:7" x14ac:dyDescent="0.25">
      <c r="A298" s="3">
        <f t="shared" si="44"/>
        <v>1292</v>
      </c>
      <c r="B298" s="3">
        <f t="shared" si="45"/>
        <v>284</v>
      </c>
      <c r="C298" s="3">
        <v>4429</v>
      </c>
      <c r="D298" s="3" t="s">
        <v>17</v>
      </c>
      <c r="E298" s="3" t="s">
        <v>17</v>
      </c>
      <c r="F298" s="3">
        <v>1</v>
      </c>
      <c r="G298" s="3" t="str">
        <f t="shared" si="37"/>
        <v>insert into game_score (id, matchid, squad, goals, points, time_type) values (1292, 284, 4429, null, null, 1);</v>
      </c>
    </row>
    <row r="299" spans="1:7" x14ac:dyDescent="0.25">
      <c r="A299" s="4">
        <f t="shared" si="44"/>
        <v>1293</v>
      </c>
      <c r="B299" s="4">
        <f>B295+1</f>
        <v>285</v>
      </c>
      <c r="C299" s="4">
        <v>49</v>
      </c>
      <c r="D299" s="4" t="s">
        <v>17</v>
      </c>
      <c r="E299" s="4" t="s">
        <v>17</v>
      </c>
      <c r="F299" s="4">
        <v>2</v>
      </c>
      <c r="G299" s="4" t="str">
        <f t="shared" si="37"/>
        <v>insert into game_score (id, matchid, squad, goals, points, time_type) values (1293, 285, 49, null, null, 2);</v>
      </c>
    </row>
    <row r="300" spans="1:7" x14ac:dyDescent="0.25">
      <c r="A300" s="4">
        <f t="shared" si="44"/>
        <v>1294</v>
      </c>
      <c r="B300" s="4">
        <f>B299</f>
        <v>285</v>
      </c>
      <c r="C300" s="4">
        <v>49</v>
      </c>
      <c r="D300" s="4" t="s">
        <v>17</v>
      </c>
      <c r="E300" s="4" t="s">
        <v>17</v>
      </c>
      <c r="F300" s="4">
        <v>1</v>
      </c>
      <c r="G300" s="4" t="str">
        <f t="shared" si="37"/>
        <v>insert into game_score (id, matchid, squad, goals, points, time_type) values (1294, 285, 49, null, null, 1);</v>
      </c>
    </row>
    <row r="301" spans="1:7" x14ac:dyDescent="0.25">
      <c r="A301" s="4">
        <f t="shared" si="44"/>
        <v>1295</v>
      </c>
      <c r="B301" s="4">
        <f t="shared" ref="B301:B302" si="46">B299</f>
        <v>285</v>
      </c>
      <c r="C301" s="4">
        <v>33</v>
      </c>
      <c r="D301" s="4" t="s">
        <v>17</v>
      </c>
      <c r="E301" s="4" t="s">
        <v>17</v>
      </c>
      <c r="F301" s="4">
        <v>2</v>
      </c>
      <c r="G301" s="4" t="str">
        <f t="shared" si="37"/>
        <v>insert into game_score (id, matchid, squad, goals, points, time_type) values (1295, 285, 33, null, null, 2);</v>
      </c>
    </row>
    <row r="302" spans="1:7" x14ac:dyDescent="0.25">
      <c r="A302" s="4">
        <f t="shared" si="44"/>
        <v>1296</v>
      </c>
      <c r="B302" s="4">
        <f t="shared" si="46"/>
        <v>285</v>
      </c>
      <c r="C302" s="4">
        <v>33</v>
      </c>
      <c r="D302" s="4" t="s">
        <v>17</v>
      </c>
      <c r="E302" s="4" t="s">
        <v>17</v>
      </c>
      <c r="F302" s="4">
        <v>1</v>
      </c>
      <c r="G302" s="4" t="str">
        <f t="shared" si="37"/>
        <v>insert into game_score (id, matchid, squad, goals, points, time_type) values (1296, 285, 33, null, null, 1);</v>
      </c>
    </row>
    <row r="303" spans="1:7" x14ac:dyDescent="0.25">
      <c r="A303" s="3">
        <f t="shared" si="44"/>
        <v>1297</v>
      </c>
      <c r="B303" s="3">
        <f>B299+1</f>
        <v>286</v>
      </c>
      <c r="C303" s="3" t="s">
        <v>17</v>
      </c>
      <c r="D303" s="3" t="s">
        <v>17</v>
      </c>
      <c r="E303" s="3" t="s">
        <v>17</v>
      </c>
      <c r="F303" s="3">
        <v>2</v>
      </c>
      <c r="G303" s="3" t="str">
        <f t="shared" si="37"/>
        <v>insert into game_score (id, matchid, squad, goals, points, time_type) values (1297, 286, null, null, null, 2);</v>
      </c>
    </row>
    <row r="304" spans="1:7" x14ac:dyDescent="0.25">
      <c r="A304" s="3">
        <f t="shared" si="44"/>
        <v>1298</v>
      </c>
      <c r="B304" s="3">
        <f>B303</f>
        <v>286</v>
      </c>
      <c r="C304" s="3" t="s">
        <v>17</v>
      </c>
      <c r="D304" s="3" t="s">
        <v>17</v>
      </c>
      <c r="E304" s="3" t="s">
        <v>17</v>
      </c>
      <c r="F304" s="3">
        <v>1</v>
      </c>
      <c r="G304" s="3" t="str">
        <f t="shared" si="37"/>
        <v>insert into game_score (id, matchid, squad, goals, points, time_type) values (1298, 286, null, null, null, 1);</v>
      </c>
    </row>
    <row r="305" spans="1:7" x14ac:dyDescent="0.25">
      <c r="A305" s="3">
        <f t="shared" si="44"/>
        <v>1299</v>
      </c>
      <c r="B305" s="3">
        <f t="shared" ref="B305:B306" si="47">B303</f>
        <v>286</v>
      </c>
      <c r="C305" s="3" t="s">
        <v>17</v>
      </c>
      <c r="D305" s="3" t="s">
        <v>17</v>
      </c>
      <c r="E305" s="3" t="s">
        <v>17</v>
      </c>
      <c r="F305" s="3">
        <v>2</v>
      </c>
      <c r="G305" s="3" t="str">
        <f t="shared" si="37"/>
        <v>insert into game_score (id, matchid, squad, goals, points, time_type) values (1299, 286, null, null, null, 2);</v>
      </c>
    </row>
    <row r="306" spans="1:7" x14ac:dyDescent="0.25">
      <c r="A306" s="3">
        <f t="shared" si="44"/>
        <v>1300</v>
      </c>
      <c r="B306" s="3">
        <f t="shared" si="47"/>
        <v>286</v>
      </c>
      <c r="C306" s="3" t="s">
        <v>17</v>
      </c>
      <c r="D306" s="3" t="s">
        <v>17</v>
      </c>
      <c r="E306" s="3" t="s">
        <v>17</v>
      </c>
      <c r="F306" s="3">
        <v>1</v>
      </c>
      <c r="G306" s="3" t="str">
        <f t="shared" si="37"/>
        <v>insert into game_score (id, matchid, squad, goals, points, time_type) values (1300,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2016-07-03T22:33:50Z</dcterms:modified>
</cp:coreProperties>
</file>