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A278" i="98" l="1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6" i="98" s="1"/>
  <c r="B239" i="98" s="1"/>
  <c r="B240" i="98"/>
  <c r="B231" i="98"/>
  <c r="B234" i="98" s="1"/>
  <c r="B237" i="98" s="1"/>
  <c r="B232" i="98"/>
  <c r="B235" i="98" s="1"/>
  <c r="B238" i="98" s="1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6" i="98" s="1"/>
  <c r="B249" i="98" s="1"/>
  <c r="B242" i="98"/>
  <c r="B245" i="98" s="1"/>
  <c r="B248" i="98" s="1"/>
  <c r="B241" i="98"/>
  <c r="B244" i="98" s="1"/>
  <c r="B247" i="98" s="1"/>
  <c r="B250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53" i="98"/>
  <c r="B252" i="98"/>
  <c r="B251" i="98"/>
  <c r="B254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8" i="98" l="1"/>
  <c r="B255" i="98"/>
  <c r="B257" i="98"/>
  <c r="B256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62" i="98"/>
  <c r="B261" i="98"/>
  <c r="B260" i="98"/>
  <c r="B259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70" i="98" l="1"/>
  <c r="B265" i="98"/>
  <c r="B268" i="98" s="1"/>
  <c r="B264" i="98"/>
  <c r="B267" i="98" s="1"/>
  <c r="B263" i="98"/>
  <c r="B266" i="98" s="1"/>
  <c r="B269" i="98" s="1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78" i="98"/>
  <c r="B273" i="98"/>
  <c r="B276" i="98" s="1"/>
  <c r="B272" i="98"/>
  <c r="B275" i="98" s="1"/>
  <c r="B271" i="98"/>
  <c r="B274" i="98" s="1"/>
  <c r="B277" i="98" s="1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82" i="98" l="1"/>
  <c r="B281" i="98"/>
  <c r="B280" i="98"/>
  <c r="B27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86" i="98"/>
  <c r="B285" i="98"/>
  <c r="B284" i="98"/>
  <c r="B28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90" i="98" l="1"/>
  <c r="B289" i="98"/>
  <c r="B288" i="98"/>
  <c r="B28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94" i="98"/>
  <c r="B293" i="98"/>
  <c r="B292" i="98"/>
  <c r="B29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96" i="98" l="1"/>
  <c r="B295" i="98"/>
  <c r="B298" i="98"/>
  <c r="B29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302" i="98"/>
  <c r="B301" i="98"/>
  <c r="B300" i="98"/>
  <c r="B29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306" i="98" l="1"/>
  <c r="B305" i="98"/>
  <c r="B304" i="98"/>
  <c r="B30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308" i="98" l="1"/>
  <c r="B307" i="98"/>
  <c r="B30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4" i="98" s="1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4" i="98" l="1"/>
  <c r="A235" i="98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5" i="98" l="1"/>
  <c r="A236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G236" i="98" l="1"/>
  <c r="A237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7" i="98" l="1"/>
  <c r="A238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G238" i="98" l="1"/>
  <c r="A239" i="98"/>
  <c r="G237" i="97"/>
  <c r="A238" i="97"/>
  <c r="G245" i="96"/>
  <c r="A246" i="96"/>
  <c r="G229" i="95"/>
  <c r="A230" i="95"/>
  <c r="A226" i="94"/>
  <c r="G225" i="94"/>
  <c r="G225" i="93"/>
  <c r="A226" i="93"/>
  <c r="G225" i="92"/>
  <c r="G239" i="98" l="1"/>
  <c r="A240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1" i="98" l="1"/>
  <c r="G240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1" i="98" l="1"/>
  <c r="A242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3" i="98" l="1"/>
  <c r="A244" i="98" s="1"/>
  <c r="G242" i="98"/>
  <c r="G241" i="97"/>
  <c r="A242" i="97"/>
  <c r="G249" i="96"/>
  <c r="A250" i="96"/>
  <c r="G233" i="95"/>
  <c r="A234" i="95"/>
  <c r="G244" i="98" l="1"/>
  <c r="A245" i="98"/>
  <c r="G243" i="98"/>
  <c r="A243" i="97"/>
  <c r="G242" i="97"/>
  <c r="G250" i="96"/>
  <c r="A251" i="96"/>
  <c r="A235" i="95"/>
  <c r="G235" i="95" s="1"/>
  <c r="G234" i="95"/>
  <c r="G245" i="98" l="1"/>
  <c r="A246" i="98"/>
  <c r="G243" i="97"/>
  <c r="A244" i="97"/>
  <c r="G251" i="96"/>
  <c r="A252" i="96"/>
  <c r="G246" i="98" l="1"/>
  <c r="A247" i="98"/>
  <c r="A245" i="97"/>
  <c r="G244" i="97"/>
  <c r="G252" i="96"/>
  <c r="A253" i="96"/>
  <c r="G247" i="98" l="1"/>
  <c r="A248" i="98"/>
  <c r="G245" i="97"/>
  <c r="A246" i="97"/>
  <c r="G253" i="96"/>
  <c r="A254" i="96"/>
  <c r="G248" i="98" l="1"/>
  <c r="A249" i="98"/>
  <c r="A247" i="97"/>
  <c r="G246" i="97"/>
  <c r="A255" i="96"/>
  <c r="G254" i="96"/>
  <c r="G249" i="98" l="1"/>
  <c r="A250" i="98"/>
  <c r="G247" i="97"/>
  <c r="A248" i="97"/>
  <c r="G255" i="96"/>
  <c r="A256" i="96"/>
  <c r="G250" i="98" l="1"/>
  <c r="A251" i="98"/>
  <c r="A249" i="97"/>
  <c r="G248" i="97"/>
  <c r="A257" i="96"/>
  <c r="G256" i="96"/>
  <c r="G251" i="98" l="1"/>
  <c r="A252" i="98"/>
  <c r="G249" i="97"/>
  <c r="A250" i="97"/>
  <c r="G257" i="96"/>
  <c r="A258" i="96"/>
  <c r="G252" i="98" l="1"/>
  <c r="A253" i="98"/>
  <c r="A251" i="97"/>
  <c r="G250" i="97"/>
  <c r="G258" i="96"/>
  <c r="A259" i="96"/>
  <c r="G253" i="98" l="1"/>
  <c r="A254" i="98"/>
  <c r="G251" i="97"/>
  <c r="A252" i="97"/>
  <c r="A260" i="96"/>
  <c r="G259" i="96"/>
  <c r="G254" i="98" l="1"/>
  <c r="A255" i="98"/>
  <c r="A253" i="97"/>
  <c r="G252" i="97"/>
  <c r="A261" i="96"/>
  <c r="G260" i="96"/>
  <c r="G255" i="98" l="1"/>
  <c r="A256" i="98"/>
  <c r="G253" i="97"/>
  <c r="A254" i="97"/>
  <c r="A262" i="96"/>
  <c r="G261" i="96"/>
  <c r="G256" i="98" l="1"/>
  <c r="A257" i="98"/>
  <c r="A255" i="97"/>
  <c r="G254" i="97"/>
  <c r="G262" i="96"/>
  <c r="A263" i="96"/>
  <c r="A258" i="98" l="1"/>
  <c r="G257" i="98"/>
  <c r="G255" i="97"/>
  <c r="A256" i="97"/>
  <c r="A264" i="96"/>
  <c r="G263" i="96"/>
  <c r="G258" i="98" l="1"/>
  <c r="A259" i="98"/>
  <c r="A257" i="97"/>
  <c r="G256" i="97"/>
  <c r="G264" i="96"/>
  <c r="A265" i="96"/>
  <c r="A260" i="98" l="1"/>
  <c r="G259" i="98"/>
  <c r="G257" i="97"/>
  <c r="A258" i="97"/>
  <c r="G265" i="96"/>
  <c r="A266" i="96"/>
  <c r="G260" i="98" l="1"/>
  <c r="A261" i="98"/>
  <c r="A259" i="97"/>
  <c r="G258" i="97"/>
  <c r="G266" i="96"/>
  <c r="A267" i="96"/>
  <c r="A262" i="98" l="1"/>
  <c r="G261" i="98"/>
  <c r="A260" i="97"/>
  <c r="G259" i="97"/>
  <c r="A268" i="96"/>
  <c r="G267" i="96"/>
  <c r="G262" i="98" l="1"/>
  <c r="A263" i="98"/>
  <c r="G260" i="97"/>
  <c r="A261" i="97"/>
  <c r="A262" i="97" s="1"/>
  <c r="A269" i="96"/>
  <c r="G268" i="96"/>
  <c r="A264" i="98" l="1"/>
  <c r="G263" i="98"/>
  <c r="G262" i="97"/>
  <c r="A263" i="97"/>
  <c r="G261" i="97"/>
  <c r="G269" i="96"/>
  <c r="A270" i="96"/>
  <c r="G264" i="98" l="1"/>
  <c r="A265" i="98"/>
  <c r="A266" i="98" s="1"/>
  <c r="G263" i="97"/>
  <c r="A264" i="97"/>
  <c r="A271" i="96"/>
  <c r="G270" i="96"/>
  <c r="A267" i="98" l="1"/>
  <c r="G266" i="98"/>
  <c r="G265" i="98"/>
  <c r="G264" i="97"/>
  <c r="A265" i="97"/>
  <c r="G271" i="96"/>
  <c r="A272" i="96"/>
  <c r="A268" i="98" l="1"/>
  <c r="G267" i="98"/>
  <c r="G265" i="97"/>
  <c r="A266" i="97"/>
  <c r="A273" i="96"/>
  <c r="G272" i="96"/>
  <c r="A269" i="98" l="1"/>
  <c r="G268" i="98"/>
  <c r="G266" i="97"/>
  <c r="A267" i="97"/>
  <c r="G273" i="96"/>
  <c r="A274" i="96"/>
  <c r="A270" i="98" l="1"/>
  <c r="G269" i="98"/>
  <c r="A268" i="97"/>
  <c r="G267" i="97"/>
  <c r="G274" i="96"/>
  <c r="A275" i="96"/>
  <c r="G270" i="98" l="1"/>
  <c r="A271" i="98"/>
  <c r="G268" i="97"/>
  <c r="A269" i="97"/>
  <c r="A276" i="96"/>
  <c r="G275" i="96"/>
  <c r="A272" i="98" l="1"/>
  <c r="G271" i="98"/>
  <c r="A279" i="98"/>
  <c r="G278" i="98"/>
  <c r="G269" i="97"/>
  <c r="A270" i="97"/>
  <c r="A277" i="96"/>
  <c r="G276" i="96"/>
  <c r="G272" i="98" l="1"/>
  <c r="A273" i="98"/>
  <c r="G279" i="98"/>
  <c r="A280" i="98"/>
  <c r="G270" i="97"/>
  <c r="A271" i="97"/>
  <c r="G277" i="96"/>
  <c r="A278" i="96"/>
  <c r="A274" i="98" l="1"/>
  <c r="G273" i="98"/>
  <c r="A281" i="98"/>
  <c r="G280" i="98"/>
  <c r="G271" i="97"/>
  <c r="A272" i="97"/>
  <c r="A279" i="96"/>
  <c r="G278" i="96"/>
  <c r="G274" i="98" l="1"/>
  <c r="A275" i="98"/>
  <c r="G281" i="98"/>
  <c r="A282" i="98"/>
  <c r="G272" i="97"/>
  <c r="A273" i="97"/>
  <c r="G279" i="96"/>
  <c r="A280" i="96"/>
  <c r="A276" i="98" l="1"/>
  <c r="G275" i="98"/>
  <c r="G282" i="98"/>
  <c r="A283" i="98"/>
  <c r="G273" i="97"/>
  <c r="A281" i="96"/>
  <c r="G280" i="96"/>
  <c r="A277" i="98" l="1"/>
  <c r="G277" i="98" s="1"/>
  <c r="G276" i="98"/>
  <c r="A284" i="98"/>
  <c r="G283" i="98"/>
  <c r="G278" i="97"/>
  <c r="A279" i="97"/>
  <c r="G281" i="96"/>
  <c r="A282" i="96"/>
  <c r="G284" i="98" l="1"/>
  <c r="A285" i="98"/>
  <c r="G279" i="97"/>
  <c r="A280" i="97"/>
  <c r="A283" i="96"/>
  <c r="G282" i="96"/>
  <c r="G285" i="98" l="1"/>
  <c r="A286" i="98"/>
  <c r="A281" i="97"/>
  <c r="G280" i="97"/>
  <c r="A284" i="96"/>
  <c r="G283" i="96"/>
  <c r="G286" i="98" l="1"/>
  <c r="A287" i="98"/>
  <c r="A282" i="97"/>
  <c r="G281" i="97"/>
  <c r="A285" i="96"/>
  <c r="G284" i="96"/>
  <c r="A288" i="98" l="1"/>
  <c r="G287" i="98"/>
  <c r="G282" i="97"/>
  <c r="A283" i="97"/>
  <c r="G285" i="96"/>
  <c r="A286" i="96"/>
  <c r="A289" i="98" l="1"/>
  <c r="G288" i="98"/>
  <c r="A284" i="97"/>
  <c r="G283" i="97"/>
  <c r="A287" i="96"/>
  <c r="G286" i="96"/>
  <c r="A290" i="98" l="1"/>
  <c r="G289" i="98"/>
  <c r="A285" i="97"/>
  <c r="G284" i="97"/>
  <c r="G287" i="96"/>
  <c r="A288" i="96"/>
  <c r="A291" i="98" l="1"/>
  <c r="G290" i="98"/>
  <c r="A286" i="97"/>
  <c r="G285" i="97"/>
  <c r="A289" i="96"/>
  <c r="G288" i="96"/>
  <c r="A292" i="98" l="1"/>
  <c r="G291" i="98"/>
  <c r="A287" i="97"/>
  <c r="G286" i="97"/>
  <c r="G289" i="96"/>
  <c r="A290" i="96"/>
  <c r="A293" i="98" l="1"/>
  <c r="G292" i="98"/>
  <c r="A288" i="97"/>
  <c r="G287" i="97"/>
  <c r="G290" i="96"/>
  <c r="A291" i="96"/>
  <c r="G293" i="98" l="1"/>
  <c r="A294" i="98"/>
  <c r="A289" i="97"/>
  <c r="G288" i="97"/>
  <c r="G291" i="96"/>
  <c r="A292" i="96"/>
  <c r="G294" i="98" l="1"/>
  <c r="A295" i="98"/>
  <c r="G289" i="97"/>
  <c r="A290" i="97"/>
  <c r="A293" i="96"/>
  <c r="G292" i="96"/>
  <c r="G295" i="98" l="1"/>
  <c r="A296" i="98"/>
  <c r="A291" i="97"/>
  <c r="G290" i="97"/>
  <c r="G293" i="96"/>
  <c r="A294" i="96"/>
  <c r="G296" i="98" l="1"/>
  <c r="A297" i="98"/>
  <c r="G291" i="97"/>
  <c r="A292" i="97"/>
  <c r="A295" i="96"/>
  <c r="G294" i="96"/>
  <c r="G297" i="98" l="1"/>
  <c r="A298" i="98"/>
  <c r="A293" i="97"/>
  <c r="G292" i="97"/>
  <c r="G295" i="96"/>
  <c r="A296" i="96"/>
  <c r="A299" i="98" l="1"/>
  <c r="G298" i="98"/>
  <c r="G293" i="97"/>
  <c r="A294" i="97"/>
  <c r="A297" i="96"/>
  <c r="G296" i="96"/>
  <c r="G299" i="98" l="1"/>
  <c r="A300" i="98"/>
  <c r="A295" i="97"/>
  <c r="G294" i="97"/>
  <c r="G297" i="96"/>
  <c r="A298" i="96"/>
  <c r="A301" i="98" l="1"/>
  <c r="G300" i="98"/>
  <c r="A296" i="97"/>
  <c r="G295" i="97"/>
  <c r="A299" i="96"/>
  <c r="G298" i="96"/>
  <c r="G301" i="98" l="1"/>
  <c r="A302" i="98"/>
  <c r="G296" i="97"/>
  <c r="A297" i="97"/>
  <c r="G297" i="97" s="1"/>
  <c r="A300" i="96"/>
  <c r="G299" i="96"/>
  <c r="A303" i="98" l="1"/>
  <c r="G302" i="98"/>
  <c r="A301" i="96"/>
  <c r="G300" i="96"/>
  <c r="A304" i="98" l="1"/>
  <c r="G303" i="98"/>
  <c r="G301" i="96"/>
  <c r="A302" i="96"/>
  <c r="G304" i="98" l="1"/>
  <c r="A305" i="98"/>
  <c r="A303" i="96"/>
  <c r="G302" i="96"/>
  <c r="A306" i="98" l="1"/>
  <c r="G305" i="98"/>
  <c r="G303" i="96"/>
  <c r="A304" i="96"/>
  <c r="G306" i="98" l="1"/>
  <c r="A307" i="98"/>
  <c r="A305" i="96"/>
  <c r="G304" i="96"/>
  <c r="A308" i="98" l="1"/>
  <c r="G307" i="98"/>
  <c r="G305" i="96"/>
  <c r="A309" i="98" l="1"/>
  <c r="G309" i="98" s="1"/>
  <c r="G308" i="98"/>
  <c r="G310" i="96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<sst xmlns="http://schemas.openxmlformats.org/spreadsheetml/2006/main" count="388" uniqueCount="19">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</sst>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93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297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>
        <v>3</v>
      </c>
      <c r="E240" s="3">
        <v>0</v>
      </c>
      <c r="F240" s="3">
        <v>2</v>
      </c>
      <c r="G240" s="3" t="str">
        <f t="shared" si="34"/>
        <v>insert into game_score (id, matchid, squad, goals, points, time_type) values (1429, 347, 55, 3, 0,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>
        <v>2</v>
      </c>
      <c r="E241" s="3">
        <v>0</v>
      </c>
      <c r="F241" s="3">
        <v>1</v>
      </c>
      <c r="G241" s="3" t="str">
        <f t="shared" si="34"/>
        <v>insert into game_score (id, matchid, squad, goals, points, time_type) values (1430, 347, 55, 2, 0,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>
        <v>3</v>
      </c>
      <c r="E242" s="3">
        <v>0</v>
      </c>
      <c r="F242" s="3">
        <v>2</v>
      </c>
      <c r="G242" s="3" t="str">
        <f t="shared" si="34"/>
        <v>insert into game_score (id, matchid, squad, goals, points, time_type) values (1431, 347, 98, 3, 0, 2);</v>
      </c>
    </row>
    <row r="243" spans="1:7" x14ac:dyDescent="0.25">
      <c r="A243" s="3">
        <f t="shared" si="36"/>
        <v>1432</v>
      </c>
      <c r="B243" s="3">
        <f t="shared" ref="B243:B249" si="42">B240</f>
        <v>347</v>
      </c>
      <c r="C243" s="3">
        <v>98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(1432, 347, 98, 1, 0, 1);</v>
      </c>
    </row>
    <row r="244" spans="1:7" x14ac:dyDescent="0.25">
      <c r="A244" s="3">
        <f t="shared" si="36"/>
        <v>1433</v>
      </c>
      <c r="B244" s="3">
        <f t="shared" si="42"/>
        <v>347</v>
      </c>
      <c r="C244" s="3">
        <v>55</v>
      </c>
      <c r="D244" s="3">
        <v>4</v>
      </c>
      <c r="E244" s="3">
        <v>1</v>
      </c>
      <c r="F244" s="3">
        <v>4</v>
      </c>
      <c r="G244" s="3" t="str">
        <f t="shared" si="34"/>
        <v>insert into game_score (id, matchid, squad, goals, points, time_type) values (1433, 347, 55, 4, 1, 4);</v>
      </c>
    </row>
    <row r="245" spans="1:7" x14ac:dyDescent="0.25">
      <c r="A245" s="3">
        <f t="shared" si="36"/>
        <v>1434</v>
      </c>
      <c r="B245" s="3">
        <f t="shared" si="42"/>
        <v>347</v>
      </c>
      <c r="C245" s="3">
        <v>55</v>
      </c>
      <c r="D245" s="3">
        <v>3</v>
      </c>
      <c r="E245" s="3">
        <v>0</v>
      </c>
      <c r="F245" s="3">
        <v>3</v>
      </c>
      <c r="G245" s="3" t="str">
        <f t="shared" si="34"/>
        <v>insert into game_score (id, matchid, squad, goals, points, time_type) values (1434, 347, 55, 3, 0, 3);</v>
      </c>
    </row>
    <row r="246" spans="1:7" x14ac:dyDescent="0.25">
      <c r="A246" s="3">
        <f t="shared" si="36"/>
        <v>1435</v>
      </c>
      <c r="B246" s="3">
        <f t="shared" si="42"/>
        <v>347</v>
      </c>
      <c r="C246" s="3">
        <v>98</v>
      </c>
      <c r="D246" s="3">
        <v>4</v>
      </c>
      <c r="E246" s="3">
        <v>1</v>
      </c>
      <c r="F246" s="3">
        <v>4</v>
      </c>
      <c r="G246" s="3" t="str">
        <f t="shared" si="34"/>
        <v>insert into game_score (id, matchid, squad, goals, points, time_type) values (1435, 347, 98, 4, 1, 4);</v>
      </c>
    </row>
    <row r="247" spans="1:7" x14ac:dyDescent="0.25">
      <c r="A247" s="3">
        <f t="shared" si="36"/>
        <v>1436</v>
      </c>
      <c r="B247" s="3">
        <f t="shared" si="42"/>
        <v>347</v>
      </c>
      <c r="C247" s="3">
        <v>98</v>
      </c>
      <c r="D247" s="3">
        <v>3</v>
      </c>
      <c r="E247" s="3">
        <v>0</v>
      </c>
      <c r="F247" s="3">
        <v>3</v>
      </c>
      <c r="G247" s="3" t="str">
        <f t="shared" si="34"/>
        <v>insert into game_score (id, matchid, squad, goals, points, time_type) values (1436, 347, 98, 3, 0, 3);</v>
      </c>
    </row>
    <row r="248" spans="1:7" x14ac:dyDescent="0.25">
      <c r="A248" s="3">
        <f t="shared" si="36"/>
        <v>1437</v>
      </c>
      <c r="B248" s="3">
        <f t="shared" si="42"/>
        <v>347</v>
      </c>
      <c r="C248" s="3">
        <v>55</v>
      </c>
      <c r="D248" s="3">
        <v>2</v>
      </c>
      <c r="E248" s="3">
        <v>0</v>
      </c>
      <c r="F248" s="3">
        <v>7</v>
      </c>
      <c r="G248" s="3" t="str">
        <f t="shared" si="34"/>
        <v>insert into game_score (id, matchid, squad, goals, points, time_type) values (1437, 347, 55, 2, 0, 7);</v>
      </c>
    </row>
    <row r="249" spans="1:7" x14ac:dyDescent="0.25">
      <c r="A249" s="3">
        <f t="shared" si="36"/>
        <v>1438</v>
      </c>
      <c r="B249" s="3">
        <f t="shared" si="42"/>
        <v>347</v>
      </c>
      <c r="C249" s="3">
        <v>98</v>
      </c>
      <c r="D249" s="3">
        <v>3</v>
      </c>
      <c r="E249" s="3">
        <v>0</v>
      </c>
      <c r="F249" s="3">
        <v>7</v>
      </c>
      <c r="G249" s="3" t="str">
        <f t="shared" si="34"/>
        <v>insert into game_score (id, matchid, squad, goals, points, time_type) values (1438, 347, 98, 3, 0, 7);</v>
      </c>
    </row>
    <row r="250" spans="1:7" x14ac:dyDescent="0.25">
      <c r="A250" s="4">
        <f t="shared" si="36"/>
        <v>1439</v>
      </c>
      <c r="B250" s="4">
        <f>B240+1</f>
        <v>348</v>
      </c>
      <c r="C250" s="4">
        <v>34</v>
      </c>
      <c r="D250" s="4">
        <v>5</v>
      </c>
      <c r="E250" s="4">
        <v>3</v>
      </c>
      <c r="F250" s="4">
        <v>2</v>
      </c>
      <c r="G250" s="4" t="str">
        <f t="shared" si="34"/>
        <v>insert into game_score (id, matchid, squad, goals, points, time_type) values (1439, 348, 34, 5, 3, 2);</v>
      </c>
    </row>
    <row r="251" spans="1:7" x14ac:dyDescent="0.25">
      <c r="A251" s="4">
        <f t="shared" si="36"/>
        <v>1440</v>
      </c>
      <c r="B251" s="4">
        <f>B250</f>
        <v>348</v>
      </c>
      <c r="C251" s="4">
        <v>34</v>
      </c>
      <c r="D251" s="4">
        <v>1</v>
      </c>
      <c r="E251" s="4">
        <v>0</v>
      </c>
      <c r="F251" s="4">
        <v>1</v>
      </c>
      <c r="G251" s="4" t="str">
        <f t="shared" si="34"/>
        <v>insert into game_score (id, matchid, squad, goals, points, time_type) values (1440, 348, 34, 1, 0, 1);</v>
      </c>
    </row>
    <row r="252" spans="1:7" x14ac:dyDescent="0.25">
      <c r="A252" s="4">
        <f t="shared" si="36"/>
        <v>1441</v>
      </c>
      <c r="B252" s="4">
        <f>B250</f>
        <v>348</v>
      </c>
      <c r="C252" s="4">
        <v>76</v>
      </c>
      <c r="D252" s="4">
        <v>2</v>
      </c>
      <c r="E252" s="4">
        <v>0</v>
      </c>
      <c r="F252" s="4">
        <v>2</v>
      </c>
      <c r="G252" s="4" t="str">
        <f t="shared" si="34"/>
        <v>insert into game_score (id, matchid, squad, goals, points, time_type) values (1441, 348, 76, 2, 0, 2);</v>
      </c>
    </row>
    <row r="253" spans="1:7" x14ac:dyDescent="0.25">
      <c r="A253" s="4">
        <f t="shared" si="36"/>
        <v>1442</v>
      </c>
      <c r="B253" s="4">
        <f t="shared" ref="B253" si="43">B250</f>
        <v>348</v>
      </c>
      <c r="C253" s="4">
        <v>76</v>
      </c>
      <c r="D253" s="4">
        <v>1</v>
      </c>
      <c r="E253" s="4">
        <v>0</v>
      </c>
      <c r="F253" s="4">
        <v>1</v>
      </c>
      <c r="G253" s="4" t="str">
        <f t="shared" si="34"/>
        <v>insert into game_score (id, matchid, squad, goals, points, time_type) values (1442, 348, 76, 1, 0, 1);</v>
      </c>
    </row>
    <row r="254" spans="1:7" x14ac:dyDescent="0.25">
      <c r="A254" s="3">
        <f t="shared" si="36"/>
        <v>1443</v>
      </c>
      <c r="B254" s="3">
        <f>B250+1</f>
        <v>349</v>
      </c>
      <c r="C254" s="3">
        <v>351</v>
      </c>
      <c r="D254" s="3">
        <v>4</v>
      </c>
      <c r="E254" s="3">
        <v>3</v>
      </c>
      <c r="F254" s="3">
        <v>2</v>
      </c>
      <c r="G254" s="3" t="str">
        <f t="shared" si="34"/>
        <v>insert into game_score (id, matchid, squad, goals, points, time_type) values (1443, 349, 351, 4, 3, 2);</v>
      </c>
    </row>
    <row r="255" spans="1:7" x14ac:dyDescent="0.25">
      <c r="A255" s="3">
        <f t="shared" si="36"/>
        <v>1444</v>
      </c>
      <c r="B255" s="3">
        <f>B254</f>
        <v>349</v>
      </c>
      <c r="C255" s="3">
        <v>351</v>
      </c>
      <c r="D255" s="3">
        <v>1</v>
      </c>
      <c r="E255" s="3">
        <v>0</v>
      </c>
      <c r="F255" s="3">
        <v>1</v>
      </c>
      <c r="G255" s="3" t="str">
        <f t="shared" si="34"/>
        <v>insert into game_score (id, matchid, squad, goals, points, time_type) values (1444, 349, 351, 1, 0, 1);</v>
      </c>
    </row>
    <row r="256" spans="1:7" x14ac:dyDescent="0.25">
      <c r="A256" s="3">
        <f t="shared" si="36"/>
        <v>1445</v>
      </c>
      <c r="B256" s="3">
        <f>B254</f>
        <v>349</v>
      </c>
      <c r="C256" s="3">
        <v>506</v>
      </c>
      <c r="D256" s="3">
        <v>0</v>
      </c>
      <c r="E256" s="3">
        <v>0</v>
      </c>
      <c r="F256" s="3">
        <v>2</v>
      </c>
      <c r="G256" s="3" t="str">
        <f t="shared" si="34"/>
        <v>insert into game_score (id, matchid, squad, goals, points, time_type) values (1445, 349, 506, 0, 0, 2);</v>
      </c>
    </row>
    <row r="257" spans="1:7" x14ac:dyDescent="0.25">
      <c r="A257" s="3">
        <f t="shared" si="36"/>
        <v>1446</v>
      </c>
      <c r="B257" s="3">
        <f t="shared" ref="B257" si="44">B254</f>
        <v>349</v>
      </c>
      <c r="C257" s="3">
        <v>506</v>
      </c>
      <c r="D257" s="3">
        <v>0</v>
      </c>
      <c r="E257" s="3">
        <v>0</v>
      </c>
      <c r="F257" s="3">
        <v>1</v>
      </c>
      <c r="G257" s="3" t="str">
        <f t="shared" si="34"/>
        <v>insert into game_score (id, matchid, squad, goals, points, time_type) values (1446, 349, 506, 0, 0, 1);</v>
      </c>
    </row>
    <row r="258" spans="1:7" x14ac:dyDescent="0.25">
      <c r="A258" s="4">
        <f t="shared" si="36"/>
        <v>1447</v>
      </c>
      <c r="B258" s="4">
        <f>B254+1</f>
        <v>350</v>
      </c>
      <c r="C258" s="4">
        <v>54</v>
      </c>
      <c r="D258" s="4">
        <v>1</v>
      </c>
      <c r="E258" s="4">
        <v>3</v>
      </c>
      <c r="F258" s="4">
        <v>2</v>
      </c>
      <c r="G258" s="4" t="str">
        <f t="shared" si="34"/>
        <v>insert into game_score (id, matchid, squad, goals, points, time_type) values (1447, 350, 54, 1, 3, 2);</v>
      </c>
    </row>
    <row r="259" spans="1:7" x14ac:dyDescent="0.25">
      <c r="A259" s="4">
        <f t="shared" si="36"/>
        <v>1448</v>
      </c>
      <c r="B259" s="4">
        <f>B258</f>
        <v>350</v>
      </c>
      <c r="C259" s="4">
        <v>54</v>
      </c>
      <c r="D259" s="4">
        <v>0</v>
      </c>
      <c r="E259" s="4">
        <v>0</v>
      </c>
      <c r="F259" s="4">
        <v>1</v>
      </c>
      <c r="G259" s="4" t="str">
        <f t="shared" si="34"/>
        <v>insert into game_score (id, matchid, squad, goals, points, time_type) values (1448, 350, 54, 0, 0, 1);</v>
      </c>
    </row>
    <row r="260" spans="1:7" x14ac:dyDescent="0.25">
      <c r="A260" s="4">
        <f t="shared" si="36"/>
        <v>1449</v>
      </c>
      <c r="B260" s="4">
        <f>B258</f>
        <v>350</v>
      </c>
      <c r="C260" s="4">
        <v>380</v>
      </c>
      <c r="D260" s="4">
        <v>0</v>
      </c>
      <c r="E260" s="4">
        <v>0</v>
      </c>
      <c r="F260" s="4">
        <v>2</v>
      </c>
      <c r="G260" s="4" t="str">
        <f t="shared" si="34"/>
        <v>insert into game_score (id, matchid, squad, goals, points, time_type) values (1449, 350, 380, 0, 0, 2);</v>
      </c>
    </row>
    <row r="261" spans="1:7" x14ac:dyDescent="0.25">
      <c r="A261" s="4">
        <f t="shared" si="36"/>
        <v>1450</v>
      </c>
      <c r="B261" s="4">
        <f t="shared" ref="B261" si="45">B258</f>
        <v>350</v>
      </c>
      <c r="C261" s="4">
        <v>380</v>
      </c>
      <c r="D261" s="4">
        <v>0</v>
      </c>
      <c r="E261" s="4">
        <v>0</v>
      </c>
      <c r="F261" s="4">
        <v>1</v>
      </c>
      <c r="G261" s="4" t="str">
        <f t="shared" si="34"/>
        <v>insert into game_score (id, matchid, squad, goals, points, time_type) values (1450, 350, 380, 0, 0, 1);</v>
      </c>
    </row>
    <row r="262" spans="1:7" x14ac:dyDescent="0.25">
      <c r="A262" s="3">
        <f t="shared" si="36"/>
        <v>1451</v>
      </c>
      <c r="B262" s="3">
        <f>B258+1</f>
        <v>351</v>
      </c>
      <c r="C262" s="3">
        <v>66</v>
      </c>
      <c r="D262" s="3">
        <v>7</v>
      </c>
      <c r="E262" s="3">
        <v>0</v>
      </c>
      <c r="F262" s="3">
        <v>2</v>
      </c>
      <c r="G262" s="3" t="str">
        <f t="shared" si="34"/>
        <v>insert into game_score (id, matchid, squad, goals, points, time_type) values (1451, 351, 66, 7, 0, 2);</v>
      </c>
    </row>
    <row r="263" spans="1:7" x14ac:dyDescent="0.25">
      <c r="A263" s="3">
        <f t="shared" si="36"/>
        <v>1452</v>
      </c>
      <c r="B263" s="3">
        <f>B262</f>
        <v>351</v>
      </c>
      <c r="C263" s="3">
        <v>66</v>
      </c>
      <c r="D263" s="3">
        <v>4</v>
      </c>
      <c r="E263" s="3">
        <v>0</v>
      </c>
      <c r="F263" s="3">
        <v>1</v>
      </c>
      <c r="G263" s="3" t="str">
        <f t="shared" si="34"/>
        <v>insert into game_score (id, matchid, squad, goals, points, time_type) values (1452, 351, 66, 4, 0, 1);</v>
      </c>
    </row>
    <row r="264" spans="1:7" x14ac:dyDescent="0.25">
      <c r="A264" s="3">
        <f t="shared" si="36"/>
        <v>1453</v>
      </c>
      <c r="B264" s="3">
        <f>B262</f>
        <v>351</v>
      </c>
      <c r="C264" s="3">
        <v>994</v>
      </c>
      <c r="D264" s="3">
        <v>7</v>
      </c>
      <c r="E264" s="3">
        <v>0</v>
      </c>
      <c r="F264" s="3">
        <v>2</v>
      </c>
      <c r="G264" s="3" t="str">
        <f t="shared" si="34"/>
        <v>insert into game_score (id, matchid, squad, goals, points, time_type) values (1453, 351, 994, 7, 0, 2);</v>
      </c>
    </row>
    <row r="265" spans="1:7" x14ac:dyDescent="0.25">
      <c r="A265" s="3">
        <f t="shared" si="36"/>
        <v>1454</v>
      </c>
      <c r="B265" s="3">
        <f t="shared" ref="B265:B269" si="46">B262</f>
        <v>351</v>
      </c>
      <c r="C265" s="3">
        <v>994</v>
      </c>
      <c r="D265" s="3">
        <v>4</v>
      </c>
      <c r="E265" s="3">
        <v>0</v>
      </c>
      <c r="F265" s="3">
        <v>1</v>
      </c>
      <c r="G265" s="3" t="str">
        <f t="shared" si="34"/>
        <v>insert into game_score (id, matchid, squad, goals, points, time_type) values (1454, 351, 994, 4, 0, 1);</v>
      </c>
    </row>
    <row r="266" spans="1:7" x14ac:dyDescent="0.25">
      <c r="A266" s="3">
        <f t="shared" si="36"/>
        <v>1455</v>
      </c>
      <c r="B266" s="3">
        <f t="shared" si="46"/>
        <v>351</v>
      </c>
      <c r="C266" s="3">
        <v>66</v>
      </c>
      <c r="D266" s="3">
        <v>8</v>
      </c>
      <c r="E266" s="3">
        <v>0</v>
      </c>
      <c r="F266" s="3">
        <v>4</v>
      </c>
      <c r="G266" s="3" t="str">
        <f t="shared" si="34"/>
        <v>insert into game_score (id, matchid, squad, goals, points, time_type) values (1455, 351, 66, 8, 0, 4);</v>
      </c>
    </row>
    <row r="267" spans="1:7" x14ac:dyDescent="0.25">
      <c r="A267" s="3">
        <f t="shared" si="36"/>
        <v>1456</v>
      </c>
      <c r="B267" s="3">
        <f t="shared" si="46"/>
        <v>351</v>
      </c>
      <c r="C267" s="3">
        <v>66</v>
      </c>
      <c r="D267" s="3">
        <v>7</v>
      </c>
      <c r="E267" s="3">
        <v>0</v>
      </c>
      <c r="F267" s="3">
        <v>3</v>
      </c>
      <c r="G267" s="3" t="str">
        <f t="shared" si="34"/>
        <v>insert into game_score (id, matchid, squad, goals, points, time_type) values (1456, 351, 66, 7, 0, 3);</v>
      </c>
    </row>
    <row r="268" spans="1:7" x14ac:dyDescent="0.25">
      <c r="A268" s="3">
        <f t="shared" si="36"/>
        <v>1457</v>
      </c>
      <c r="B268" s="3">
        <f t="shared" si="46"/>
        <v>351</v>
      </c>
      <c r="C268" s="3">
        <v>994</v>
      </c>
      <c r="D268" s="3">
        <v>13</v>
      </c>
      <c r="E268" s="3">
        <v>3</v>
      </c>
      <c r="F268" s="3">
        <v>4</v>
      </c>
      <c r="G268" s="3" t="str">
        <f t="shared" si="34"/>
        <v>insert into game_score (id, matchid, squad, goals, points, time_type) values (1457, 351, 994, 13, 3, 4);</v>
      </c>
    </row>
    <row r="269" spans="1:7" x14ac:dyDescent="0.25">
      <c r="A269" s="3">
        <f t="shared" si="36"/>
        <v>1458</v>
      </c>
      <c r="B269" s="3">
        <f t="shared" si="46"/>
        <v>351</v>
      </c>
      <c r="C269" s="3">
        <v>994</v>
      </c>
      <c r="D269" s="3">
        <v>10</v>
      </c>
      <c r="E269" s="3">
        <v>0</v>
      </c>
      <c r="F269" s="3">
        <v>3</v>
      </c>
      <c r="G269" s="3" t="str">
        <f t="shared" si="34"/>
        <v>insert into game_score (id, matchid, squad, goals, points, time_type) values (1458, 351, 994, 10, 0, 3);</v>
      </c>
    </row>
    <row r="270" spans="1:7" x14ac:dyDescent="0.25">
      <c r="A270" s="4">
        <f t="shared" si="36"/>
        <v>1459</v>
      </c>
      <c r="B270" s="4">
        <f>B262+1</f>
        <v>352</v>
      </c>
      <c r="C270" s="4">
        <v>39</v>
      </c>
      <c r="D270" s="4">
        <v>3</v>
      </c>
      <c r="E270" s="4">
        <v>0</v>
      </c>
      <c r="F270" s="4">
        <v>2</v>
      </c>
      <c r="G270" s="4" t="str">
        <f t="shared" si="34"/>
        <v>insert into game_score (id, matchid, squad, goals, points, time_type) values (1459, 352, 39, 3, 0, 2);</v>
      </c>
    </row>
    <row r="271" spans="1:7" x14ac:dyDescent="0.25">
      <c r="A271" s="4">
        <f t="shared" si="36"/>
        <v>1460</v>
      </c>
      <c r="B271" s="4">
        <f>B270</f>
        <v>352</v>
      </c>
      <c r="C271" s="4">
        <v>39</v>
      </c>
      <c r="D271" s="4">
        <v>2</v>
      </c>
      <c r="E271" s="4">
        <v>0</v>
      </c>
      <c r="F271" s="4">
        <v>1</v>
      </c>
      <c r="G271" s="4" t="str">
        <f t="shared" si="34"/>
        <v>insert into game_score (id, matchid, squad, goals, points, time_type) values (1460, 352, 39, 2, 0, 1);</v>
      </c>
    </row>
    <row r="272" spans="1:7" x14ac:dyDescent="0.25">
      <c r="A272" s="4">
        <f t="shared" si="36"/>
        <v>1461</v>
      </c>
      <c r="B272" s="4">
        <f>B270</f>
        <v>352</v>
      </c>
      <c r="C272" s="4">
        <v>20</v>
      </c>
      <c r="D272" s="4">
        <v>3</v>
      </c>
      <c r="E272" s="4">
        <v>0</v>
      </c>
      <c r="F272" s="4">
        <v>2</v>
      </c>
      <c r="G272" s="4" t="str">
        <f t="shared" si="34"/>
        <v>insert into game_score (id, matchid, squad, goals, points, time_type) values (1461, 352, 20, 3, 0, 2);</v>
      </c>
    </row>
    <row r="273" spans="1:7" x14ac:dyDescent="0.25">
      <c r="A273" s="4">
        <f t="shared" si="36"/>
        <v>1462</v>
      </c>
      <c r="B273" s="4">
        <f t="shared" ref="B273:B277" si="47">B270</f>
        <v>352</v>
      </c>
      <c r="C273" s="4">
        <v>20</v>
      </c>
      <c r="D273" s="4">
        <v>2</v>
      </c>
      <c r="E273" s="4">
        <v>0</v>
      </c>
      <c r="F273" s="4">
        <v>1</v>
      </c>
      <c r="G273" s="4" t="str">
        <f t="shared" si="34"/>
        <v>insert into game_score (id, matchid, squad, goals, points, time_type) values (1462, 352, 20, 2, 0, 1);</v>
      </c>
    </row>
    <row r="274" spans="1:7" x14ac:dyDescent="0.25">
      <c r="A274" s="4">
        <f t="shared" si="36"/>
        <v>1463</v>
      </c>
      <c r="B274" s="4">
        <f t="shared" si="47"/>
        <v>352</v>
      </c>
      <c r="C274" s="4">
        <v>39</v>
      </c>
      <c r="D274" s="4">
        <v>3</v>
      </c>
      <c r="E274" s="4">
        <v>1</v>
      </c>
      <c r="F274" s="4">
        <v>4</v>
      </c>
      <c r="G274" s="4" t="str">
        <f t="shared" si="34"/>
        <v>insert into game_score (id, matchid, squad, goals, points, time_type) values (1463, 352, 39, 3, 1, 4);</v>
      </c>
    </row>
    <row r="275" spans="1:7" x14ac:dyDescent="0.25">
      <c r="A275" s="4">
        <f t="shared" si="36"/>
        <v>1464</v>
      </c>
      <c r="B275" s="4">
        <f t="shared" si="47"/>
        <v>352</v>
      </c>
      <c r="C275" s="4">
        <v>39</v>
      </c>
      <c r="D275" s="4">
        <v>3</v>
      </c>
      <c r="E275" s="4">
        <v>0</v>
      </c>
      <c r="F275" s="4">
        <v>3</v>
      </c>
      <c r="G275" s="4" t="str">
        <f t="shared" si="34"/>
        <v>insert into game_score (id, matchid, squad, goals, points, time_type) values (1464, 352, 39, 3, 0, 3);</v>
      </c>
    </row>
    <row r="276" spans="1:7" x14ac:dyDescent="0.25">
      <c r="A276" s="4">
        <f t="shared" si="36"/>
        <v>1465</v>
      </c>
      <c r="B276" s="4">
        <f t="shared" si="47"/>
        <v>352</v>
      </c>
      <c r="C276" s="4">
        <v>20</v>
      </c>
      <c r="D276" s="4">
        <v>4</v>
      </c>
      <c r="E276" s="4">
        <v>1</v>
      </c>
      <c r="F276" s="4">
        <v>4</v>
      </c>
      <c r="G276" s="4" t="str">
        <f t="shared" si="34"/>
        <v>insert into game_score (id, matchid, squad, goals, points, time_type) values (1465, 352, 20, 4, 1, 4);</v>
      </c>
    </row>
    <row r="277" spans="1:7" x14ac:dyDescent="0.25">
      <c r="A277" s="4">
        <f t="shared" si="36"/>
        <v>1466</v>
      </c>
      <c r="B277" s="4">
        <f t="shared" si="47"/>
        <v>352</v>
      </c>
      <c r="C277" s="4">
        <v>20</v>
      </c>
      <c r="D277" s="4">
        <v>3</v>
      </c>
      <c r="E277" s="4">
        <v>0</v>
      </c>
      <c r="F277" s="4">
        <v>3</v>
      </c>
      <c r="G277" s="4" t="str">
        <f t="shared" si="34"/>
        <v>insert into game_score (id, matchid, squad, goals, points, time_type) values (1466, 352, 20, 3, 0, 3);</v>
      </c>
    </row>
    <row r="278" spans="1:7" x14ac:dyDescent="0.25">
      <c r="A278" s="3">
        <f t="shared" si="36"/>
        <v>1467</v>
      </c>
      <c r="B278" s="3">
        <f>B270+1</f>
        <v>353</v>
      </c>
      <c r="C278" s="3">
        <v>595</v>
      </c>
      <c r="D278" s="3" t="s">
        <v>18</v>
      </c>
      <c r="E278" s="3" t="s">
        <v>18</v>
      </c>
      <c r="F278" s="3">
        <v>2</v>
      </c>
      <c r="G278" s="3" t="str">
        <f t="shared" si="34"/>
        <v>insert into game_score (id, matchid, squad, goals, points, time_type) values (1467, 353, 595, null, null, 2);</v>
      </c>
    </row>
    <row r="279" spans="1:7" x14ac:dyDescent="0.25">
      <c r="A279" s="3">
        <f t="shared" si="36"/>
        <v>1468</v>
      </c>
      <c r="B279" s="3">
        <f>B278</f>
        <v>353</v>
      </c>
      <c r="C279" s="3">
        <v>595</v>
      </c>
      <c r="D279" s="3" t="s">
        <v>18</v>
      </c>
      <c r="E279" s="3" t="s">
        <v>18</v>
      </c>
      <c r="F279" s="3">
        <v>1</v>
      </c>
      <c r="G279" s="3" t="str">
        <f t="shared" si="34"/>
        <v>insert into game_score (id, matchid, squad, goals, points, time_type) values (1468, 353, 595, null, null, 1);</v>
      </c>
    </row>
    <row r="280" spans="1:7" x14ac:dyDescent="0.25">
      <c r="A280" s="3">
        <f t="shared" si="36"/>
        <v>1469</v>
      </c>
      <c r="B280" s="3">
        <f>B278</f>
        <v>353</v>
      </c>
      <c r="C280" s="3">
        <v>98</v>
      </c>
      <c r="D280" s="3" t="s">
        <v>18</v>
      </c>
      <c r="E280" s="3" t="s">
        <v>18</v>
      </c>
      <c r="F280" s="3">
        <v>2</v>
      </c>
      <c r="G280" s="3" t="str">
        <f t="shared" si="34"/>
        <v>insert into game_score (id, matchid, squad, goals, points, time_type) values (1469, 353, 98, null, null, 2);</v>
      </c>
    </row>
    <row r="281" spans="1:7" x14ac:dyDescent="0.25">
      <c r="A281" s="3">
        <f t="shared" si="36"/>
        <v>1470</v>
      </c>
      <c r="B281" s="3">
        <f t="shared" ref="B281" si="48">B278</f>
        <v>353</v>
      </c>
      <c r="C281" s="3">
        <v>98</v>
      </c>
      <c r="D281" s="3" t="s">
        <v>18</v>
      </c>
      <c r="E281" s="3" t="s">
        <v>18</v>
      </c>
      <c r="F281" s="3">
        <v>1</v>
      </c>
      <c r="G281" s="3" t="str">
        <f t="shared" si="34"/>
        <v>insert into game_score (id, matchid, squad, goals, points, time_type) values (1470, 353, 98, null, null, 1);</v>
      </c>
    </row>
    <row r="282" spans="1:7" x14ac:dyDescent="0.25">
      <c r="A282" s="4">
        <f t="shared" si="36"/>
        <v>1471</v>
      </c>
      <c r="B282" s="4">
        <f>B278+1</f>
        <v>354</v>
      </c>
      <c r="C282" s="4">
        <v>7</v>
      </c>
      <c r="D282" s="4" t="s">
        <v>18</v>
      </c>
      <c r="E282" s="4" t="s">
        <v>18</v>
      </c>
      <c r="F282" s="4">
        <v>2</v>
      </c>
      <c r="G282" s="4" t="str">
        <f t="shared" si="34"/>
        <v>insert into game_score (id, matchid, squad, goals, points, time_type) values (1471, 354, 7, null, null, 2);</v>
      </c>
    </row>
    <row r="283" spans="1:7" x14ac:dyDescent="0.25">
      <c r="A283" s="4">
        <f t="shared" si="36"/>
        <v>1472</v>
      </c>
      <c r="B283" s="4">
        <f>B282</f>
        <v>354</v>
      </c>
      <c r="C283" s="4">
        <v>7</v>
      </c>
      <c r="D283" s="4" t="s">
        <v>18</v>
      </c>
      <c r="E283" s="4" t="s">
        <v>18</v>
      </c>
      <c r="F283" s="4">
        <v>1</v>
      </c>
      <c r="G283" s="4" t="str">
        <f t="shared" si="34"/>
        <v>insert into game_score (id, matchid, squad, goals, points, time_type) values (1472, 354, 7, null, null, 1);</v>
      </c>
    </row>
    <row r="284" spans="1:7" x14ac:dyDescent="0.25">
      <c r="A284" s="4">
        <f t="shared" si="36"/>
        <v>1473</v>
      </c>
      <c r="B284" s="4">
        <f>B282</f>
        <v>354</v>
      </c>
      <c r="C284" s="4">
        <v>34</v>
      </c>
      <c r="D284" s="4" t="s">
        <v>18</v>
      </c>
      <c r="E284" s="4" t="s">
        <v>18</v>
      </c>
      <c r="F284" s="4">
        <v>2</v>
      </c>
      <c r="G284" s="4" t="str">
        <f t="shared" si="34"/>
        <v>insert into game_score (id, matchid, squad, goals, points, time_type) values (1473, 354, 34, null, null, 2);</v>
      </c>
    </row>
    <row r="285" spans="1:7" x14ac:dyDescent="0.25">
      <c r="A285" s="4">
        <f t="shared" si="36"/>
        <v>1474</v>
      </c>
      <c r="B285" s="4">
        <f t="shared" ref="B285" si="49">B282</f>
        <v>354</v>
      </c>
      <c r="C285" s="4">
        <v>34</v>
      </c>
      <c r="D285" s="4" t="s">
        <v>18</v>
      </c>
      <c r="E285" s="4" t="s">
        <v>18</v>
      </c>
      <c r="F285" s="4">
        <v>1</v>
      </c>
      <c r="G285" s="4" t="str">
        <f t="shared" si="34"/>
        <v>insert into game_score (id, matchid, squad, goals, points, time_type) values (1474, 354, 34, null, null, 1);</v>
      </c>
    </row>
    <row r="286" spans="1:7" x14ac:dyDescent="0.25">
      <c r="A286" s="3">
        <f t="shared" si="36"/>
        <v>1475</v>
      </c>
      <c r="B286" s="3">
        <f>B282+1</f>
        <v>355</v>
      </c>
      <c r="C286" s="3">
        <v>54</v>
      </c>
      <c r="D286" s="3" t="s">
        <v>18</v>
      </c>
      <c r="E286" s="3" t="s">
        <v>18</v>
      </c>
      <c r="F286" s="3">
        <v>2</v>
      </c>
      <c r="G286" s="3" t="str">
        <f t="shared" si="34"/>
        <v>insert into game_score (id, matchid, squad, goals, points, time_type) values (1475, 355, 54, null, null, 2);</v>
      </c>
    </row>
    <row r="287" spans="1:7" x14ac:dyDescent="0.25">
      <c r="A287" s="3">
        <f t="shared" si="36"/>
        <v>1476</v>
      </c>
      <c r="B287" s="3">
        <f>B286</f>
        <v>355</v>
      </c>
      <c r="C287" s="3">
        <v>54</v>
      </c>
      <c r="D287" s="3" t="s">
        <v>18</v>
      </c>
      <c r="E287" s="3" t="s">
        <v>18</v>
      </c>
      <c r="F287" s="3">
        <v>1</v>
      </c>
      <c r="G287" s="3" t="str">
        <f t="shared" si="34"/>
        <v>insert into game_score (id, matchid, squad, goals, points, time_type) values (1476, 355, 54, null, null, 1);</v>
      </c>
    </row>
    <row r="288" spans="1:7" x14ac:dyDescent="0.25">
      <c r="A288" s="3">
        <f t="shared" si="36"/>
        <v>1477</v>
      </c>
      <c r="B288" s="3">
        <f>B286</f>
        <v>355</v>
      </c>
      <c r="C288" s="3">
        <v>20</v>
      </c>
      <c r="D288" s="3" t="s">
        <v>18</v>
      </c>
      <c r="E288" s="3" t="s">
        <v>18</v>
      </c>
      <c r="F288" s="3">
        <v>2</v>
      </c>
      <c r="G288" s="3" t="str">
        <f t="shared" si="34"/>
        <v>insert into game_score (id, matchid, squad, goals, points, time_type) values (1477, 355, 20, null, null, 2);</v>
      </c>
    </row>
    <row r="289" spans="1:7" x14ac:dyDescent="0.25">
      <c r="A289" s="3">
        <f t="shared" si="36"/>
        <v>1478</v>
      </c>
      <c r="B289" s="3">
        <f t="shared" ref="B289" si="50">B286</f>
        <v>355</v>
      </c>
      <c r="C289" s="3">
        <v>20</v>
      </c>
      <c r="D289" s="3" t="s">
        <v>18</v>
      </c>
      <c r="E289" s="3" t="s">
        <v>18</v>
      </c>
      <c r="F289" s="3">
        <v>1</v>
      </c>
      <c r="G289" s="3" t="str">
        <f t="shared" si="34"/>
        <v>insert into game_score (id, matchid, squad, goals, points, time_type) values (1478, 355, 20, null, null, 1);</v>
      </c>
    </row>
    <row r="290" spans="1:7" x14ac:dyDescent="0.25">
      <c r="A290" s="4">
        <f t="shared" si="36"/>
        <v>1479</v>
      </c>
      <c r="B290" s="4">
        <f>B286+1</f>
        <v>356</v>
      </c>
      <c r="C290" s="4">
        <v>994</v>
      </c>
      <c r="D290" s="4" t="s">
        <v>18</v>
      </c>
      <c r="E290" s="4" t="s">
        <v>18</v>
      </c>
      <c r="F290" s="4">
        <v>2</v>
      </c>
      <c r="G290" s="4" t="str">
        <f t="shared" si="34"/>
        <v>insert into game_score (id, matchid, squad, goals, points, time_type) values (1479, 356, 994, null, null, 2);</v>
      </c>
    </row>
    <row r="291" spans="1:7" x14ac:dyDescent="0.25">
      <c r="A291" s="4">
        <f t="shared" si="36"/>
        <v>1480</v>
      </c>
      <c r="B291" s="4">
        <f>B290</f>
        <v>356</v>
      </c>
      <c r="C291" s="4">
        <v>994</v>
      </c>
      <c r="D291" s="4" t="s">
        <v>18</v>
      </c>
      <c r="E291" s="4" t="s">
        <v>18</v>
      </c>
      <c r="F291" s="4">
        <v>1</v>
      </c>
      <c r="G291" s="4" t="str">
        <f t="shared" si="34"/>
        <v>insert into game_score (id, matchid, squad, goals, points, time_type) values (1480, 356, 994, null, null, 1);</v>
      </c>
    </row>
    <row r="292" spans="1:7" x14ac:dyDescent="0.25">
      <c r="A292" s="4">
        <f t="shared" si="36"/>
        <v>1481</v>
      </c>
      <c r="B292" s="4">
        <f>B290</f>
        <v>356</v>
      </c>
      <c r="C292" s="4">
        <v>351</v>
      </c>
      <c r="D292" s="4" t="s">
        <v>18</v>
      </c>
      <c r="E292" s="4" t="s">
        <v>18</v>
      </c>
      <c r="F292" s="4">
        <v>2</v>
      </c>
      <c r="G292" s="4" t="str">
        <f t="shared" si="34"/>
        <v>insert into game_score (id, matchid, squad, goals, points, time_type) values (1481, 356, 351, null, null, 2);</v>
      </c>
    </row>
    <row r="293" spans="1:7" x14ac:dyDescent="0.25">
      <c r="A293" s="4">
        <f t="shared" si="36"/>
        <v>1482</v>
      </c>
      <c r="B293" s="4">
        <f t="shared" ref="B293" si="51">B290</f>
        <v>356</v>
      </c>
      <c r="C293" s="4">
        <v>351</v>
      </c>
      <c r="D293" s="4" t="s">
        <v>18</v>
      </c>
      <c r="E293" s="4" t="s">
        <v>18</v>
      </c>
      <c r="F293" s="4">
        <v>1</v>
      </c>
      <c r="G293" s="4" t="str">
        <f t="shared" si="34"/>
        <v>insert into game_score (id, matchid, squad, goals, points, time_type) values (1482, 356, 351, null, null, 1);</v>
      </c>
    </row>
    <row r="294" spans="1:7" x14ac:dyDescent="0.25">
      <c r="A294" s="3">
        <f t="shared" si="36"/>
        <v>1483</v>
      </c>
      <c r="B294" s="3">
        <f>B290+1</f>
        <v>357</v>
      </c>
      <c r="C294" s="3" t="s">
        <v>18</v>
      </c>
      <c r="D294" s="3" t="s">
        <v>18</v>
      </c>
      <c r="E294" s="3" t="s">
        <v>18</v>
      </c>
      <c r="F294" s="3">
        <v>2</v>
      </c>
      <c r="G294" s="3" t="str">
        <f t="shared" ref="G294:G309" si="52">"insert into game_score (id, matchid, squad, goals, points, time_type) values (" &amp; A294 &amp; ", " &amp; B294 &amp; ", " &amp; C294 &amp; ", " &amp; D294 &amp; ", " &amp; E294 &amp; ", " &amp; F294 &amp; ");"</f>
        <v>insert into game_score (id, matchid, squad, goals, points, time_type) values (1483, 357, null, null, null, 2);</v>
      </c>
    </row>
    <row r="295" spans="1:7" x14ac:dyDescent="0.25">
      <c r="A295" s="3">
        <f t="shared" si="36"/>
        <v>1484</v>
      </c>
      <c r="B295" s="3">
        <f>B294</f>
        <v>357</v>
      </c>
      <c r="C295" s="3" t="s">
        <v>18</v>
      </c>
      <c r="D295" s="3" t="s">
        <v>18</v>
      </c>
      <c r="E295" s="3" t="s">
        <v>18</v>
      </c>
      <c r="F295" s="3">
        <v>1</v>
      </c>
      <c r="G295" s="3" t="str">
        <f t="shared" si="52"/>
        <v>insert into game_score (id, matchid, squad, goals, points, time_type) values (1484, 357, null, null, null, 1);</v>
      </c>
    </row>
    <row r="296" spans="1:7" x14ac:dyDescent="0.25">
      <c r="A296" s="3">
        <f t="shared" si="36"/>
        <v>1485</v>
      </c>
      <c r="B296" s="3">
        <f>B294</f>
        <v>357</v>
      </c>
      <c r="C296" s="3" t="s">
        <v>18</v>
      </c>
      <c r="D296" s="3" t="s">
        <v>18</v>
      </c>
      <c r="E296" s="3" t="s">
        <v>18</v>
      </c>
      <c r="F296" s="3">
        <v>2</v>
      </c>
      <c r="G296" s="3" t="str">
        <f t="shared" si="52"/>
        <v>insert into game_score (id, matchid, squad, goals, points, time_type) values (1485, 357, null, null, null, 2);</v>
      </c>
    </row>
    <row r="297" spans="1:7" x14ac:dyDescent="0.25">
      <c r="A297" s="3">
        <f t="shared" si="36"/>
        <v>1486</v>
      </c>
      <c r="B297" s="3">
        <f t="shared" ref="B297" si="53">B294</f>
        <v>357</v>
      </c>
      <c r="C297" s="3" t="s">
        <v>18</v>
      </c>
      <c r="D297" s="3" t="s">
        <v>18</v>
      </c>
      <c r="E297" s="3" t="s">
        <v>18</v>
      </c>
      <c r="F297" s="3">
        <v>1</v>
      </c>
      <c r="G297" s="3" t="str">
        <f t="shared" si="52"/>
        <v>insert into game_score (id, matchid, squad, goals, points, time_type) values (1486, 357, null, null, null, 1);</v>
      </c>
    </row>
    <row r="298" spans="1:7" x14ac:dyDescent="0.25">
      <c r="A298" s="4">
        <f t="shared" ref="A298:A309" si="54">A297+1</f>
        <v>1487</v>
      </c>
      <c r="B298" s="4">
        <f>B294+1</f>
        <v>358</v>
      </c>
      <c r="C298" s="4" t="s">
        <v>18</v>
      </c>
      <c r="D298" s="4" t="s">
        <v>18</v>
      </c>
      <c r="E298" s="4" t="s">
        <v>18</v>
      </c>
      <c r="F298" s="4">
        <v>2</v>
      </c>
      <c r="G298" s="4" t="str">
        <f t="shared" si="52"/>
        <v>insert into game_score (id, matchid, squad, goals, points, time_type) values (1487, 358, null, null, null, 2);</v>
      </c>
    </row>
    <row r="299" spans="1:7" x14ac:dyDescent="0.25">
      <c r="A299" s="4">
        <f t="shared" si="54"/>
        <v>1488</v>
      </c>
      <c r="B299" s="4">
        <f>B298</f>
        <v>358</v>
      </c>
      <c r="C299" s="4" t="s">
        <v>18</v>
      </c>
      <c r="D299" s="4" t="s">
        <v>18</v>
      </c>
      <c r="E299" s="4" t="s">
        <v>18</v>
      </c>
      <c r="F299" s="4">
        <v>1</v>
      </c>
      <c r="G299" s="4" t="str">
        <f t="shared" si="52"/>
        <v>insert into game_score (id, matchid, squad, goals, points, time_type) values (1488, 358, null, null, null, 1);</v>
      </c>
    </row>
    <row r="300" spans="1:7" x14ac:dyDescent="0.25">
      <c r="A300" s="4">
        <f t="shared" si="54"/>
        <v>1489</v>
      </c>
      <c r="B300" s="4">
        <f>B298</f>
        <v>358</v>
      </c>
      <c r="C300" s="4" t="s">
        <v>18</v>
      </c>
      <c r="D300" s="4" t="s">
        <v>18</v>
      </c>
      <c r="E300" s="4" t="s">
        <v>18</v>
      </c>
      <c r="F300" s="4">
        <v>2</v>
      </c>
      <c r="G300" s="4" t="str">
        <f t="shared" si="52"/>
        <v>insert into game_score (id, matchid, squad, goals, points, time_type) values (1489, 358, null, null, null, 2);</v>
      </c>
    </row>
    <row r="301" spans="1:7" x14ac:dyDescent="0.25">
      <c r="A301" s="4">
        <f t="shared" si="54"/>
        <v>1490</v>
      </c>
      <c r="B301" s="4">
        <f t="shared" ref="B301" si="55">B298</f>
        <v>358</v>
      </c>
      <c r="C301" s="4" t="s">
        <v>18</v>
      </c>
      <c r="D301" s="4" t="s">
        <v>18</v>
      </c>
      <c r="E301" s="4" t="s">
        <v>18</v>
      </c>
      <c r="F301" s="4">
        <v>1</v>
      </c>
      <c r="G301" s="4" t="str">
        <f t="shared" si="52"/>
        <v>insert into game_score (id, matchid, squad, goals, points, time_type) values (1490, 358, null, null, null, 1);</v>
      </c>
    </row>
    <row r="302" spans="1:7" x14ac:dyDescent="0.25">
      <c r="A302" s="3">
        <f t="shared" si="54"/>
        <v>1491</v>
      </c>
      <c r="B302" s="3">
        <f>B298+1</f>
        <v>359</v>
      </c>
      <c r="C302" s="3" t="s">
        <v>18</v>
      </c>
      <c r="D302" s="3" t="s">
        <v>18</v>
      </c>
      <c r="E302" s="3" t="s">
        <v>18</v>
      </c>
      <c r="F302" s="3">
        <v>2</v>
      </c>
      <c r="G302" s="3" t="str">
        <f t="shared" si="52"/>
        <v>insert into game_score (id, matchid, squad, goals, points, time_type) values (1491, 359, null, null, null, 2);</v>
      </c>
    </row>
    <row r="303" spans="1:7" x14ac:dyDescent="0.25">
      <c r="A303" s="3">
        <f t="shared" si="54"/>
        <v>1492</v>
      </c>
      <c r="B303" s="3">
        <f>B302</f>
        <v>359</v>
      </c>
      <c r="C303" s="3" t="s">
        <v>18</v>
      </c>
      <c r="D303" s="3" t="s">
        <v>18</v>
      </c>
      <c r="E303" s="3" t="s">
        <v>18</v>
      </c>
      <c r="F303" s="3">
        <v>1</v>
      </c>
      <c r="G303" s="3" t="str">
        <f t="shared" si="52"/>
        <v>insert into game_score (id, matchid, squad, goals, points, time_type) values (1492, 359, null, null, null, 1);</v>
      </c>
    </row>
    <row r="304" spans="1:7" x14ac:dyDescent="0.25">
      <c r="A304" s="3">
        <f t="shared" si="54"/>
        <v>1493</v>
      </c>
      <c r="B304" s="3">
        <f>B302</f>
        <v>359</v>
      </c>
      <c r="C304" s="3" t="s">
        <v>18</v>
      </c>
      <c r="D304" s="3" t="s">
        <v>18</v>
      </c>
      <c r="E304" s="3" t="s">
        <v>18</v>
      </c>
      <c r="F304" s="3">
        <v>2</v>
      </c>
      <c r="G304" s="3" t="str">
        <f t="shared" si="52"/>
        <v>insert into game_score (id, matchid, squad, goals, points, time_type) values (1493, 359, null, null, null, 2);</v>
      </c>
    </row>
    <row r="305" spans="1:7" x14ac:dyDescent="0.25">
      <c r="A305" s="3">
        <f t="shared" si="54"/>
        <v>1494</v>
      </c>
      <c r="B305" s="3">
        <f t="shared" ref="B305" si="56">B302</f>
        <v>359</v>
      </c>
      <c r="C305" s="3" t="s">
        <v>18</v>
      </c>
      <c r="D305" s="3" t="s">
        <v>18</v>
      </c>
      <c r="E305" s="3" t="s">
        <v>18</v>
      </c>
      <c r="F305" s="3">
        <v>1</v>
      </c>
      <c r="G305" s="3" t="str">
        <f t="shared" si="52"/>
        <v>insert into game_score (id, matchid, squad, goals, points, time_type) values (1494, 359, null, null, null, 1);</v>
      </c>
    </row>
    <row r="306" spans="1:7" x14ac:dyDescent="0.25">
      <c r="A306" s="4">
        <f t="shared" si="54"/>
        <v>1495</v>
      </c>
      <c r="B306" s="4">
        <f>B302+1</f>
        <v>360</v>
      </c>
      <c r="C306" s="4" t="s">
        <v>18</v>
      </c>
      <c r="D306" s="4" t="s">
        <v>18</v>
      </c>
      <c r="E306" s="4" t="s">
        <v>18</v>
      </c>
      <c r="F306" s="4">
        <v>2</v>
      </c>
      <c r="G306" s="4" t="str">
        <f t="shared" si="52"/>
        <v>insert into game_score (id, matchid, squad, goals, points, time_type) values (1495, 360, null, null, null, 2);</v>
      </c>
    </row>
    <row r="307" spans="1:7" x14ac:dyDescent="0.25">
      <c r="A307" s="4">
        <f t="shared" si="54"/>
        <v>1496</v>
      </c>
      <c r="B307" s="4">
        <f>B306</f>
        <v>360</v>
      </c>
      <c r="C307" s="4" t="s">
        <v>18</v>
      </c>
      <c r="D307" s="4" t="s">
        <v>18</v>
      </c>
      <c r="E307" s="4" t="s">
        <v>18</v>
      </c>
      <c r="F307" s="4">
        <v>1</v>
      </c>
      <c r="G307" s="4" t="str">
        <f t="shared" si="52"/>
        <v>insert into game_score (id, matchid, squad, goals, points, time_type) values (1496, 360, null, null, null, 1);</v>
      </c>
    </row>
    <row r="308" spans="1:7" x14ac:dyDescent="0.25">
      <c r="A308" s="4">
        <f t="shared" si="54"/>
        <v>1497</v>
      </c>
      <c r="B308" s="4">
        <f>B306</f>
        <v>360</v>
      </c>
      <c r="C308" s="4" t="s">
        <v>18</v>
      </c>
      <c r="D308" s="4" t="s">
        <v>18</v>
      </c>
      <c r="E308" s="4" t="s">
        <v>18</v>
      </c>
      <c r="F308" s="4">
        <v>2</v>
      </c>
      <c r="G308" s="4" t="str">
        <f t="shared" si="52"/>
        <v>insert into game_score (id, matchid, squad, goals, points, time_type) values (1497, 360, null, null, null, 2);</v>
      </c>
    </row>
    <row r="309" spans="1:7" x14ac:dyDescent="0.25">
      <c r="A309" s="4">
        <f t="shared" si="54"/>
        <v>1498</v>
      </c>
      <c r="B309" s="4">
        <f t="shared" ref="B309" si="57">B306</f>
        <v>360</v>
      </c>
      <c r="C309" s="4" t="s">
        <v>18</v>
      </c>
      <c r="D309" s="4" t="s">
        <v>18</v>
      </c>
      <c r="E309" s="4" t="s">
        <v>18</v>
      </c>
      <c r="F309" s="4">
        <v>1</v>
      </c>
      <c r="G309" s="4" t="str">
        <f t="shared" si="52"/>
        <v>insert into game_score (id, matchid, squad, goals, points, time_type) values (1498, 360, null,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2016-09-23T03:01:28Z</dcterms:modified>
</cp:coreProperties>
</file>