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247" i="62" l="1"/>
  <c r="B246" i="62"/>
  <c r="A246" i="62"/>
  <c r="G246" i="62" s="1"/>
  <c r="B245" i="62"/>
  <c r="A245" i="62"/>
  <c r="G245" i="62" s="1"/>
  <c r="B244" i="62"/>
  <c r="A244" i="62"/>
  <c r="G244" i="62" s="1"/>
  <c r="B243" i="62"/>
  <c r="A243" i="62"/>
  <c r="G243" i="62" s="1"/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A28" i="62" l="1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G28" i="62" l="1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93" i="62" s="1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B194" i="62" l="1"/>
  <c r="B196" i="62" s="1"/>
  <c r="B197" i="62"/>
  <c r="B195" i="62"/>
  <c r="A58" i="62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B198" i="62" l="1"/>
  <c r="B200" i="62" s="1"/>
  <c r="B201" i="62"/>
  <c r="B199" i="62"/>
  <c r="A59" i="62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B202" i="62" l="1"/>
  <c r="B204" i="62" s="1"/>
  <c r="B205" i="62"/>
  <c r="B203" i="62"/>
  <c r="A60" i="62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B206" i="62" l="1"/>
  <c r="B208" i="62" s="1"/>
  <c r="B209" i="62"/>
  <c r="B207" i="62"/>
  <c r="A61" i="62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B210" i="62" l="1"/>
  <c r="B212" i="62" s="1"/>
  <c r="B213" i="62"/>
  <c r="B211" i="62"/>
  <c r="A62" i="62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B215" i="62" l="1"/>
  <c r="B217" i="62"/>
  <c r="B214" i="62"/>
  <c r="B216" i="62" s="1"/>
  <c r="A63" i="62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B219" i="62" l="1"/>
  <c r="B221" i="62"/>
  <c r="B218" i="62"/>
  <c r="B220" i="62" s="1"/>
  <c r="G63" i="62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B223" i="62" l="1"/>
  <c r="B225" i="62"/>
  <c r="B222" i="62"/>
  <c r="B224" i="62" s="1"/>
  <c r="G64" i="62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B235" i="62" l="1"/>
  <c r="B226" i="62"/>
  <c r="B227" i="62" s="1"/>
  <c r="B228" i="62" s="1"/>
  <c r="B229" i="62" s="1"/>
  <c r="B230" i="62" s="1"/>
  <c r="B231" i="62" s="1"/>
  <c r="B232" i="62" s="1"/>
  <c r="B233" i="62" s="1"/>
  <c r="B234" i="62" s="1"/>
  <c r="G65" i="62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B237" i="62" l="1"/>
  <c r="B239" i="62"/>
  <c r="B236" i="62"/>
  <c r="B238" i="62" s="1"/>
  <c r="G66" i="62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B240" i="62" l="1"/>
  <c r="B242" i="62" s="1"/>
  <c r="B247" i="62"/>
  <c r="B241" i="62"/>
  <c r="G67" i="62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B248" i="62" l="1"/>
  <c r="B250" i="62" s="1"/>
  <c r="B251" i="62"/>
  <c r="B249" i="62"/>
  <c r="G68" i="62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B253" i="62" l="1"/>
  <c r="B255" i="62"/>
  <c r="B252" i="62"/>
  <c r="B254" i="62" s="1"/>
  <c r="G69" i="62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B256" i="62" l="1"/>
  <c r="B258" i="62" s="1"/>
  <c r="B259" i="62"/>
  <c r="B257" i="62"/>
  <c r="G70" i="62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B261" i="62" l="1"/>
  <c r="B260" i="62"/>
  <c r="B262" i="62" s="1"/>
  <c r="B263" i="62"/>
  <c r="G71" i="62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B264" i="62" l="1"/>
  <c r="B266" i="62" s="1"/>
  <c r="B267" i="62"/>
  <c r="B265" i="62"/>
  <c r="G72" i="62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B268" i="62" l="1"/>
  <c r="B270" i="62" s="1"/>
  <c r="B271" i="62"/>
  <c r="B269" i="62"/>
  <c r="G73" i="62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B272" i="62" l="1"/>
  <c r="B274" i="62" s="1"/>
  <c r="B275" i="62"/>
  <c r="B273" i="62"/>
  <c r="G74" i="62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B277" i="62" l="1"/>
  <c r="B279" i="62"/>
  <c r="B276" i="62"/>
  <c r="B278" i="62" s="1"/>
  <c r="G75" i="62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B280" i="62" l="1"/>
  <c r="B282" i="62" s="1"/>
  <c r="B283" i="62"/>
  <c r="B281" i="62"/>
  <c r="G76" i="62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B285" i="62" l="1"/>
  <c r="B287" i="62"/>
  <c r="B284" i="62"/>
  <c r="B286" i="62" s="1"/>
  <c r="G77" i="62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B288" i="62" l="1"/>
  <c r="B290" i="62" s="1"/>
  <c r="B291" i="62"/>
  <c r="B289" i="62"/>
  <c r="A131" i="62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B292" i="62" l="1"/>
  <c r="B294" i="62" s="1"/>
  <c r="B293" i="62"/>
  <c r="G131" i="62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A227" i="62" s="1"/>
  <c r="G225" i="62"/>
  <c r="A60" i="60"/>
  <c r="G59" i="60"/>
  <c r="A228" i="62" l="1"/>
  <c r="G227" i="62"/>
  <c r="G226" i="62"/>
  <c r="G60" i="60"/>
  <c r="A61" i="60"/>
  <c r="A229" i="62" l="1"/>
  <c r="G228" i="62"/>
  <c r="A62" i="60"/>
  <c r="G61" i="60"/>
  <c r="A230" i="62" l="1"/>
  <c r="G229" i="62"/>
  <c r="G62" i="60"/>
  <c r="A63" i="60"/>
  <c r="A231" i="62" l="1"/>
  <c r="G230" i="62"/>
  <c r="G63" i="60"/>
  <c r="A64" i="60"/>
  <c r="A232" i="62" l="1"/>
  <c r="G231" i="62"/>
  <c r="G64" i="60"/>
  <c r="A65" i="60"/>
  <c r="A233" i="62" l="1"/>
  <c r="G232" i="62"/>
  <c r="A66" i="60"/>
  <c r="G65" i="60"/>
  <c r="A234" i="62" l="1"/>
  <c r="G233" i="62"/>
  <c r="G66" i="60"/>
  <c r="A67" i="60"/>
  <c r="G234" i="62" l="1"/>
  <c r="A235" i="62"/>
  <c r="G67" i="60"/>
  <c r="A68" i="60"/>
  <c r="A236" i="62" l="1"/>
  <c r="G235" i="62"/>
  <c r="G68" i="60"/>
  <c r="A69" i="60"/>
  <c r="G236" i="62" l="1"/>
  <c r="A237" i="62"/>
  <c r="A70" i="60"/>
  <c r="G69" i="60"/>
  <c r="G237" i="62" l="1"/>
  <c r="A238" i="62"/>
  <c r="G70" i="60"/>
  <c r="A71" i="60"/>
  <c r="G238" i="62" l="1"/>
  <c r="A239" i="62"/>
  <c r="G71" i="60"/>
  <c r="A72" i="60"/>
  <c r="A240" i="62" l="1"/>
  <c r="G239" i="62"/>
  <c r="G72" i="60"/>
  <c r="A73" i="60"/>
  <c r="A241" i="62" l="1"/>
  <c r="G240" i="62"/>
  <c r="A74" i="60"/>
  <c r="G73" i="60"/>
  <c r="A242" i="62" l="1"/>
  <c r="G241" i="62"/>
  <c r="G74" i="60"/>
  <c r="A75" i="60"/>
  <c r="G242" i="62" l="1"/>
  <c r="G75" i="60"/>
  <c r="A76" i="60"/>
  <c r="A248" i="62" l="1"/>
  <c r="G247" i="62"/>
  <c r="G76" i="60"/>
  <c r="A77" i="60"/>
  <c r="A249" i="62" l="1"/>
  <c r="G248" i="62"/>
  <c r="A78" i="60"/>
  <c r="G77" i="60"/>
  <c r="G249" i="62" l="1"/>
  <c r="A250" i="62"/>
  <c r="G78" i="60"/>
  <c r="A79" i="60"/>
  <c r="G250" i="62" l="1"/>
  <c r="A251" i="62"/>
  <c r="G79" i="60"/>
  <c r="A80" i="60"/>
  <c r="A252" i="62" l="1"/>
  <c r="G251" i="62"/>
  <c r="G80" i="60"/>
  <c r="A81" i="60"/>
  <c r="A253" i="62" l="1"/>
  <c r="G252" i="62"/>
  <c r="A82" i="60"/>
  <c r="G81" i="60"/>
  <c r="A254" i="62" l="1"/>
  <c r="G253" i="62"/>
  <c r="G82" i="60"/>
  <c r="A83" i="60"/>
  <c r="A255" i="62" l="1"/>
  <c r="G254" i="62"/>
  <c r="G83" i="60"/>
  <c r="A84" i="60"/>
  <c r="A256" i="62" l="1"/>
  <c r="G255" i="62"/>
  <c r="G84" i="60"/>
  <c r="A85" i="60"/>
  <c r="A257" i="62" l="1"/>
  <c r="G256" i="62"/>
  <c r="A86" i="60"/>
  <c r="G85" i="60"/>
  <c r="G257" i="62" l="1"/>
  <c r="A258" i="62"/>
  <c r="G86" i="60"/>
  <c r="A87" i="60"/>
  <c r="G258" i="62" l="1"/>
  <c r="A259" i="62"/>
  <c r="G87" i="60"/>
  <c r="A88" i="60"/>
  <c r="A260" i="62" l="1"/>
  <c r="G259" i="62"/>
  <c r="G88" i="60"/>
  <c r="A89" i="60"/>
  <c r="G260" i="62" l="1"/>
  <c r="A261" i="62"/>
  <c r="G89" i="60"/>
  <c r="A90" i="60"/>
  <c r="A262" i="62" l="1"/>
  <c r="G261" i="62"/>
  <c r="G90" i="60"/>
  <c r="A91" i="60"/>
  <c r="A263" i="62" l="1"/>
  <c r="G262" i="62"/>
  <c r="G91" i="60"/>
  <c r="A92" i="60"/>
  <c r="A264" i="62" l="1"/>
  <c r="G263" i="62"/>
  <c r="G92" i="60"/>
  <c r="A93" i="60"/>
  <c r="A265" i="62" l="1"/>
  <c r="G264" i="62"/>
  <c r="A94" i="60"/>
  <c r="G93" i="60"/>
  <c r="G265" i="62" l="1"/>
  <c r="A266" i="62"/>
  <c r="G94" i="60"/>
  <c r="A95" i="60"/>
  <c r="G266" i="62" l="1"/>
  <c r="A267" i="62"/>
  <c r="G95" i="60"/>
  <c r="A96" i="60"/>
  <c r="G267" i="62" l="1"/>
  <c r="A268" i="62"/>
  <c r="G96" i="60"/>
  <c r="A97" i="60"/>
  <c r="A269" i="62" l="1"/>
  <c r="G268" i="62"/>
  <c r="G97" i="60"/>
  <c r="A98" i="60"/>
  <c r="A270" i="62" l="1"/>
  <c r="G269" i="62"/>
  <c r="G98" i="60"/>
  <c r="A99" i="60"/>
  <c r="A271" i="62" l="1"/>
  <c r="G270" i="62"/>
  <c r="G99" i="60"/>
  <c r="A100" i="60"/>
  <c r="A272" i="62" l="1"/>
  <c r="G271" i="62"/>
  <c r="G100" i="60"/>
  <c r="A101" i="60"/>
  <c r="G272" i="62" l="1"/>
  <c r="A273" i="62"/>
  <c r="A102" i="60"/>
  <c r="G101" i="60"/>
  <c r="A274" i="62" l="1"/>
  <c r="G273" i="62"/>
  <c r="G102" i="60"/>
  <c r="A103" i="60"/>
  <c r="G274" i="62" l="1"/>
  <c r="A275" i="62"/>
  <c r="G103" i="60"/>
  <c r="A104" i="60"/>
  <c r="A276" i="62" l="1"/>
  <c r="G275" i="62"/>
  <c r="G104" i="60"/>
  <c r="A105" i="60"/>
  <c r="A277" i="62" l="1"/>
  <c r="G276" i="62"/>
  <c r="G105" i="60"/>
  <c r="A106" i="60"/>
  <c r="G277" i="62" l="1"/>
  <c r="A278" i="62"/>
  <c r="G106" i="60"/>
  <c r="A107" i="60"/>
  <c r="G278" i="62" l="1"/>
  <c r="A279" i="62"/>
  <c r="G107" i="60"/>
  <c r="A108" i="60"/>
  <c r="A280" i="62" l="1"/>
  <c r="G279" i="62"/>
  <c r="G108" i="60"/>
  <c r="A109" i="60"/>
  <c r="A281" i="62" l="1"/>
  <c r="G280" i="62"/>
  <c r="A110" i="60"/>
  <c r="G109" i="60"/>
  <c r="A282" i="62" l="1"/>
  <c r="G281" i="62"/>
  <c r="G110" i="60"/>
  <c r="A111" i="60"/>
  <c r="A283" i="62" l="1"/>
  <c r="G282" i="62"/>
  <c r="G111" i="60"/>
  <c r="A112" i="60"/>
  <c r="G283" i="62" l="1"/>
  <c r="A284" i="62"/>
  <c r="G112" i="60"/>
  <c r="A113" i="60"/>
  <c r="A285" i="62" l="1"/>
  <c r="G284" i="62"/>
  <c r="G113" i="60"/>
  <c r="A114" i="60"/>
  <c r="G285" i="62" l="1"/>
  <c r="A286" i="62"/>
  <c r="G114" i="60"/>
  <c r="A115" i="60"/>
  <c r="G286" i="62" l="1"/>
  <c r="A287" i="62"/>
  <c r="G115" i="60"/>
  <c r="A116" i="60"/>
  <c r="G287" i="62" l="1"/>
  <c r="A288" i="62"/>
  <c r="G116" i="60"/>
  <c r="A117" i="60"/>
  <c r="G288" i="62" l="1"/>
  <c r="A289" i="62"/>
  <c r="A118" i="60"/>
  <c r="G117" i="60"/>
  <c r="G289" i="62" l="1"/>
  <c r="A290" i="62"/>
  <c r="G118" i="60"/>
  <c r="A119" i="60"/>
  <c r="A291" i="62" l="1"/>
  <c r="G290" i="62"/>
  <c r="G119" i="60"/>
  <c r="A120" i="60"/>
  <c r="A292" i="62" l="1"/>
  <c r="G291" i="62"/>
  <c r="G120" i="60"/>
  <c r="A121" i="60"/>
  <c r="G292" i="62" l="1"/>
  <c r="A293" i="62"/>
  <c r="G121" i="60"/>
  <c r="A122" i="60"/>
  <c r="A294" i="62" l="1"/>
  <c r="G294" i="62" s="1"/>
  <c r="G293" i="62"/>
  <c r="G122" i="60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<sst xmlns="http://schemas.openxmlformats.org/spreadsheetml/2006/main" count="427" uniqueCount="19">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</sst>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abSelected="1" topLeftCell="B1" zoomScale="110" zoomScaleNormal="110" workbookViewId="0">
      <selection activeCell="B1" sqref="B1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6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84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>
        <v>1</v>
      </c>
      <c r="E225" s="3">
        <v>0</v>
      </c>
      <c r="F225" s="3">
        <v>2</v>
      </c>
      <c r="G225" s="3" t="str">
        <f t="shared" si="15"/>
        <v>insert into game_score (id, matchid, squad, goals, points, time_type) values (1219, 272, 41, 1, 0,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>
        <v>0</v>
      </c>
      <c r="E226" s="3">
        <v>0</v>
      </c>
      <c r="F226" s="3">
        <v>1</v>
      </c>
      <c r="G226" s="3" t="str">
        <f t="shared" si="15"/>
        <v>insert into game_score (id, matchid, squad, goals, points, time_type) values (1220, 272, 41, 0, 0, 1);</v>
      </c>
    </row>
    <row r="227" spans="1:7" x14ac:dyDescent="0.25">
      <c r="A227" s="3">
        <f t="shared" si="20"/>
        <v>1221</v>
      </c>
      <c r="B227" s="3">
        <f t="shared" ref="B227:B234" si="25">B226</f>
        <v>272</v>
      </c>
      <c r="C227" s="3">
        <v>48</v>
      </c>
      <c r="D227" s="3">
        <v>1</v>
      </c>
      <c r="E227" s="3">
        <v>0</v>
      </c>
      <c r="F227" s="3">
        <v>2</v>
      </c>
      <c r="G227" s="3" t="str">
        <f t="shared" si="15"/>
        <v>insert into game_score (id, matchid, squad, goals, points, time_type) values (1221, 272, 48, 1, 0,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>
        <v>1</v>
      </c>
      <c r="E228" s="3">
        <v>0</v>
      </c>
      <c r="F228" s="3">
        <v>1</v>
      </c>
      <c r="G228" s="3" t="str">
        <f t="shared" si="15"/>
        <v>insert into game_score (id, matchid, squad, goals, points, time_type) values (1222, 272, 48, 1, 0, 1);</v>
      </c>
    </row>
    <row r="229" spans="1:7" x14ac:dyDescent="0.25">
      <c r="A229" s="3">
        <f t="shared" si="20"/>
        <v>1223</v>
      </c>
      <c r="B229" s="3">
        <f t="shared" si="25"/>
        <v>272</v>
      </c>
      <c r="C229" s="3">
        <v>41</v>
      </c>
      <c r="D229" s="3">
        <v>1</v>
      </c>
      <c r="E229" s="3">
        <v>1</v>
      </c>
      <c r="F229" s="3">
        <v>4</v>
      </c>
      <c r="G229" s="3" t="str">
        <f t="shared" si="15"/>
        <v>insert into game_score (id, matchid, squad, goals, points, time_type) values (1223, 272, 41, 1, 1, 4);</v>
      </c>
    </row>
    <row r="230" spans="1:7" x14ac:dyDescent="0.25">
      <c r="A230" s="3">
        <f t="shared" si="20"/>
        <v>1224</v>
      </c>
      <c r="B230" s="3">
        <f t="shared" si="25"/>
        <v>272</v>
      </c>
      <c r="C230" s="3">
        <v>41</v>
      </c>
      <c r="D230" s="3">
        <v>1</v>
      </c>
      <c r="E230" s="3">
        <v>0</v>
      </c>
      <c r="F230" s="3">
        <v>3</v>
      </c>
      <c r="G230" s="3" t="str">
        <f t="shared" si="15"/>
        <v>insert into game_score (id, matchid, squad, goals, points, time_type) values (1224, 272, 41, 1, 0, 3);</v>
      </c>
    </row>
    <row r="231" spans="1:7" x14ac:dyDescent="0.25">
      <c r="A231" s="3">
        <f t="shared" si="20"/>
        <v>1225</v>
      </c>
      <c r="B231" s="3">
        <f t="shared" si="25"/>
        <v>272</v>
      </c>
      <c r="C231" s="3">
        <v>48</v>
      </c>
      <c r="D231" s="3">
        <v>1</v>
      </c>
      <c r="E231" s="3">
        <v>1</v>
      </c>
      <c r="F231" s="3">
        <v>4</v>
      </c>
      <c r="G231" s="3" t="str">
        <f t="shared" ref="G231:G232" si="26">"insert into game_score (id, matchid, squad, goals, points, time_type) values (" &amp; A231 &amp; ", " &amp; B231 &amp; ", " &amp; C231 &amp; ", " &amp; D231 &amp; ", " &amp; E231 &amp; ", " &amp; F231 &amp; ");"</f>
        <v>insert into game_score (id, matchid, squad, goals, points, time_type) values (1225, 272, 48, 1, 1, 4);</v>
      </c>
    </row>
    <row r="232" spans="1:7" x14ac:dyDescent="0.25">
      <c r="A232" s="3">
        <f t="shared" si="20"/>
        <v>1226</v>
      </c>
      <c r="B232" s="3">
        <f t="shared" si="25"/>
        <v>272</v>
      </c>
      <c r="C232" s="3">
        <v>48</v>
      </c>
      <c r="D232" s="3">
        <v>1</v>
      </c>
      <c r="E232" s="3">
        <v>0</v>
      </c>
      <c r="F232" s="3">
        <v>3</v>
      </c>
      <c r="G232" s="3" t="str">
        <f t="shared" si="26"/>
        <v>insert into game_score (id, matchid, squad, goals, points, time_type) values (1226, 272, 48, 1, 0, 3);</v>
      </c>
    </row>
    <row r="233" spans="1:7" x14ac:dyDescent="0.25">
      <c r="A233" s="3">
        <f t="shared" si="20"/>
        <v>1227</v>
      </c>
      <c r="B233" s="3">
        <f t="shared" si="25"/>
        <v>272</v>
      </c>
      <c r="C233" s="3">
        <v>41</v>
      </c>
      <c r="D233" s="3">
        <v>4</v>
      </c>
      <c r="E233" s="3">
        <v>0</v>
      </c>
      <c r="F233" s="3">
        <v>7</v>
      </c>
      <c r="G233" s="3" t="str">
        <f t="shared" ref="G233:G234" si="27">"insert into game_score (id, matchid, squad, goals, points, time_type) values (" &amp; A233 &amp; ", " &amp; B233 &amp; ", " &amp; C233 &amp; ", " &amp; D233 &amp; ", " &amp; E233 &amp; ", " &amp; F233 &amp; ");"</f>
        <v>insert into game_score (id, matchid, squad, goals, points, time_type) values (1227, 272, 41, 4, 0, 7);</v>
      </c>
    </row>
    <row r="234" spans="1:7" x14ac:dyDescent="0.25">
      <c r="A234" s="3">
        <f t="shared" si="20"/>
        <v>1228</v>
      </c>
      <c r="B234" s="3">
        <f t="shared" si="25"/>
        <v>272</v>
      </c>
      <c r="C234" s="3">
        <v>48</v>
      </c>
      <c r="D234" s="3">
        <v>5</v>
      </c>
      <c r="E234" s="3">
        <v>0</v>
      </c>
      <c r="F234" s="3">
        <v>7</v>
      </c>
      <c r="G234" s="3" t="str">
        <f t="shared" si="27"/>
        <v>insert into game_score (id, matchid, squad, goals, points, time_type) values (1228, 272, 48, 5, 0, 7);</v>
      </c>
    </row>
    <row r="235" spans="1:7" x14ac:dyDescent="0.25">
      <c r="A235" s="4">
        <f t="shared" si="20"/>
        <v>1229</v>
      </c>
      <c r="B235" s="4">
        <f>B225+1</f>
        <v>273</v>
      </c>
      <c r="C235" s="4">
        <v>4429</v>
      </c>
      <c r="D235" s="4">
        <v>1</v>
      </c>
      <c r="E235" s="4">
        <v>3</v>
      </c>
      <c r="F235" s="4">
        <v>2</v>
      </c>
      <c r="G235" s="4" t="str">
        <f t="shared" si="15"/>
        <v>insert into game_score (id, matchid, squad, goals, points, time_type) values (1229, 273, 4429, 1, 3, 2);</v>
      </c>
    </row>
    <row r="236" spans="1:7" x14ac:dyDescent="0.25">
      <c r="A236" s="4">
        <f t="shared" si="20"/>
        <v>1230</v>
      </c>
      <c r="B236" s="4">
        <f>B235</f>
        <v>273</v>
      </c>
      <c r="C236" s="4">
        <v>4429</v>
      </c>
      <c r="D236" s="4">
        <v>0</v>
      </c>
      <c r="E236" s="4">
        <v>0</v>
      </c>
      <c r="F236" s="4">
        <v>1</v>
      </c>
      <c r="G236" s="4" t="str">
        <f t="shared" si="15"/>
        <v>insert into game_score (id, matchid, squad, goals, points, time_type) values (1230, 273, 4429, 0, 0, 1);</v>
      </c>
    </row>
    <row r="237" spans="1:7" x14ac:dyDescent="0.25">
      <c r="A237" s="4">
        <f t="shared" si="20"/>
        <v>1231</v>
      </c>
      <c r="B237" s="4">
        <f t="shared" ref="B237:B238" si="28">B235</f>
        <v>273</v>
      </c>
      <c r="C237" s="4">
        <v>4428</v>
      </c>
      <c r="D237" s="4">
        <v>0</v>
      </c>
      <c r="E237" s="4">
        <v>0</v>
      </c>
      <c r="F237" s="4">
        <v>2</v>
      </c>
      <c r="G237" s="4" t="str">
        <f t="shared" si="15"/>
        <v>insert into game_score (id, matchid, squad, goals, points, time_type) values (1231, 273, 4428, 0, 0, 2);</v>
      </c>
    </row>
    <row r="238" spans="1:7" x14ac:dyDescent="0.25">
      <c r="A238" s="4">
        <f t="shared" si="20"/>
        <v>1232</v>
      </c>
      <c r="B238" s="4">
        <f t="shared" si="28"/>
        <v>273</v>
      </c>
      <c r="C238" s="4">
        <v>4428</v>
      </c>
      <c r="D238" s="4">
        <v>0</v>
      </c>
      <c r="E238" s="4">
        <v>0</v>
      </c>
      <c r="F238" s="4">
        <v>1</v>
      </c>
      <c r="G238" s="4" t="str">
        <f t="shared" si="15"/>
        <v>insert into game_score (id, matchid, squad, goals, points, time_type) values (1232, 273, 4428, 0, 0, 1);</v>
      </c>
    </row>
    <row r="239" spans="1:7" x14ac:dyDescent="0.25">
      <c r="A239" s="3">
        <f t="shared" si="20"/>
        <v>1233</v>
      </c>
      <c r="B239" s="3">
        <f>B235+1</f>
        <v>274</v>
      </c>
      <c r="C239" s="3">
        <v>385</v>
      </c>
      <c r="D239" s="3">
        <v>0</v>
      </c>
      <c r="E239" s="3">
        <v>0</v>
      </c>
      <c r="F239" s="3">
        <v>2</v>
      </c>
      <c r="G239" s="3" t="str">
        <f t="shared" si="15"/>
        <v>insert into game_score (id, matchid, squad, goals, points, time_type) values (1233, 274, 385, 0, 0, 2);</v>
      </c>
    </row>
    <row r="240" spans="1:7" x14ac:dyDescent="0.25">
      <c r="A240" s="3">
        <f t="shared" si="20"/>
        <v>1234</v>
      </c>
      <c r="B240" s="3">
        <f>B239</f>
        <v>274</v>
      </c>
      <c r="C240" s="3">
        <v>385</v>
      </c>
      <c r="D240" s="3">
        <v>0</v>
      </c>
      <c r="E240" s="3">
        <v>0</v>
      </c>
      <c r="F240" s="3">
        <v>1</v>
      </c>
      <c r="G240" s="3" t="str">
        <f t="shared" si="15"/>
        <v>insert into game_score (id, matchid, squad, goals, points, time_type) values (1234, 274, 385, 0, 0, 1);</v>
      </c>
    </row>
    <row r="241" spans="1:7" x14ac:dyDescent="0.25">
      <c r="A241" s="3">
        <f t="shared" si="20"/>
        <v>1235</v>
      </c>
      <c r="B241" s="3">
        <f t="shared" ref="B241:B242" si="29">B239</f>
        <v>274</v>
      </c>
      <c r="C241" s="3">
        <v>351</v>
      </c>
      <c r="D241" s="3">
        <v>0</v>
      </c>
      <c r="E241" s="3">
        <v>0</v>
      </c>
      <c r="F241" s="3">
        <v>2</v>
      </c>
      <c r="G241" s="3" t="str">
        <f t="shared" si="15"/>
        <v>insert into game_score (id, matchid, squad, goals, points, time_type) values (1235, 274, 351, 0, 0, 2);</v>
      </c>
    </row>
    <row r="242" spans="1:7" x14ac:dyDescent="0.25">
      <c r="A242" s="3">
        <f t="shared" si="20"/>
        <v>1236</v>
      </c>
      <c r="B242" s="3">
        <f t="shared" si="29"/>
        <v>274</v>
      </c>
      <c r="C242" s="3">
        <v>351</v>
      </c>
      <c r="D242" s="3">
        <v>0</v>
      </c>
      <c r="E242" s="3">
        <v>0</v>
      </c>
      <c r="F242" s="3">
        <v>1</v>
      </c>
      <c r="G242" s="3" t="str">
        <f t="shared" si="15"/>
        <v>insert into game_score (id, matchid, squad, goals, points, time_type) values (1236, 274, 351, 0, 0, 1);</v>
      </c>
    </row>
    <row r="243" spans="1:7" x14ac:dyDescent="0.25">
      <c r="A243" s="3">
        <f t="shared" si="20"/>
        <v>1237</v>
      </c>
      <c r="B243" s="3">
        <f>B242</f>
        <v>274</v>
      </c>
      <c r="C243" s="3">
        <v>385</v>
      </c>
      <c r="D243" s="3">
        <v>0</v>
      </c>
      <c r="E243" s="3">
        <v>0</v>
      </c>
      <c r="F243" s="3">
        <v>4</v>
      </c>
      <c r="G243" s="3" t="str">
        <f t="shared" ref="G243:G246" si="30">"insert into game_score (id, matchid, squad, goals, points, time_type) values (" &amp; A243 &amp; ", " &amp; B243 &amp; ", " &amp; C243 &amp; ", " &amp; D243 &amp; ", " &amp; E243 &amp; ", " &amp; F243 &amp; ");"</f>
        <v>insert into game_score (id, matchid, squad, goals, points, time_type) values (1237, 274, 385, 0, 0, 4);</v>
      </c>
    </row>
    <row r="244" spans="1:7" x14ac:dyDescent="0.25">
      <c r="A244" s="3">
        <f t="shared" si="20"/>
        <v>1238</v>
      </c>
      <c r="B244" s="3">
        <f>B243</f>
        <v>274</v>
      </c>
      <c r="C244" s="3">
        <v>385</v>
      </c>
      <c r="D244" s="3">
        <v>0</v>
      </c>
      <c r="E244" s="3">
        <v>0</v>
      </c>
      <c r="F244" s="3">
        <v>3</v>
      </c>
      <c r="G244" s="3" t="str">
        <f t="shared" si="30"/>
        <v>insert into game_score (id, matchid, squad, goals, points, time_type) values (1238, 274, 385, 0, 0, 3);</v>
      </c>
    </row>
    <row r="245" spans="1:7" x14ac:dyDescent="0.25">
      <c r="A245" s="3">
        <f t="shared" si="20"/>
        <v>1239</v>
      </c>
      <c r="B245" s="3">
        <f t="shared" ref="B245:B246" si="31">B243</f>
        <v>274</v>
      </c>
      <c r="C245" s="3">
        <v>351</v>
      </c>
      <c r="D245" s="3">
        <v>1</v>
      </c>
      <c r="E245" s="3">
        <v>3</v>
      </c>
      <c r="F245" s="3">
        <v>4</v>
      </c>
      <c r="G245" s="3" t="str">
        <f t="shared" si="30"/>
        <v>insert into game_score (id, matchid, squad, goals, points, time_type) values (1239, 274, 351, 1, 3, 4);</v>
      </c>
    </row>
    <row r="246" spans="1:7" x14ac:dyDescent="0.25">
      <c r="A246" s="3">
        <f t="shared" si="20"/>
        <v>1240</v>
      </c>
      <c r="B246" s="3">
        <f t="shared" si="31"/>
        <v>274</v>
      </c>
      <c r="C246" s="3">
        <v>351</v>
      </c>
      <c r="D246" s="3">
        <v>0</v>
      </c>
      <c r="E246" s="3">
        <v>0</v>
      </c>
      <c r="F246" s="3">
        <v>3</v>
      </c>
      <c r="G246" s="3" t="str">
        <f t="shared" si="30"/>
        <v>insert into game_score (id, matchid, squad, goals, points, time_type) values (1240, 274, 351, 0, 0, 3);</v>
      </c>
    </row>
    <row r="247" spans="1:7" x14ac:dyDescent="0.25">
      <c r="A247" s="4">
        <f>A246+1</f>
        <v>1241</v>
      </c>
      <c r="B247" s="4">
        <f>B239+1</f>
        <v>275</v>
      </c>
      <c r="C247" s="4">
        <v>33</v>
      </c>
      <c r="D247" s="4">
        <v>2</v>
      </c>
      <c r="E247" s="4">
        <v>3</v>
      </c>
      <c r="F247" s="4">
        <v>2</v>
      </c>
      <c r="G247" s="4" t="str">
        <f t="shared" si="15"/>
        <v>insert into game_score (id, matchid, squad, goals, points, time_type) values (1241, 275, 33, 2, 3, 2);</v>
      </c>
    </row>
    <row r="248" spans="1:7" x14ac:dyDescent="0.25">
      <c r="A248" s="4">
        <f t="shared" si="20"/>
        <v>1242</v>
      </c>
      <c r="B248" s="4">
        <f>B247</f>
        <v>275</v>
      </c>
      <c r="C248" s="4">
        <v>33</v>
      </c>
      <c r="D248" s="4">
        <v>0</v>
      </c>
      <c r="E248" s="4">
        <v>0</v>
      </c>
      <c r="F248" s="4">
        <v>1</v>
      </c>
      <c r="G248" s="4" t="str">
        <f t="shared" si="15"/>
        <v>insert into game_score (id, matchid, squad, goals, points, time_type) values (1242, 275, 33, 0, 0, 1);</v>
      </c>
    </row>
    <row r="249" spans="1:7" x14ac:dyDescent="0.25">
      <c r="A249" s="4">
        <f t="shared" si="20"/>
        <v>1243</v>
      </c>
      <c r="B249" s="4">
        <f t="shared" ref="B249:B250" si="32">B247</f>
        <v>275</v>
      </c>
      <c r="C249" s="4">
        <v>353</v>
      </c>
      <c r="D249" s="4">
        <v>1</v>
      </c>
      <c r="E249" s="4">
        <v>0</v>
      </c>
      <c r="F249" s="4">
        <v>2</v>
      </c>
      <c r="G249" s="4" t="str">
        <f t="shared" si="15"/>
        <v>insert into game_score (id, matchid, squad, goals, points, time_type) values (1243, 275, 353, 1, 0, 2);</v>
      </c>
    </row>
    <row r="250" spans="1:7" x14ac:dyDescent="0.25">
      <c r="A250" s="4">
        <f t="shared" si="20"/>
        <v>1244</v>
      </c>
      <c r="B250" s="4">
        <f t="shared" si="32"/>
        <v>275</v>
      </c>
      <c r="C250" s="4">
        <v>353</v>
      </c>
      <c r="D250" s="4">
        <v>1</v>
      </c>
      <c r="E250" s="4">
        <v>0</v>
      </c>
      <c r="F250" s="4">
        <v>1</v>
      </c>
      <c r="G250" s="4" t="str">
        <f t="shared" si="15"/>
        <v>insert into game_score (id, matchid, squad, goals, points, time_type) values (1244, 275, 353, 1, 0, 1);</v>
      </c>
    </row>
    <row r="251" spans="1:7" x14ac:dyDescent="0.25">
      <c r="A251" s="3">
        <f t="shared" si="20"/>
        <v>1245</v>
      </c>
      <c r="B251" s="3">
        <f>B247+1</f>
        <v>276</v>
      </c>
      <c r="C251" s="3">
        <v>49</v>
      </c>
      <c r="D251" s="3">
        <v>3</v>
      </c>
      <c r="E251" s="3">
        <v>3</v>
      </c>
      <c r="F251" s="3">
        <v>2</v>
      </c>
      <c r="G251" s="3" t="str">
        <f t="shared" si="15"/>
        <v>insert into game_score (id, matchid, squad, goals, points, time_type) values (1245, 276, 49, 3, 3, 2);</v>
      </c>
    </row>
    <row r="252" spans="1:7" x14ac:dyDescent="0.25">
      <c r="A252" s="3">
        <f t="shared" si="20"/>
        <v>1246</v>
      </c>
      <c r="B252" s="3">
        <f>B251</f>
        <v>276</v>
      </c>
      <c r="C252" s="3">
        <v>49</v>
      </c>
      <c r="D252" s="3">
        <v>2</v>
      </c>
      <c r="E252" s="3">
        <v>0</v>
      </c>
      <c r="F252" s="3">
        <v>1</v>
      </c>
      <c r="G252" s="3" t="str">
        <f t="shared" si="15"/>
        <v>insert into game_score (id, matchid, squad, goals, points, time_type) values (1246, 276, 49, 2, 0, 1);</v>
      </c>
    </row>
    <row r="253" spans="1:7" x14ac:dyDescent="0.25">
      <c r="A253" s="3">
        <f t="shared" si="20"/>
        <v>1247</v>
      </c>
      <c r="B253" s="3">
        <f t="shared" ref="B253:B254" si="33">B251</f>
        <v>276</v>
      </c>
      <c r="C253" s="3">
        <v>421</v>
      </c>
      <c r="D253" s="3">
        <v>0</v>
      </c>
      <c r="E253" s="3">
        <v>0</v>
      </c>
      <c r="F253" s="3">
        <v>2</v>
      </c>
      <c r="G253" s="3" t="str">
        <f t="shared" si="15"/>
        <v>insert into game_score (id, matchid, squad, goals, points, time_type) values (1247, 276, 421, 0, 0, 2);</v>
      </c>
    </row>
    <row r="254" spans="1:7" x14ac:dyDescent="0.25">
      <c r="A254" s="3">
        <f t="shared" si="20"/>
        <v>1248</v>
      </c>
      <c r="B254" s="3">
        <f t="shared" si="33"/>
        <v>276</v>
      </c>
      <c r="C254" s="3">
        <v>421</v>
      </c>
      <c r="D254" s="3">
        <v>0</v>
      </c>
      <c r="E254" s="3">
        <v>0</v>
      </c>
      <c r="F254" s="3">
        <v>1</v>
      </c>
      <c r="G254" s="3" t="str">
        <f t="shared" si="15"/>
        <v>insert into game_score (id, matchid, squad, goals, points, time_type) values (1248, 276, 421, 0, 0, 1);</v>
      </c>
    </row>
    <row r="255" spans="1:7" x14ac:dyDescent="0.25">
      <c r="A255" s="4">
        <f t="shared" si="20"/>
        <v>1249</v>
      </c>
      <c r="B255" s="4">
        <f>B251+1</f>
        <v>277</v>
      </c>
      <c r="C255" s="4">
        <v>36</v>
      </c>
      <c r="D255" s="4">
        <v>0</v>
      </c>
      <c r="E255" s="4">
        <v>0</v>
      </c>
      <c r="F255" s="4">
        <v>2</v>
      </c>
      <c r="G255" s="4" t="str">
        <f t="shared" si="15"/>
        <v>insert into game_score (id, matchid, squad, goals, points, time_type) values (1249, 277, 36, 0, 0, 2);</v>
      </c>
    </row>
    <row r="256" spans="1:7" x14ac:dyDescent="0.25">
      <c r="A256" s="4">
        <f t="shared" si="20"/>
        <v>1250</v>
      </c>
      <c r="B256" s="4">
        <f>B255</f>
        <v>277</v>
      </c>
      <c r="C256" s="4">
        <v>36</v>
      </c>
      <c r="D256" s="4">
        <v>0</v>
      </c>
      <c r="E256" s="4">
        <v>0</v>
      </c>
      <c r="F256" s="4">
        <v>1</v>
      </c>
      <c r="G256" s="4" t="str">
        <f t="shared" si="15"/>
        <v>insert into game_score (id, matchid, squad, goals, points, time_type) values (1250, 277, 36, 0, 0, 1);</v>
      </c>
    </row>
    <row r="257" spans="1:7" x14ac:dyDescent="0.25">
      <c r="A257" s="4">
        <f t="shared" si="20"/>
        <v>1251</v>
      </c>
      <c r="B257" s="4">
        <f t="shared" ref="B257:B258" si="34">B255</f>
        <v>277</v>
      </c>
      <c r="C257" s="4">
        <v>32</v>
      </c>
      <c r="D257" s="4">
        <v>4</v>
      </c>
      <c r="E257" s="4">
        <v>3</v>
      </c>
      <c r="F257" s="4">
        <v>2</v>
      </c>
      <c r="G257" s="4" t="str">
        <f t="shared" si="15"/>
        <v>insert into game_score (id, matchid, squad, goals, points, time_type) values (1251, 277, 32, 4, 3, 2);</v>
      </c>
    </row>
    <row r="258" spans="1:7" x14ac:dyDescent="0.25">
      <c r="A258" s="4">
        <f t="shared" si="20"/>
        <v>1252</v>
      </c>
      <c r="B258" s="4">
        <f t="shared" si="34"/>
        <v>277</v>
      </c>
      <c r="C258" s="4">
        <v>32</v>
      </c>
      <c r="D258" s="4">
        <v>1</v>
      </c>
      <c r="E258" s="4">
        <v>0</v>
      </c>
      <c r="F258" s="4">
        <v>1</v>
      </c>
      <c r="G258" s="4" t="str">
        <f t="shared" si="15"/>
        <v>insert into game_score (id, matchid, squad, goals, points, time_type) values (1252, 277, 32, 1, 0, 1);</v>
      </c>
    </row>
    <row r="259" spans="1:7" x14ac:dyDescent="0.25">
      <c r="A259" s="3">
        <f t="shared" si="20"/>
        <v>1253</v>
      </c>
      <c r="B259" s="3">
        <f>B255+1</f>
        <v>278</v>
      </c>
      <c r="C259" s="3">
        <v>39</v>
      </c>
      <c r="D259" s="3" t="s">
        <v>17</v>
      </c>
      <c r="E259" s="3" t="s">
        <v>17</v>
      </c>
      <c r="F259" s="3">
        <v>2</v>
      </c>
      <c r="G259" s="3" t="str">
        <f t="shared" si="15"/>
        <v>insert into game_score (id, matchid, squad, goals, points, time_type) values (1253, 278, 39, null, null, 2);</v>
      </c>
    </row>
    <row r="260" spans="1:7" x14ac:dyDescent="0.25">
      <c r="A260" s="3">
        <f t="shared" si="20"/>
        <v>1254</v>
      </c>
      <c r="B260" s="3">
        <f>B259</f>
        <v>278</v>
      </c>
      <c r="C260" s="3">
        <v>39</v>
      </c>
      <c r="D260" s="3" t="s">
        <v>17</v>
      </c>
      <c r="E260" s="3" t="s">
        <v>17</v>
      </c>
      <c r="F260" s="3">
        <v>1</v>
      </c>
      <c r="G260" s="3" t="str">
        <f t="shared" si="15"/>
        <v>insert into game_score (id, matchid, squad, goals, points, time_type) values (1254, 278, 39, null, null, 1);</v>
      </c>
    </row>
    <row r="261" spans="1:7" x14ac:dyDescent="0.25">
      <c r="A261" s="3">
        <f t="shared" si="20"/>
        <v>1255</v>
      </c>
      <c r="B261" s="3">
        <f t="shared" ref="B261:B262" si="35">B259</f>
        <v>278</v>
      </c>
      <c r="C261" s="3">
        <v>34</v>
      </c>
      <c r="D261" s="3" t="s">
        <v>17</v>
      </c>
      <c r="E261" s="3" t="s">
        <v>17</v>
      </c>
      <c r="F261" s="3">
        <v>2</v>
      </c>
      <c r="G261" s="3" t="str">
        <f t="shared" si="15"/>
        <v>insert into game_score (id, matchid, squad, goals, points, time_type) values (1255, 278, 34, null, null, 2);</v>
      </c>
    </row>
    <row r="262" spans="1:7" x14ac:dyDescent="0.25">
      <c r="A262" s="3">
        <f t="shared" si="20"/>
        <v>1256</v>
      </c>
      <c r="B262" s="3">
        <f t="shared" si="35"/>
        <v>278</v>
      </c>
      <c r="C262" s="3">
        <v>34</v>
      </c>
      <c r="D262" s="3" t="s">
        <v>17</v>
      </c>
      <c r="E262" s="3" t="s">
        <v>17</v>
      </c>
      <c r="F262" s="3">
        <v>1</v>
      </c>
      <c r="G262" s="3" t="str">
        <f t="shared" si="15"/>
        <v>insert into game_score (id, matchid, squad, goals, points, time_type) values (1256, 278, 34, null, null, 1);</v>
      </c>
    </row>
    <row r="263" spans="1:7" x14ac:dyDescent="0.25">
      <c r="A263" s="4">
        <f t="shared" si="20"/>
        <v>1257</v>
      </c>
      <c r="B263" s="4">
        <f>B259+1</f>
        <v>279</v>
      </c>
      <c r="C263" s="4">
        <v>4420</v>
      </c>
      <c r="D263" s="4" t="s">
        <v>17</v>
      </c>
      <c r="E263" s="4" t="s">
        <v>17</v>
      </c>
      <c r="F263" s="4">
        <v>2</v>
      </c>
      <c r="G263" s="4" t="str">
        <f t="shared" si="15"/>
        <v>insert into game_score (id, matchid, squad, goals, points, time_type) values (1257, 279, 4420, null, null, 2);</v>
      </c>
    </row>
    <row r="264" spans="1:7" x14ac:dyDescent="0.25">
      <c r="A264" s="4">
        <f t="shared" si="20"/>
        <v>1258</v>
      </c>
      <c r="B264" s="4">
        <f>B263</f>
        <v>279</v>
      </c>
      <c r="C264" s="4">
        <v>4420</v>
      </c>
      <c r="D264" s="4" t="s">
        <v>17</v>
      </c>
      <c r="E264" s="4" t="s">
        <v>17</v>
      </c>
      <c r="F264" s="4">
        <v>1</v>
      </c>
      <c r="G264" s="4" t="str">
        <f t="shared" si="15"/>
        <v>insert into game_score (id, matchid, squad, goals, points, time_type) values (1258, 279, 4420, null, null, 1);</v>
      </c>
    </row>
    <row r="265" spans="1:7" x14ac:dyDescent="0.25">
      <c r="A265" s="4">
        <f t="shared" si="20"/>
        <v>1259</v>
      </c>
      <c r="B265" s="4">
        <f t="shared" ref="B265:B266" si="36">B263</f>
        <v>279</v>
      </c>
      <c r="C265" s="4">
        <v>354</v>
      </c>
      <c r="D265" s="4" t="s">
        <v>17</v>
      </c>
      <c r="E265" s="4" t="s">
        <v>17</v>
      </c>
      <c r="F265" s="4">
        <v>2</v>
      </c>
      <c r="G265" s="4" t="str">
        <f t="shared" si="15"/>
        <v>insert into game_score (id, matchid, squad, goals, points, time_type) values (1259, 279, 354, null, null, 2);</v>
      </c>
    </row>
    <row r="266" spans="1:7" x14ac:dyDescent="0.25">
      <c r="A266" s="4">
        <f t="shared" si="20"/>
        <v>1260</v>
      </c>
      <c r="B266" s="4">
        <f t="shared" si="36"/>
        <v>279</v>
      </c>
      <c r="C266" s="4">
        <v>354</v>
      </c>
      <c r="D266" s="4" t="s">
        <v>17</v>
      </c>
      <c r="E266" s="4" t="s">
        <v>17</v>
      </c>
      <c r="F266" s="4">
        <v>1</v>
      </c>
      <c r="G266" s="4" t="str">
        <f t="shared" si="15"/>
        <v>insert into game_score (id, matchid, squad, goals, points, time_type) values (1260, 279, 354, null, null, 1);</v>
      </c>
    </row>
    <row r="267" spans="1:7" x14ac:dyDescent="0.25">
      <c r="A267" s="3">
        <f t="shared" si="20"/>
        <v>1261</v>
      </c>
      <c r="B267" s="3">
        <f>B263+1</f>
        <v>280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ref="G267:G294" si="37">"insert into game_score (id, matchid, squad, goals, points, time_type) values (" &amp; A267 &amp; ", " &amp; B267 &amp; ", " &amp; C267 &amp; ", " &amp; D267 &amp; ", " &amp; E267 &amp; ", " &amp; F267 &amp; ");"</f>
        <v>insert into game_score (id, matchid, squad, goals, points, time_type) values (1261, 280, null, null, null, 2);</v>
      </c>
    </row>
    <row r="268" spans="1:7" x14ac:dyDescent="0.25">
      <c r="A268" s="3">
        <f t="shared" si="20"/>
        <v>1262</v>
      </c>
      <c r="B268" s="3">
        <f>B267</f>
        <v>280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7"/>
        <v>insert into game_score (id, matchid, squad, goals, points, time_type) values (1262, 280, null, null, null, 1);</v>
      </c>
    </row>
    <row r="269" spans="1:7" x14ac:dyDescent="0.25">
      <c r="A269" s="3">
        <f t="shared" si="20"/>
        <v>1263</v>
      </c>
      <c r="B269" s="3">
        <f t="shared" ref="B269:B270" si="38">B267</f>
        <v>280</v>
      </c>
      <c r="C269" s="3" t="s">
        <v>17</v>
      </c>
      <c r="D269" s="3" t="s">
        <v>17</v>
      </c>
      <c r="E269" s="3" t="s">
        <v>17</v>
      </c>
      <c r="F269" s="3">
        <v>2</v>
      </c>
      <c r="G269" s="3" t="str">
        <f t="shared" si="37"/>
        <v>insert into game_score (id, matchid, squad, goals, points, time_type) values (1263, 280, null, null, null, 2);</v>
      </c>
    </row>
    <row r="270" spans="1:7" x14ac:dyDescent="0.25">
      <c r="A270" s="3">
        <f t="shared" si="20"/>
        <v>1264</v>
      </c>
      <c r="B270" s="3">
        <f t="shared" si="38"/>
        <v>280</v>
      </c>
      <c r="C270" s="3" t="s">
        <v>17</v>
      </c>
      <c r="D270" s="3" t="s">
        <v>17</v>
      </c>
      <c r="E270" s="3" t="s">
        <v>17</v>
      </c>
      <c r="F270" s="3">
        <v>1</v>
      </c>
      <c r="G270" s="3" t="str">
        <f t="shared" si="37"/>
        <v>insert into game_score (id, matchid, squad, goals, points, time_type) values (1264, 280, null, null, null, 1);</v>
      </c>
    </row>
    <row r="271" spans="1:7" x14ac:dyDescent="0.25">
      <c r="A271" s="4">
        <f t="shared" si="20"/>
        <v>1265</v>
      </c>
      <c r="B271" s="4">
        <f>B267+1</f>
        <v>281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7"/>
        <v>insert into game_score (id, matchid, squad, goals, points, time_type) values (1265, 281, null, null, null, 2);</v>
      </c>
    </row>
    <row r="272" spans="1:7" x14ac:dyDescent="0.25">
      <c r="A272" s="4">
        <f t="shared" si="20"/>
        <v>1266</v>
      </c>
      <c r="B272" s="4">
        <f>B271</f>
        <v>281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7"/>
        <v>insert into game_score (id, matchid, squad, goals, points, time_type) values (1266, 281, null, null, null, 1);</v>
      </c>
    </row>
    <row r="273" spans="1:7" x14ac:dyDescent="0.25">
      <c r="A273" s="4">
        <f t="shared" si="20"/>
        <v>1267</v>
      </c>
      <c r="B273" s="4">
        <f t="shared" ref="B273:B274" si="39">B271</f>
        <v>281</v>
      </c>
      <c r="C273" s="4" t="s">
        <v>17</v>
      </c>
      <c r="D273" s="4" t="s">
        <v>17</v>
      </c>
      <c r="E273" s="4" t="s">
        <v>17</v>
      </c>
      <c r="F273" s="4">
        <v>2</v>
      </c>
      <c r="G273" s="4" t="str">
        <f t="shared" si="37"/>
        <v>insert into game_score (id, matchid, squad, goals, points, time_type) values (1267, 281, null, null, null, 2);</v>
      </c>
    </row>
    <row r="274" spans="1:7" x14ac:dyDescent="0.25">
      <c r="A274" s="4">
        <f t="shared" si="20"/>
        <v>1268</v>
      </c>
      <c r="B274" s="4">
        <f t="shared" si="39"/>
        <v>281</v>
      </c>
      <c r="C274" s="4" t="s">
        <v>17</v>
      </c>
      <c r="D274" s="4" t="s">
        <v>17</v>
      </c>
      <c r="E274" s="4" t="s">
        <v>17</v>
      </c>
      <c r="F274" s="4">
        <v>1</v>
      </c>
      <c r="G274" s="4" t="str">
        <f t="shared" si="37"/>
        <v>insert into game_score (id, matchid, squad, goals, points, time_type) values (1268, 281, null, null, null, 1);</v>
      </c>
    </row>
    <row r="275" spans="1:7" x14ac:dyDescent="0.25">
      <c r="A275" s="3">
        <f t="shared" si="20"/>
        <v>1269</v>
      </c>
      <c r="B275" s="3">
        <f>B271+1</f>
        <v>282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7"/>
        <v>insert into game_score (id, matchid, squad, goals, points, time_type) values (1269, 282, null, null, null, 2);</v>
      </c>
    </row>
    <row r="276" spans="1:7" x14ac:dyDescent="0.25">
      <c r="A276" s="3">
        <f t="shared" si="20"/>
        <v>1270</v>
      </c>
      <c r="B276" s="3">
        <f>B275</f>
        <v>282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7"/>
        <v>insert into game_score (id, matchid, squad, goals, points, time_type) values (1270, 282, null, null, null, 1);</v>
      </c>
    </row>
    <row r="277" spans="1:7" x14ac:dyDescent="0.25">
      <c r="A277" s="3">
        <f t="shared" si="20"/>
        <v>1271</v>
      </c>
      <c r="B277" s="3">
        <f t="shared" ref="B277:B278" si="40">B275</f>
        <v>282</v>
      </c>
      <c r="C277" s="3" t="s">
        <v>17</v>
      </c>
      <c r="D277" s="3" t="s">
        <v>17</v>
      </c>
      <c r="E277" s="3" t="s">
        <v>17</v>
      </c>
      <c r="F277" s="3">
        <v>2</v>
      </c>
      <c r="G277" s="3" t="str">
        <f t="shared" si="37"/>
        <v>insert into game_score (id, matchid, squad, goals, points, time_type) values (1271, 282, null, null, null, 2);</v>
      </c>
    </row>
    <row r="278" spans="1:7" x14ac:dyDescent="0.25">
      <c r="A278" s="3">
        <f t="shared" si="20"/>
        <v>1272</v>
      </c>
      <c r="B278" s="3">
        <f t="shared" si="40"/>
        <v>282</v>
      </c>
      <c r="C278" s="3" t="s">
        <v>17</v>
      </c>
      <c r="D278" s="3" t="s">
        <v>17</v>
      </c>
      <c r="E278" s="3" t="s">
        <v>17</v>
      </c>
      <c r="F278" s="3">
        <v>1</v>
      </c>
      <c r="G278" s="3" t="str">
        <f t="shared" si="37"/>
        <v>insert into game_score (id, matchid, squad, goals, points, time_type) values (1272, 282, null, null, null, 1);</v>
      </c>
    </row>
    <row r="279" spans="1:7" x14ac:dyDescent="0.25">
      <c r="A279" s="4">
        <f t="shared" si="20"/>
        <v>1273</v>
      </c>
      <c r="B279" s="4">
        <f>B275+1</f>
        <v>283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7"/>
        <v>insert into game_score (id, matchid, squad, goals, points, time_type) values (1273, 283, null, null, null, 2);</v>
      </c>
    </row>
    <row r="280" spans="1:7" x14ac:dyDescent="0.25">
      <c r="A280" s="4">
        <f t="shared" si="20"/>
        <v>1274</v>
      </c>
      <c r="B280" s="4">
        <f>B279</f>
        <v>283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7"/>
        <v>insert into game_score (id, matchid, squad, goals, points, time_type) values (1274, 283, null, null, null, 1);</v>
      </c>
    </row>
    <row r="281" spans="1:7" x14ac:dyDescent="0.25">
      <c r="A281" s="4">
        <f t="shared" si="20"/>
        <v>1275</v>
      </c>
      <c r="B281" s="4">
        <f t="shared" ref="B281:B282" si="41">B279</f>
        <v>283</v>
      </c>
      <c r="C281" s="4" t="s">
        <v>17</v>
      </c>
      <c r="D281" s="4" t="s">
        <v>17</v>
      </c>
      <c r="E281" s="4" t="s">
        <v>17</v>
      </c>
      <c r="F281" s="4">
        <v>2</v>
      </c>
      <c r="G281" s="4" t="str">
        <f t="shared" si="37"/>
        <v>insert into game_score (id, matchid, squad, goals, points, time_type) values (1275, 283, null, null, null, 2);</v>
      </c>
    </row>
    <row r="282" spans="1:7" x14ac:dyDescent="0.25">
      <c r="A282" s="4">
        <f t="shared" si="20"/>
        <v>1276</v>
      </c>
      <c r="B282" s="4">
        <f t="shared" si="41"/>
        <v>283</v>
      </c>
      <c r="C282" s="4" t="s">
        <v>17</v>
      </c>
      <c r="D282" s="4" t="s">
        <v>17</v>
      </c>
      <c r="E282" s="4" t="s">
        <v>17</v>
      </c>
      <c r="F282" s="4">
        <v>1</v>
      </c>
      <c r="G282" s="4" t="str">
        <f t="shared" si="37"/>
        <v>insert into game_score (id, matchid, squad, goals, points, time_type) values (1276, 283, null, null, null, 1);</v>
      </c>
    </row>
    <row r="283" spans="1:7" x14ac:dyDescent="0.25">
      <c r="A283" s="3">
        <f t="shared" si="20"/>
        <v>1277</v>
      </c>
      <c r="B283" s="3">
        <f>B279+1</f>
        <v>284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7"/>
        <v>insert into game_score (id, matchid, squad, goals, points, time_type) values (1277, 284, null, null, null, 2);</v>
      </c>
    </row>
    <row r="284" spans="1:7" x14ac:dyDescent="0.25">
      <c r="A284" s="3">
        <f t="shared" si="20"/>
        <v>1278</v>
      </c>
      <c r="B284" s="3">
        <f>B283</f>
        <v>284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7"/>
        <v>insert into game_score (id, matchid, squad, goals, points, time_type) values (1278, 284, null, null, null, 1);</v>
      </c>
    </row>
    <row r="285" spans="1:7" x14ac:dyDescent="0.25">
      <c r="A285" s="3">
        <f t="shared" ref="A285:A294" si="42">A284+1</f>
        <v>1279</v>
      </c>
      <c r="B285" s="3">
        <f t="shared" ref="B285:B286" si="43">B283</f>
        <v>284</v>
      </c>
      <c r="C285" s="3" t="s">
        <v>17</v>
      </c>
      <c r="D285" s="3" t="s">
        <v>17</v>
      </c>
      <c r="E285" s="3" t="s">
        <v>17</v>
      </c>
      <c r="F285" s="3">
        <v>2</v>
      </c>
      <c r="G285" s="3" t="str">
        <f t="shared" si="37"/>
        <v>insert into game_score (id, matchid, squad, goals, points, time_type) values (1279, 284, null, null, null, 2);</v>
      </c>
    </row>
    <row r="286" spans="1:7" x14ac:dyDescent="0.25">
      <c r="A286" s="3">
        <f t="shared" si="42"/>
        <v>1280</v>
      </c>
      <c r="B286" s="3">
        <f t="shared" si="43"/>
        <v>284</v>
      </c>
      <c r="C286" s="3" t="s">
        <v>17</v>
      </c>
      <c r="D286" s="3" t="s">
        <v>17</v>
      </c>
      <c r="E286" s="3" t="s">
        <v>17</v>
      </c>
      <c r="F286" s="3">
        <v>1</v>
      </c>
      <c r="G286" s="3" t="str">
        <f t="shared" si="37"/>
        <v>insert into game_score (id, matchid, squad, goals, points, time_type) values (1280, 284, null, null, null, 1);</v>
      </c>
    </row>
    <row r="287" spans="1:7" x14ac:dyDescent="0.25">
      <c r="A287" s="4">
        <f t="shared" si="42"/>
        <v>1281</v>
      </c>
      <c r="B287" s="4">
        <f>B283+1</f>
        <v>285</v>
      </c>
      <c r="C287" s="4" t="s">
        <v>17</v>
      </c>
      <c r="D287" s="4" t="s">
        <v>17</v>
      </c>
      <c r="E287" s="4" t="s">
        <v>17</v>
      </c>
      <c r="F287" s="4">
        <v>2</v>
      </c>
      <c r="G287" s="4" t="str">
        <f t="shared" si="37"/>
        <v>insert into game_score (id, matchid, squad, goals, points, time_type) values (1281, 285, null, null, null, 2);</v>
      </c>
    </row>
    <row r="288" spans="1:7" x14ac:dyDescent="0.25">
      <c r="A288" s="4">
        <f t="shared" si="42"/>
        <v>1282</v>
      </c>
      <c r="B288" s="4">
        <f>B287</f>
        <v>285</v>
      </c>
      <c r="C288" s="4" t="s">
        <v>17</v>
      </c>
      <c r="D288" s="4" t="s">
        <v>17</v>
      </c>
      <c r="E288" s="4" t="s">
        <v>17</v>
      </c>
      <c r="F288" s="4">
        <v>1</v>
      </c>
      <c r="G288" s="4" t="str">
        <f t="shared" si="37"/>
        <v>insert into game_score (id, matchid, squad, goals, points, time_type) values (1282, 285, null, null, null, 1);</v>
      </c>
    </row>
    <row r="289" spans="1:7" x14ac:dyDescent="0.25">
      <c r="A289" s="4">
        <f t="shared" si="42"/>
        <v>1283</v>
      </c>
      <c r="B289" s="4">
        <f t="shared" ref="B289:B290" si="44">B287</f>
        <v>285</v>
      </c>
      <c r="C289" s="4" t="s">
        <v>17</v>
      </c>
      <c r="D289" s="4" t="s">
        <v>17</v>
      </c>
      <c r="E289" s="4" t="s">
        <v>17</v>
      </c>
      <c r="F289" s="4">
        <v>2</v>
      </c>
      <c r="G289" s="4" t="str">
        <f t="shared" si="37"/>
        <v>insert into game_score (id, matchid, squad, goals, points, time_type) values (1283, 285, null, null, null, 2);</v>
      </c>
    </row>
    <row r="290" spans="1:7" x14ac:dyDescent="0.25">
      <c r="A290" s="4">
        <f t="shared" si="42"/>
        <v>1284</v>
      </c>
      <c r="B290" s="4">
        <f t="shared" si="44"/>
        <v>285</v>
      </c>
      <c r="C290" s="4" t="s">
        <v>17</v>
      </c>
      <c r="D290" s="4" t="s">
        <v>17</v>
      </c>
      <c r="E290" s="4" t="s">
        <v>17</v>
      </c>
      <c r="F290" s="4">
        <v>1</v>
      </c>
      <c r="G290" s="4" t="str">
        <f t="shared" si="37"/>
        <v>insert into game_score (id, matchid, squad, goals, points, time_type) values (1284, 285, null, null, null, 1);</v>
      </c>
    </row>
    <row r="291" spans="1:7" x14ac:dyDescent="0.25">
      <c r="A291" s="3">
        <f t="shared" si="42"/>
        <v>1285</v>
      </c>
      <c r="B291" s="3">
        <f>B287+1</f>
        <v>286</v>
      </c>
      <c r="C291" s="3" t="s">
        <v>17</v>
      </c>
      <c r="D291" s="3" t="s">
        <v>17</v>
      </c>
      <c r="E291" s="3" t="s">
        <v>17</v>
      </c>
      <c r="F291" s="3">
        <v>2</v>
      </c>
      <c r="G291" s="3" t="str">
        <f t="shared" si="37"/>
        <v>insert into game_score (id, matchid, squad, goals, points, time_type) values (1285, 286, null, null, null, 2);</v>
      </c>
    </row>
    <row r="292" spans="1:7" x14ac:dyDescent="0.25">
      <c r="A292" s="3">
        <f t="shared" si="42"/>
        <v>1286</v>
      </c>
      <c r="B292" s="3">
        <f>B291</f>
        <v>286</v>
      </c>
      <c r="C292" s="3" t="s">
        <v>17</v>
      </c>
      <c r="D292" s="3" t="s">
        <v>17</v>
      </c>
      <c r="E292" s="3" t="s">
        <v>17</v>
      </c>
      <c r="F292" s="3">
        <v>1</v>
      </c>
      <c r="G292" s="3" t="str">
        <f t="shared" si="37"/>
        <v>insert into game_score (id, matchid, squad, goals, points, time_type) values (1286, 286, null, null, null, 1);</v>
      </c>
    </row>
    <row r="293" spans="1:7" x14ac:dyDescent="0.25">
      <c r="A293" s="3">
        <f t="shared" si="42"/>
        <v>1287</v>
      </c>
      <c r="B293" s="3">
        <f t="shared" ref="B293:B294" si="45">B291</f>
        <v>286</v>
      </c>
      <c r="C293" s="3" t="s">
        <v>17</v>
      </c>
      <c r="D293" s="3" t="s">
        <v>17</v>
      </c>
      <c r="E293" s="3" t="s">
        <v>17</v>
      </c>
      <c r="F293" s="3">
        <v>2</v>
      </c>
      <c r="G293" s="3" t="str">
        <f t="shared" si="37"/>
        <v>insert into game_score (id, matchid, squad, goals, points, time_type) values (1287, 286, null, null, null, 2);</v>
      </c>
    </row>
    <row r="294" spans="1:7" x14ac:dyDescent="0.25">
      <c r="A294" s="3">
        <f t="shared" si="42"/>
        <v>1288</v>
      </c>
      <c r="B294" s="3">
        <f t="shared" si="45"/>
        <v>286</v>
      </c>
      <c r="C294" s="3" t="s">
        <v>17</v>
      </c>
      <c r="D294" s="3" t="s">
        <v>17</v>
      </c>
      <c r="E294" s="3" t="s">
        <v>17</v>
      </c>
      <c r="F294" s="3">
        <v>1</v>
      </c>
      <c r="G294" s="3" t="str">
        <f t="shared" si="37"/>
        <v>insert into game_score (id, matchid, squad, goals, points, time_type) values (1288,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2016-06-27T01:02:39Z</dcterms:modified>
</cp:coreProperties>
</file>