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  <sheet name="1992" sheetId="56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A81" i="62" l="1"/>
  <c r="B78" i="62" l="1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B281" i="62" l="1"/>
  <c r="B282" i="62" s="1"/>
  <c r="B284" i="62" s="1"/>
  <c r="B277" i="62"/>
  <c r="B278" i="62" s="1"/>
  <c r="B280" i="62" s="1"/>
  <c r="B273" i="62"/>
  <c r="B275" i="62" s="1"/>
  <c r="B269" i="62"/>
  <c r="B270" i="62" s="1"/>
  <c r="B272" i="62" s="1"/>
  <c r="B265" i="62"/>
  <c r="B267" i="62" s="1"/>
  <c r="B261" i="62"/>
  <c r="B262" i="62" s="1"/>
  <c r="B264" i="62" s="1"/>
  <c r="B257" i="62"/>
  <c r="B258" i="62" s="1"/>
  <c r="B260" i="62" s="1"/>
  <c r="B253" i="62"/>
  <c r="B254" i="62" s="1"/>
  <c r="B256" i="62" s="1"/>
  <c r="B250" i="62"/>
  <c r="B252" i="62" s="1"/>
  <c r="B249" i="62"/>
  <c r="B251" i="62" s="1"/>
  <c r="B245" i="62"/>
  <c r="B246" i="62" s="1"/>
  <c r="B248" i="62" s="1"/>
  <c r="B241" i="62"/>
  <c r="B243" i="62" s="1"/>
  <c r="B237" i="62"/>
  <c r="B238" i="62" s="1"/>
  <c r="B240" i="62" s="1"/>
  <c r="B233" i="62"/>
  <c r="B234" i="62" s="1"/>
  <c r="B236" i="62" s="1"/>
  <c r="B229" i="62"/>
  <c r="B231" i="62" s="1"/>
  <c r="B225" i="62"/>
  <c r="B227" i="62" s="1"/>
  <c r="B221" i="62"/>
  <c r="B223" i="62" s="1"/>
  <c r="B217" i="62"/>
  <c r="B219" i="62" s="1"/>
  <c r="B213" i="62"/>
  <c r="B215" i="62" s="1"/>
  <c r="B209" i="62"/>
  <c r="B210" i="62" s="1"/>
  <c r="B212" i="62" s="1"/>
  <c r="B205" i="62"/>
  <c r="B206" i="62" s="1"/>
  <c r="B208" i="62" s="1"/>
  <c r="B201" i="62"/>
  <c r="B202" i="62" s="1"/>
  <c r="B204" i="62" s="1"/>
  <c r="B197" i="62"/>
  <c r="B198" i="62" s="1"/>
  <c r="B200" i="62" s="1"/>
  <c r="B193" i="62"/>
  <c r="B194" i="62" s="1"/>
  <c r="B196" i="62" s="1"/>
  <c r="A28" i="62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2" i="62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B283" i="62" l="1"/>
  <c r="B279" i="62"/>
  <c r="B274" i="62"/>
  <c r="B276" i="62" s="1"/>
  <c r="B271" i="62"/>
  <c r="B266" i="62"/>
  <c r="B268" i="62" s="1"/>
  <c r="B263" i="62"/>
  <c r="B259" i="62"/>
  <c r="B255" i="62"/>
  <c r="B247" i="62"/>
  <c r="B242" i="62"/>
  <c r="B244" i="62" s="1"/>
  <c r="B239" i="62"/>
  <c r="B235" i="62"/>
  <c r="B230" i="62"/>
  <c r="B232" i="62" s="1"/>
  <c r="B226" i="62"/>
  <c r="B228" i="62" s="1"/>
  <c r="B222" i="62"/>
  <c r="B224" i="62" s="1"/>
  <c r="B218" i="62"/>
  <c r="B220" i="62" s="1"/>
  <c r="B214" i="62"/>
  <c r="B216" i="62" s="1"/>
  <c r="B211" i="62"/>
  <c r="B207" i="62"/>
  <c r="B203" i="62"/>
  <c r="B199" i="62"/>
  <c r="B195" i="62"/>
  <c r="G28" i="62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30" i="62" l="1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A58" i="62" l="1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A59" i="62" l="1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A60" i="62" l="1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A61" i="62" l="1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A62" i="62" l="1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A63" i="62" l="1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G63" i="62" l="1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G64" i="62" l="1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G65" i="62" l="1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G66" i="62" l="1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G67" i="62" l="1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G68" i="62" l="1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G69" i="62" l="1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G70" i="62" l="1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G71" i="62" l="1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G72" i="62" l="1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G73" i="62" l="1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G74" i="62" l="1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G75" i="62" l="1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G76" i="62" l="1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G77" i="62" l="1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A131" i="62" l="1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G131" i="62" l="1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A193" i="62" s="1"/>
  <c r="G191" i="62"/>
  <c r="G160" i="58"/>
  <c r="A161" i="58"/>
  <c r="G193" i="62" l="1"/>
  <c r="A194" i="62"/>
  <c r="G192" i="62"/>
  <c r="A162" i="58"/>
  <c r="G161" i="58"/>
  <c r="A195" i="62" l="1"/>
  <c r="G194" i="62"/>
  <c r="A163" i="58"/>
  <c r="G162" i="58"/>
  <c r="A196" i="62" l="1"/>
  <c r="G195" i="62"/>
  <c r="G163" i="58"/>
  <c r="A164" i="58"/>
  <c r="G196" i="62" l="1"/>
  <c r="A197" i="62"/>
  <c r="G164" i="58"/>
  <c r="A165" i="58"/>
  <c r="G197" i="62" l="1"/>
  <c r="A198" i="62"/>
  <c r="A166" i="58"/>
  <c r="G165" i="58"/>
  <c r="A199" i="62" l="1"/>
  <c r="G198" i="62"/>
  <c r="A167" i="58"/>
  <c r="G166" i="58"/>
  <c r="A200" i="62" l="1"/>
  <c r="G199" i="62"/>
  <c r="A168" i="58"/>
  <c r="G167" i="58"/>
  <c r="G200" i="62" l="1"/>
  <c r="A201" i="62"/>
  <c r="G168" i="58"/>
  <c r="A169" i="58"/>
  <c r="G201" i="62" l="1"/>
  <c r="A202" i="62"/>
  <c r="A170" i="58"/>
  <c r="G169" i="58"/>
  <c r="A203" i="62" l="1"/>
  <c r="G202" i="62"/>
  <c r="G170" i="58"/>
  <c r="A171" i="58"/>
  <c r="A204" i="62" l="1"/>
  <c r="G203" i="62"/>
  <c r="A172" i="58"/>
  <c r="G171" i="58"/>
  <c r="G204" i="62" l="1"/>
  <c r="A205" i="62"/>
  <c r="G172" i="58"/>
  <c r="A173" i="58"/>
  <c r="G205" i="62" l="1"/>
  <c r="A206" i="62"/>
  <c r="A174" i="58"/>
  <c r="G173" i="58"/>
  <c r="A207" i="62" l="1"/>
  <c r="G206" i="62"/>
  <c r="A175" i="58"/>
  <c r="G174" i="58"/>
  <c r="A208" i="62" l="1"/>
  <c r="G207" i="62"/>
  <c r="A176" i="58"/>
  <c r="G175" i="58"/>
  <c r="G208" i="62" l="1"/>
  <c r="A209" i="62"/>
  <c r="G176" i="58"/>
  <c r="A177" i="58"/>
  <c r="G209" i="62" l="1"/>
  <c r="A210" i="62"/>
  <c r="A178" i="58"/>
  <c r="G177" i="58"/>
  <c r="A211" i="62" l="1"/>
  <c r="G210" i="62"/>
  <c r="G178" i="58"/>
  <c r="A179" i="58"/>
  <c r="A212" i="62" l="1"/>
  <c r="G211" i="62"/>
  <c r="A180" i="58"/>
  <c r="G179" i="58"/>
  <c r="G212" i="62" l="1"/>
  <c r="A213" i="62"/>
  <c r="G180" i="58"/>
  <c r="A181" i="58"/>
  <c r="A214" i="62" l="1"/>
  <c r="G213" i="62"/>
  <c r="A182" i="58"/>
  <c r="G181" i="58"/>
  <c r="A215" i="62" l="1"/>
  <c r="G214" i="62"/>
  <c r="G182" i="58"/>
  <c r="A183" i="58"/>
  <c r="A216" i="62" l="1"/>
  <c r="G215" i="62"/>
  <c r="G183" i="58"/>
  <c r="A184" i="58"/>
  <c r="G216" i="62" l="1"/>
  <c r="A217" i="62"/>
  <c r="A185" i="58"/>
  <c r="G184" i="58"/>
  <c r="A218" i="62" l="1"/>
  <c r="G217" i="62"/>
  <c r="G185" i="58"/>
  <c r="A186" i="58"/>
  <c r="A219" i="62" l="1"/>
  <c r="G218" i="62"/>
  <c r="A187" i="58"/>
  <c r="G186" i="58"/>
  <c r="G219" i="62" l="1"/>
  <c r="A220" i="62"/>
  <c r="G187" i="58"/>
  <c r="A188" i="58"/>
  <c r="G220" i="62" l="1"/>
  <c r="A221" i="62"/>
  <c r="A189" i="58"/>
  <c r="G189" i="58" s="1"/>
  <c r="G188" i="58"/>
  <c r="G53" i="60"/>
  <c r="A54" i="60"/>
  <c r="G54" i="60" s="1"/>
  <c r="A55" i="60"/>
  <c r="A222" i="62" l="1"/>
  <c r="G221" i="62"/>
  <c r="A56" i="60"/>
  <c r="G55" i="60"/>
  <c r="G222" i="62" l="1"/>
  <c r="A223" i="62"/>
  <c r="G56" i="60"/>
  <c r="A57" i="60"/>
  <c r="G223" i="62" l="1"/>
  <c r="A224" i="62"/>
  <c r="G57" i="60"/>
  <c r="A58" i="60"/>
  <c r="G224" i="62" l="1"/>
  <c r="A225" i="62"/>
  <c r="G58" i="60"/>
  <c r="A59" i="60"/>
  <c r="A226" i="62" l="1"/>
  <c r="G225" i="62"/>
  <c r="A60" i="60"/>
  <c r="G59" i="60"/>
  <c r="G226" i="62" l="1"/>
  <c r="A227" i="62"/>
  <c r="G60" i="60"/>
  <c r="A61" i="60"/>
  <c r="G227" i="62" l="1"/>
  <c r="A228" i="62"/>
  <c r="A62" i="60"/>
  <c r="G61" i="60"/>
  <c r="G228" i="62" l="1"/>
  <c r="A229" i="62"/>
  <c r="G62" i="60"/>
  <c r="A63" i="60"/>
  <c r="A230" i="62" l="1"/>
  <c r="G229" i="62"/>
  <c r="G63" i="60"/>
  <c r="A64" i="60"/>
  <c r="G230" i="62" l="1"/>
  <c r="A231" i="62"/>
  <c r="G64" i="60"/>
  <c r="A65" i="60"/>
  <c r="G231" i="62" l="1"/>
  <c r="A232" i="62"/>
  <c r="A66" i="60"/>
  <c r="G65" i="60"/>
  <c r="G232" i="62" l="1"/>
  <c r="A233" i="62"/>
  <c r="G66" i="60"/>
  <c r="A67" i="60"/>
  <c r="G233" i="62" l="1"/>
  <c r="A234" i="62"/>
  <c r="G67" i="60"/>
  <c r="A68" i="60"/>
  <c r="A235" i="62" l="1"/>
  <c r="G234" i="62"/>
  <c r="G68" i="60"/>
  <c r="A69" i="60"/>
  <c r="G235" i="62" l="1"/>
  <c r="A236" i="62"/>
  <c r="A70" i="60"/>
  <c r="G69" i="60"/>
  <c r="G236" i="62" l="1"/>
  <c r="A237" i="62"/>
  <c r="G70" i="60"/>
  <c r="A71" i="60"/>
  <c r="G237" i="62" l="1"/>
  <c r="A238" i="62"/>
  <c r="G71" i="60"/>
  <c r="A72" i="60"/>
  <c r="A239" i="62" l="1"/>
  <c r="G238" i="62"/>
  <c r="G72" i="60"/>
  <c r="A73" i="60"/>
  <c r="G239" i="62" l="1"/>
  <c r="A240" i="62"/>
  <c r="A74" i="60"/>
  <c r="G73" i="60"/>
  <c r="G240" i="62" l="1"/>
  <c r="A241" i="62"/>
  <c r="G74" i="60"/>
  <c r="A75" i="60"/>
  <c r="A242" i="62" l="1"/>
  <c r="G241" i="62"/>
  <c r="G75" i="60"/>
  <c r="A76" i="60"/>
  <c r="A243" i="62" l="1"/>
  <c r="G242" i="62"/>
  <c r="G76" i="60"/>
  <c r="A77" i="60"/>
  <c r="A244" i="62" l="1"/>
  <c r="G243" i="62"/>
  <c r="A78" i="60"/>
  <c r="G77" i="60"/>
  <c r="G244" i="62" l="1"/>
  <c r="A245" i="62"/>
  <c r="G78" i="60"/>
  <c r="A79" i="60"/>
  <c r="G245" i="62" l="1"/>
  <c r="A246" i="62"/>
  <c r="G79" i="60"/>
  <c r="A80" i="60"/>
  <c r="A247" i="62" l="1"/>
  <c r="G246" i="62"/>
  <c r="G80" i="60"/>
  <c r="A81" i="60"/>
  <c r="A248" i="62" l="1"/>
  <c r="G247" i="62"/>
  <c r="A82" i="60"/>
  <c r="G81" i="60"/>
  <c r="G248" i="62" l="1"/>
  <c r="A249" i="62"/>
  <c r="G82" i="60"/>
  <c r="A83" i="60"/>
  <c r="A250" i="62" l="1"/>
  <c r="G249" i="62"/>
  <c r="G83" i="60"/>
  <c r="A84" i="60"/>
  <c r="G250" i="62" l="1"/>
  <c r="A251" i="62"/>
  <c r="G84" i="60"/>
  <c r="A85" i="60"/>
  <c r="A252" i="62" l="1"/>
  <c r="G251" i="62"/>
  <c r="A86" i="60"/>
  <c r="G85" i="60"/>
  <c r="G252" i="62" l="1"/>
  <c r="A253" i="62"/>
  <c r="G86" i="60"/>
  <c r="A87" i="60"/>
  <c r="G253" i="62" l="1"/>
  <c r="A254" i="62"/>
  <c r="G87" i="60"/>
  <c r="A88" i="60"/>
  <c r="A255" i="62" l="1"/>
  <c r="G254" i="62"/>
  <c r="G88" i="60"/>
  <c r="A89" i="60"/>
  <c r="A256" i="62" l="1"/>
  <c r="G255" i="62"/>
  <c r="G89" i="60"/>
  <c r="A90" i="60"/>
  <c r="G256" i="62" l="1"/>
  <c r="A257" i="62"/>
  <c r="G90" i="60"/>
  <c r="A91" i="60"/>
  <c r="G257" i="62" l="1"/>
  <c r="A258" i="62"/>
  <c r="G91" i="60"/>
  <c r="A92" i="60"/>
  <c r="A259" i="62" l="1"/>
  <c r="G258" i="62"/>
  <c r="G92" i="60"/>
  <c r="A93" i="60"/>
  <c r="A260" i="62" l="1"/>
  <c r="G259" i="62"/>
  <c r="A94" i="60"/>
  <c r="G93" i="60"/>
  <c r="G260" i="62" l="1"/>
  <c r="A261" i="62"/>
  <c r="G94" i="60"/>
  <c r="A95" i="60"/>
  <c r="G261" i="62" l="1"/>
  <c r="A262" i="62"/>
  <c r="G95" i="60"/>
  <c r="A96" i="60"/>
  <c r="A263" i="62" l="1"/>
  <c r="G262" i="62"/>
  <c r="G96" i="60"/>
  <c r="A97" i="60"/>
  <c r="A264" i="62" l="1"/>
  <c r="G263" i="62"/>
  <c r="G97" i="60"/>
  <c r="A98" i="60"/>
  <c r="G264" i="62" l="1"/>
  <c r="A265" i="62"/>
  <c r="G98" i="60"/>
  <c r="A99" i="60"/>
  <c r="A266" i="62" l="1"/>
  <c r="G265" i="62"/>
  <c r="G99" i="60"/>
  <c r="A100" i="60"/>
  <c r="A267" i="62" l="1"/>
  <c r="G266" i="62"/>
  <c r="G100" i="60"/>
  <c r="A101" i="60"/>
  <c r="A268" i="62" l="1"/>
  <c r="G267" i="62"/>
  <c r="A102" i="60"/>
  <c r="G101" i="60"/>
  <c r="G268" i="62" l="1"/>
  <c r="A269" i="62"/>
  <c r="G102" i="60"/>
  <c r="A103" i="60"/>
  <c r="G269" i="62" l="1"/>
  <c r="A270" i="62"/>
  <c r="G103" i="60"/>
  <c r="A104" i="60"/>
  <c r="A271" i="62" l="1"/>
  <c r="G270" i="62"/>
  <c r="G104" i="60"/>
  <c r="A105" i="60"/>
  <c r="A272" i="62" l="1"/>
  <c r="G271" i="62"/>
  <c r="G105" i="60"/>
  <c r="A106" i="60"/>
  <c r="G272" i="62" l="1"/>
  <c r="A273" i="62"/>
  <c r="G106" i="60"/>
  <c r="A107" i="60"/>
  <c r="A274" i="62" l="1"/>
  <c r="G273" i="62"/>
  <c r="G107" i="60"/>
  <c r="A108" i="60"/>
  <c r="A275" i="62" l="1"/>
  <c r="G274" i="62"/>
  <c r="G108" i="60"/>
  <c r="A109" i="60"/>
  <c r="G275" i="62" l="1"/>
  <c r="A276" i="62"/>
  <c r="A110" i="60"/>
  <c r="G109" i="60"/>
  <c r="G276" i="62" l="1"/>
  <c r="A277" i="62"/>
  <c r="G110" i="60"/>
  <c r="A111" i="60"/>
  <c r="G277" i="62" l="1"/>
  <c r="A278" i="62"/>
  <c r="G111" i="60"/>
  <c r="A112" i="60"/>
  <c r="A279" i="62" l="1"/>
  <c r="G278" i="62"/>
  <c r="G112" i="60"/>
  <c r="A113" i="60"/>
  <c r="G279" i="62" l="1"/>
  <c r="A280" i="62"/>
  <c r="G113" i="60"/>
  <c r="A114" i="60"/>
  <c r="G280" i="62" l="1"/>
  <c r="A281" i="62"/>
  <c r="G114" i="60"/>
  <c r="A115" i="60"/>
  <c r="G281" i="62" l="1"/>
  <c r="A282" i="62"/>
  <c r="G115" i="60"/>
  <c r="A116" i="60"/>
  <c r="A283" i="62" l="1"/>
  <c r="G282" i="62"/>
  <c r="G116" i="60"/>
  <c r="A117" i="60"/>
  <c r="G283" i="62" l="1"/>
  <c r="A284" i="62"/>
  <c r="G284" i="62" s="1"/>
  <c r="A118" i="60"/>
  <c r="G117" i="60"/>
  <c r="G118" i="60" l="1"/>
  <c r="A119" i="60"/>
  <c r="G119" i="60" l="1"/>
  <c r="A120" i="60"/>
  <c r="G120" i="60" l="1"/>
  <c r="A121" i="60"/>
  <c r="G121" i="60" l="1"/>
  <c r="A122" i="60"/>
  <c r="G122" i="60" l="1"/>
  <c r="A123" i="60"/>
  <c r="G123" i="60" l="1"/>
  <c r="A124" i="60"/>
  <c r="G124" i="60" l="1"/>
  <c r="A125" i="60"/>
  <c r="A126" i="60" l="1"/>
  <c r="G125" i="60"/>
  <c r="G126" i="60" l="1"/>
  <c r="A127" i="60"/>
  <c r="G127" i="60" l="1"/>
  <c r="A128" i="60"/>
  <c r="G128" i="60" l="1"/>
  <c r="A129" i="60"/>
  <c r="G129" i="60" l="1"/>
  <c r="A130" i="60"/>
  <c r="G130" i="60" l="1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<sst xmlns="http://schemas.openxmlformats.org/spreadsheetml/2006/main" count="539" uniqueCount="19">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</sst>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s="4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s="4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s="4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s="4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3">
        <f>'2012'!A188+1</f>
        <v>1075</v>
      </c>
      <c r="B81" s="3">
        <f>A28</f>
        <v>236</v>
      </c>
      <c r="C81" s="3">
        <v>33</v>
      </c>
      <c r="D81" s="3">
        <v>2</v>
      </c>
      <c r="E81" s="3">
        <v>3</v>
      </c>
      <c r="F81" s="3">
        <v>2</v>
      </c>
      <c r="G81" s="3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(1075, 236, 33, 2, 3, 2);</v>
      </c>
      <c r="H81" s="4"/>
    </row>
    <row r="82" spans="1:8" x14ac:dyDescent="0.25">
      <c r="A82" s="3">
        <f>A81+1</f>
        <v>1076</v>
      </c>
      <c r="B82" s="3">
        <f>B81</f>
        <v>236</v>
      </c>
      <c r="C82" s="3">
        <v>33</v>
      </c>
      <c r="D82" s="3">
        <v>0</v>
      </c>
      <c r="E82" s="3">
        <v>0</v>
      </c>
      <c r="F82" s="3">
        <v>1</v>
      </c>
      <c r="G82" s="3" t="str">
        <f t="shared" si="10"/>
        <v>insert into game_score (id, matchid, squad, goals, points, time_type) values (1076, 236, 33, 0, 0, 1);</v>
      </c>
      <c r="H82" s="4"/>
    </row>
    <row r="83" spans="1:8" x14ac:dyDescent="0.25">
      <c r="A83" s="3">
        <f t="shared" ref="A83:A146" si="11">A82+1</f>
        <v>1077</v>
      </c>
      <c r="B83" s="3">
        <f>B81</f>
        <v>236</v>
      </c>
      <c r="C83" s="3">
        <v>40</v>
      </c>
      <c r="D83" s="3">
        <v>1</v>
      </c>
      <c r="E83" s="3">
        <v>0</v>
      </c>
      <c r="F83" s="3">
        <v>2</v>
      </c>
      <c r="G83" s="3" t="str">
        <f t="shared" si="10"/>
        <v>insert into game_score (id, matchid, squad, goals, points, time_type) values (1077, 236, 40, 1, 0, 2);</v>
      </c>
      <c r="H83" s="4"/>
    </row>
    <row r="84" spans="1:8" x14ac:dyDescent="0.25">
      <c r="A84" s="3">
        <f t="shared" si="11"/>
        <v>1078</v>
      </c>
      <c r="B84" s="3">
        <f>B81</f>
        <v>236</v>
      </c>
      <c r="C84" s="3">
        <v>40</v>
      </c>
      <c r="D84" s="3">
        <v>0</v>
      </c>
      <c r="E84" s="3">
        <v>0</v>
      </c>
      <c r="F84" s="3">
        <v>1</v>
      </c>
      <c r="G84" s="3" t="str">
        <f t="shared" si="10"/>
        <v>insert into game_score (id, matchid, squad, goals, points, time_type) values (1078, 236, 40, 0, 0, 1);</v>
      </c>
      <c r="H84" s="4"/>
    </row>
    <row r="85" spans="1:8" x14ac:dyDescent="0.25">
      <c r="A85" s="4">
        <f t="shared" si="11"/>
        <v>1079</v>
      </c>
      <c r="B85" s="4">
        <f>B81+1</f>
        <v>237</v>
      </c>
      <c r="C85" s="4">
        <v>355</v>
      </c>
      <c r="D85" s="4">
        <v>0</v>
      </c>
      <c r="E85" s="4">
        <v>0</v>
      </c>
      <c r="F85" s="4">
        <v>2</v>
      </c>
      <c r="G85" s="4" t="str">
        <f t="shared" si="10"/>
        <v>insert into game_score (id, matchid, squad, goals, points, time_type) values (1079, 237, 355, 0, 0, 2);</v>
      </c>
      <c r="H85" s="4"/>
    </row>
    <row r="86" spans="1:8" x14ac:dyDescent="0.25">
      <c r="A86" s="4">
        <f t="shared" si="11"/>
        <v>1080</v>
      </c>
      <c r="B86" s="4">
        <f>B85</f>
        <v>237</v>
      </c>
      <c r="C86" s="4">
        <v>355</v>
      </c>
      <c r="D86" s="4">
        <v>0</v>
      </c>
      <c r="E86" s="4">
        <v>0</v>
      </c>
      <c r="F86" s="4">
        <v>1</v>
      </c>
      <c r="G86" s="4" t="str">
        <f t="shared" si="10"/>
        <v>insert into game_score (id, matchid, squad, goals, points, time_type) values (1080, 237, 355, 0, 0, 1);</v>
      </c>
      <c r="H86" s="4"/>
    </row>
    <row r="87" spans="1:8" x14ac:dyDescent="0.25">
      <c r="A87" s="4">
        <f t="shared" si="11"/>
        <v>1081</v>
      </c>
      <c r="B87" s="4">
        <f>B85</f>
        <v>237</v>
      </c>
      <c r="C87" s="4">
        <v>41</v>
      </c>
      <c r="D87" s="4">
        <v>1</v>
      </c>
      <c r="E87" s="4">
        <v>3</v>
      </c>
      <c r="F87" s="4">
        <v>2</v>
      </c>
      <c r="G87" s="4" t="str">
        <f t="shared" si="10"/>
        <v>insert into game_score (id, matchid, squad, goals, points, time_type) values (1081, 237, 41, 1, 3, 2);</v>
      </c>
      <c r="H87" s="4"/>
    </row>
    <row r="88" spans="1:8" x14ac:dyDescent="0.25">
      <c r="A88" s="4">
        <f t="shared" si="11"/>
        <v>1082</v>
      </c>
      <c r="B88" s="4">
        <f>B85</f>
        <v>237</v>
      </c>
      <c r="C88" s="4">
        <v>41</v>
      </c>
      <c r="D88" s="4">
        <v>1</v>
      </c>
      <c r="E88" s="4">
        <v>0</v>
      </c>
      <c r="F88" s="4">
        <v>1</v>
      </c>
      <c r="G88" s="4" t="str">
        <f t="shared" si="10"/>
        <v>insert into game_score (id, matchid, squad, goals, points, time_type) values (1082, 237, 41, 1, 0, 1);</v>
      </c>
      <c r="H88" s="4"/>
    </row>
    <row r="89" spans="1:8" x14ac:dyDescent="0.25">
      <c r="A89" s="3">
        <f t="shared" si="11"/>
        <v>1083</v>
      </c>
      <c r="B89" s="3">
        <f>B85+1</f>
        <v>238</v>
      </c>
      <c r="C89" s="3">
        <v>40</v>
      </c>
      <c r="D89" s="3">
        <v>1</v>
      </c>
      <c r="E89" s="3">
        <v>1</v>
      </c>
      <c r="F89" s="3">
        <v>2</v>
      </c>
      <c r="G89" s="3" t="str">
        <f t="shared" si="10"/>
        <v>insert into game_score (id, matchid, squad, goals, points, time_type) values (1083, 238, 40, 1, 1, 2);</v>
      </c>
      <c r="H89" s="4"/>
    </row>
    <row r="90" spans="1:8" x14ac:dyDescent="0.25">
      <c r="A90" s="3">
        <f t="shared" si="11"/>
        <v>1084</v>
      </c>
      <c r="B90" s="3">
        <f>B89</f>
        <v>238</v>
      </c>
      <c r="C90" s="3">
        <v>40</v>
      </c>
      <c r="D90" s="3">
        <v>1</v>
      </c>
      <c r="E90" s="3">
        <v>0</v>
      </c>
      <c r="F90" s="3">
        <v>1</v>
      </c>
      <c r="G90" s="3" t="str">
        <f t="shared" si="10"/>
        <v>insert into game_score (id, matchid, squad, goals, points, time_type) values (1084, 238, 40, 1, 0, 1);</v>
      </c>
      <c r="H90" s="4"/>
    </row>
    <row r="91" spans="1:8" x14ac:dyDescent="0.25">
      <c r="A91" s="3">
        <f t="shared" si="11"/>
        <v>1085</v>
      </c>
      <c r="B91" s="3">
        <f>B89</f>
        <v>238</v>
      </c>
      <c r="C91" s="3">
        <v>41</v>
      </c>
      <c r="D91" s="3">
        <v>1</v>
      </c>
      <c r="E91" s="3">
        <v>1</v>
      </c>
      <c r="F91" s="3">
        <v>2</v>
      </c>
      <c r="G91" s="3" t="str">
        <f t="shared" si="10"/>
        <v>insert into game_score (id, matchid, squad, goals, points, time_type) values (1085, 238, 41, 1, 1, 2);</v>
      </c>
      <c r="H91" s="4"/>
    </row>
    <row r="92" spans="1:8" x14ac:dyDescent="0.25">
      <c r="A92" s="3">
        <f t="shared" si="11"/>
        <v>1086</v>
      </c>
      <c r="B92" s="3">
        <f>B89</f>
        <v>238</v>
      </c>
      <c r="C92" s="3">
        <v>41</v>
      </c>
      <c r="D92" s="3">
        <v>0</v>
      </c>
      <c r="E92" s="3">
        <v>0</v>
      </c>
      <c r="F92" s="3">
        <v>1</v>
      </c>
      <c r="G92" s="3" t="str">
        <f t="shared" si="10"/>
        <v>insert into game_score (id, matchid, squad, goals, points, time_type) values (1086, 238, 41, 0, 0, 1);</v>
      </c>
      <c r="H92" s="4"/>
    </row>
    <row r="93" spans="1:8" x14ac:dyDescent="0.25">
      <c r="A93" s="4">
        <f t="shared" si="11"/>
        <v>1087</v>
      </c>
      <c r="B93" s="4">
        <f>B89+1</f>
        <v>239</v>
      </c>
      <c r="C93" s="4">
        <v>33</v>
      </c>
      <c r="D93" s="4">
        <v>2</v>
      </c>
      <c r="E93" s="4">
        <v>3</v>
      </c>
      <c r="F93" s="4">
        <v>2</v>
      </c>
      <c r="G93" s="4" t="str">
        <f t="shared" si="10"/>
        <v>insert into game_score (id, matchid, squad, goals, points, time_type) values (1087, 239, 33, 2, 3, 2);</v>
      </c>
      <c r="H93" s="4"/>
    </row>
    <row r="94" spans="1:8" x14ac:dyDescent="0.25">
      <c r="A94" s="4">
        <f t="shared" si="11"/>
        <v>1088</v>
      </c>
      <c r="B94" s="4">
        <f>B93</f>
        <v>239</v>
      </c>
      <c r="C94" s="4">
        <v>33</v>
      </c>
      <c r="D94" s="4">
        <v>0</v>
      </c>
      <c r="E94" s="4">
        <v>0</v>
      </c>
      <c r="F94" s="4">
        <v>1</v>
      </c>
      <c r="G94" s="4" t="str">
        <f t="shared" si="10"/>
        <v>insert into game_score (id, matchid, squad, goals, points, time_type) values (1088, 239, 33, 0, 0, 1);</v>
      </c>
      <c r="H94" s="4"/>
    </row>
    <row r="95" spans="1:8" x14ac:dyDescent="0.25">
      <c r="A95" s="4">
        <f t="shared" si="11"/>
        <v>1089</v>
      </c>
      <c r="B95" s="4">
        <f>B93</f>
        <v>239</v>
      </c>
      <c r="C95" s="4">
        <v>355</v>
      </c>
      <c r="D95" s="4">
        <v>0</v>
      </c>
      <c r="E95" s="4">
        <v>0</v>
      </c>
      <c r="F95" s="4">
        <v>2</v>
      </c>
      <c r="G95" s="4" t="str">
        <f t="shared" si="10"/>
        <v>insert into game_score (id, matchid, squad, goals, points, time_type) values (1089, 239, 355, 0, 0, 2);</v>
      </c>
      <c r="H95" s="4"/>
    </row>
    <row r="96" spans="1:8" x14ac:dyDescent="0.25">
      <c r="A96" s="4">
        <f t="shared" si="11"/>
        <v>1090</v>
      </c>
      <c r="B96" s="4">
        <f>B93</f>
        <v>239</v>
      </c>
      <c r="C96" s="4">
        <v>355</v>
      </c>
      <c r="D96" s="4">
        <v>0</v>
      </c>
      <c r="E96" s="4">
        <v>0</v>
      </c>
      <c r="F96" s="4">
        <v>1</v>
      </c>
      <c r="G96" s="4" t="str">
        <f t="shared" si="10"/>
        <v>insert into game_score (id, matchid, squad, goals, points, time_type) values (1090, 239, 355, 0, 0, 1);</v>
      </c>
      <c r="H96" s="4"/>
    </row>
    <row r="97" spans="1:8" x14ac:dyDescent="0.25">
      <c r="A97" s="3">
        <f t="shared" si="11"/>
        <v>1091</v>
      </c>
      <c r="B97" s="3">
        <f>B93+1</f>
        <v>240</v>
      </c>
      <c r="C97" s="3">
        <v>40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(1091, 240, 40, 0, 0, 2);</v>
      </c>
      <c r="H97" s="4"/>
    </row>
    <row r="98" spans="1:8" x14ac:dyDescent="0.25">
      <c r="A98" s="3">
        <f t="shared" si="11"/>
        <v>1092</v>
      </c>
      <c r="B98" s="3">
        <f>B97</f>
        <v>240</v>
      </c>
      <c r="C98" s="3">
        <v>40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(1092, 240, 40, 0, 0, 1);</v>
      </c>
      <c r="H98" s="4"/>
    </row>
    <row r="99" spans="1:8" x14ac:dyDescent="0.25">
      <c r="A99" s="3">
        <f t="shared" si="11"/>
        <v>1093</v>
      </c>
      <c r="B99" s="3">
        <f>B97</f>
        <v>240</v>
      </c>
      <c r="C99" s="3">
        <v>355</v>
      </c>
      <c r="D99" s="3">
        <v>1</v>
      </c>
      <c r="E99" s="3">
        <v>3</v>
      </c>
      <c r="F99" s="3">
        <v>2</v>
      </c>
      <c r="G99" s="3" t="str">
        <f t="shared" si="10"/>
        <v>insert into game_score (id, matchid, squad, goals, points, time_type) values (1093, 240, 355, 1, 3, 2);</v>
      </c>
      <c r="H99" s="4"/>
    </row>
    <row r="100" spans="1:8" x14ac:dyDescent="0.25">
      <c r="A100" s="3">
        <f t="shared" si="11"/>
        <v>1094</v>
      </c>
      <c r="B100" s="3">
        <f>B97</f>
        <v>240</v>
      </c>
      <c r="C100" s="3">
        <v>355</v>
      </c>
      <c r="D100" s="3">
        <v>1</v>
      </c>
      <c r="E100" s="3">
        <v>0</v>
      </c>
      <c r="F100" s="3">
        <v>1</v>
      </c>
      <c r="G100" s="3" t="str">
        <f t="shared" si="10"/>
        <v>insert into game_score (id, matchid, squad, goals, points, time_type) values (1094, 240, 355, 1, 0, 1);</v>
      </c>
      <c r="H100" s="4"/>
    </row>
    <row r="101" spans="1:8" x14ac:dyDescent="0.25">
      <c r="A101" s="4">
        <f t="shared" si="11"/>
        <v>1095</v>
      </c>
      <c r="B101" s="4">
        <f>B97+1</f>
        <v>241</v>
      </c>
      <c r="C101" s="4">
        <v>41</v>
      </c>
      <c r="D101" s="4">
        <v>0</v>
      </c>
      <c r="E101" s="4">
        <v>1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(1095, 241, 41, 0, 1, 2);</v>
      </c>
      <c r="H101" s="4"/>
    </row>
    <row r="102" spans="1:8" x14ac:dyDescent="0.25">
      <c r="A102" s="4">
        <f t="shared" si="11"/>
        <v>1096</v>
      </c>
      <c r="B102" s="4">
        <f>B101</f>
        <v>241</v>
      </c>
      <c r="C102" s="4">
        <v>41</v>
      </c>
      <c r="D102" s="4">
        <v>0</v>
      </c>
      <c r="E102" s="4">
        <v>0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(1096, 241, 41, 0, 0, 1);</v>
      </c>
      <c r="H102" s="4"/>
    </row>
    <row r="103" spans="1:8" x14ac:dyDescent="0.25">
      <c r="A103" s="4">
        <f t="shared" si="11"/>
        <v>1097</v>
      </c>
      <c r="B103" s="4">
        <f>B101</f>
        <v>241</v>
      </c>
      <c r="C103" s="4">
        <v>33</v>
      </c>
      <c r="D103" s="4">
        <v>0</v>
      </c>
      <c r="E103" s="4">
        <v>1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(1097, 241, 33, 0, 1, 2);</v>
      </c>
      <c r="H103" s="4"/>
    </row>
    <row r="104" spans="1:8" x14ac:dyDescent="0.25">
      <c r="A104" s="4">
        <f t="shared" si="11"/>
        <v>1098</v>
      </c>
      <c r="B104" s="4">
        <f>B101</f>
        <v>241</v>
      </c>
      <c r="C104" s="4">
        <v>33</v>
      </c>
      <c r="D104" s="4">
        <v>0</v>
      </c>
      <c r="E104" s="4">
        <v>0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(1098, 241, 33, 0, 0, 1);</v>
      </c>
      <c r="H104" s="4"/>
    </row>
    <row r="105" spans="1:8" x14ac:dyDescent="0.25">
      <c r="A105" s="3">
        <f t="shared" si="11"/>
        <v>1099</v>
      </c>
      <c r="B105" s="3">
        <f>B101+1</f>
        <v>242</v>
      </c>
      <c r="C105" s="3">
        <v>4429</v>
      </c>
      <c r="D105" s="3">
        <v>2</v>
      </c>
      <c r="E105" s="3">
        <v>3</v>
      </c>
      <c r="F105" s="3">
        <v>2</v>
      </c>
      <c r="G105" s="3" t="str">
        <f t="shared" si="10"/>
        <v>insert into game_score (id, matchid, squad, goals, points, time_type) values (1099, 242, 4429, 2, 3, 2);</v>
      </c>
      <c r="H105" s="4"/>
    </row>
    <row r="106" spans="1:8" x14ac:dyDescent="0.25">
      <c r="A106" s="3">
        <f t="shared" si="11"/>
        <v>1100</v>
      </c>
      <c r="B106" s="3">
        <f>B105</f>
        <v>242</v>
      </c>
      <c r="C106" s="3">
        <v>4429</v>
      </c>
      <c r="D106" s="3">
        <v>1</v>
      </c>
      <c r="E106" s="3">
        <v>0</v>
      </c>
      <c r="F106" s="3">
        <v>1</v>
      </c>
      <c r="G106" s="3" t="str">
        <f t="shared" si="10"/>
        <v>insert into game_score (id, matchid, squad, goals, points, time_type) values (1100, 242, 4429, 1, 0, 1);</v>
      </c>
      <c r="H106" s="4"/>
    </row>
    <row r="107" spans="1:8" x14ac:dyDescent="0.25">
      <c r="A107" s="3">
        <f t="shared" si="11"/>
        <v>1101</v>
      </c>
      <c r="B107" s="3">
        <f>B105</f>
        <v>242</v>
      </c>
      <c r="C107" s="3">
        <v>421</v>
      </c>
      <c r="D107" s="3">
        <v>1</v>
      </c>
      <c r="E107" s="3">
        <v>0</v>
      </c>
      <c r="F107" s="3">
        <v>2</v>
      </c>
      <c r="G107" s="3" t="str">
        <f t="shared" si="10"/>
        <v>insert into game_score (id, matchid, squad, goals, points, time_type) values (1101, 242, 421, 1, 0, 2);</v>
      </c>
      <c r="H107" s="4"/>
    </row>
    <row r="108" spans="1:8" x14ac:dyDescent="0.25">
      <c r="A108" s="3">
        <f t="shared" si="11"/>
        <v>1102</v>
      </c>
      <c r="B108" s="3">
        <f>B105</f>
        <v>242</v>
      </c>
      <c r="C108" s="3">
        <v>421</v>
      </c>
      <c r="D108" s="3">
        <v>0</v>
      </c>
      <c r="E108" s="3">
        <v>0</v>
      </c>
      <c r="F108" s="3">
        <v>1</v>
      </c>
      <c r="G108" s="3" t="str">
        <f t="shared" si="10"/>
        <v>insert into game_score (id, matchid, squad, goals, points, time_type) values (1102, 242, 421, 0, 0, 1);</v>
      </c>
      <c r="H108" s="4"/>
    </row>
    <row r="109" spans="1:8" x14ac:dyDescent="0.25">
      <c r="A109" s="4">
        <f t="shared" si="11"/>
        <v>1103</v>
      </c>
      <c r="B109" s="4">
        <f>B105+1</f>
        <v>243</v>
      </c>
      <c r="C109" s="4">
        <v>4420</v>
      </c>
      <c r="D109" s="4">
        <v>1</v>
      </c>
      <c r="E109" s="4">
        <v>1</v>
      </c>
      <c r="F109" s="4">
        <v>2</v>
      </c>
      <c r="G109" s="4" t="str">
        <f t="shared" si="10"/>
        <v>insert into game_score (id, matchid, squad, goals, points, time_type) values (1103, 243, 4420, 1, 1, 2);</v>
      </c>
      <c r="H109" s="4"/>
    </row>
    <row r="110" spans="1:8" x14ac:dyDescent="0.25">
      <c r="A110" s="4">
        <f t="shared" si="11"/>
        <v>1104</v>
      </c>
      <c r="B110" s="4">
        <f>B109</f>
        <v>243</v>
      </c>
      <c r="C110" s="4">
        <v>4420</v>
      </c>
      <c r="D110" s="4">
        <v>0</v>
      </c>
      <c r="E110" s="4">
        <v>0</v>
      </c>
      <c r="F110" s="4">
        <v>1</v>
      </c>
      <c r="G110" s="4" t="str">
        <f t="shared" si="10"/>
        <v>insert into game_score (id, matchid, squad, goals, points, time_type) values (1104, 243, 4420, 0, 0, 1);</v>
      </c>
      <c r="H110" s="4"/>
    </row>
    <row r="111" spans="1:8" x14ac:dyDescent="0.25">
      <c r="A111" s="4">
        <f t="shared" si="11"/>
        <v>1105</v>
      </c>
      <c r="B111" s="4">
        <f>B109</f>
        <v>243</v>
      </c>
      <c r="C111" s="4">
        <v>7</v>
      </c>
      <c r="D111" s="4">
        <v>1</v>
      </c>
      <c r="E111" s="4">
        <v>1</v>
      </c>
      <c r="F111" s="4">
        <v>2</v>
      </c>
      <c r="G111" s="4" t="str">
        <f t="shared" si="10"/>
        <v>insert into game_score (id, matchid, squad, goals, points, time_type) values (1105, 243, 7, 1, 1, 2);</v>
      </c>
      <c r="H111" s="4"/>
    </row>
    <row r="112" spans="1:8" x14ac:dyDescent="0.25">
      <c r="A112" s="4">
        <f t="shared" si="11"/>
        <v>1106</v>
      </c>
      <c r="B112" s="4">
        <f>B109</f>
        <v>243</v>
      </c>
      <c r="C112" s="4">
        <v>7</v>
      </c>
      <c r="D112" s="4">
        <v>0</v>
      </c>
      <c r="E112" s="4">
        <v>0</v>
      </c>
      <c r="F112" s="4">
        <v>1</v>
      </c>
      <c r="G112" s="4" t="str">
        <f t="shared" si="10"/>
        <v>insert into game_score (id, matchid, squad, goals, points, time_type) values (1106, 243, 7, 0, 0, 1);</v>
      </c>
      <c r="H112" s="4"/>
    </row>
    <row r="113" spans="1:8" x14ac:dyDescent="0.25">
      <c r="A113" s="3">
        <f t="shared" si="11"/>
        <v>1107</v>
      </c>
      <c r="B113" s="3">
        <f>B109+1</f>
        <v>244</v>
      </c>
      <c r="C113" s="3">
        <v>7</v>
      </c>
      <c r="D113" s="3">
        <v>1</v>
      </c>
      <c r="E113" s="3">
        <v>0</v>
      </c>
      <c r="F113" s="3">
        <v>2</v>
      </c>
      <c r="G113" s="3" t="str">
        <f t="shared" si="10"/>
        <v>insert into game_score (id, matchid, squad, goals, points, time_type) values (1107, 244, 7, 1, 0, 2);</v>
      </c>
      <c r="H113" s="4"/>
    </row>
    <row r="114" spans="1:8" x14ac:dyDescent="0.25">
      <c r="A114" s="3">
        <f t="shared" si="11"/>
        <v>1108</v>
      </c>
      <c r="B114" s="3">
        <f>B113</f>
        <v>244</v>
      </c>
      <c r="C114" s="3">
        <v>7</v>
      </c>
      <c r="D114" s="3">
        <v>0</v>
      </c>
      <c r="E114" s="3">
        <v>0</v>
      </c>
      <c r="F114" s="3">
        <v>1</v>
      </c>
      <c r="G114" s="3" t="str">
        <f t="shared" si="10"/>
        <v>insert into game_score (id, matchid, squad, goals, points, time_type) values (1108, 244, 7, 0, 0, 1);</v>
      </c>
      <c r="H114" s="4"/>
    </row>
    <row r="115" spans="1:8" x14ac:dyDescent="0.25">
      <c r="A115" s="3">
        <f t="shared" si="11"/>
        <v>1109</v>
      </c>
      <c r="B115" s="3">
        <f>B113</f>
        <v>244</v>
      </c>
      <c r="C115" s="3">
        <v>421</v>
      </c>
      <c r="D115" s="3">
        <v>2</v>
      </c>
      <c r="E115" s="3">
        <v>3</v>
      </c>
      <c r="F115" s="3">
        <v>2</v>
      </c>
      <c r="G115" s="3" t="str">
        <f t="shared" si="10"/>
        <v>insert into game_score (id, matchid, squad, goals, points, time_type) values (1109, 244, 421, 2, 3, 2);</v>
      </c>
      <c r="H115" s="4"/>
    </row>
    <row r="116" spans="1:8" x14ac:dyDescent="0.25">
      <c r="A116" s="3">
        <f t="shared" si="11"/>
        <v>1110</v>
      </c>
      <c r="B116" s="3">
        <f>B113</f>
        <v>244</v>
      </c>
      <c r="C116" s="3">
        <v>421</v>
      </c>
      <c r="D116" s="3">
        <v>2</v>
      </c>
      <c r="E116" s="3">
        <v>0</v>
      </c>
      <c r="F116" s="3">
        <v>1</v>
      </c>
      <c r="G116" s="3" t="str">
        <f t="shared" si="10"/>
        <v>insert into game_score (id, matchid, squad, goals, points, time_type) values (1110, 244, 421, 2, 0, 1);</v>
      </c>
      <c r="H116" s="4"/>
    </row>
    <row r="117" spans="1:8" x14ac:dyDescent="0.25">
      <c r="A117" s="4">
        <f t="shared" si="11"/>
        <v>1111</v>
      </c>
      <c r="B117" s="4">
        <f>B113+1</f>
        <v>245</v>
      </c>
      <c r="C117" s="4">
        <v>4420</v>
      </c>
      <c r="D117" s="4">
        <v>2</v>
      </c>
      <c r="E117" s="4">
        <v>3</v>
      </c>
      <c r="F117" s="4">
        <v>2</v>
      </c>
      <c r="G117" s="4" t="str">
        <f t="shared" si="10"/>
        <v>insert into game_score (id, matchid, squad, goals, points, time_type) values (1111, 245, 4420, 2, 3, 2);</v>
      </c>
      <c r="H117" s="4"/>
    </row>
    <row r="118" spans="1:8" x14ac:dyDescent="0.25">
      <c r="A118" s="4">
        <f t="shared" si="11"/>
        <v>1112</v>
      </c>
      <c r="B118" s="4">
        <f>B117</f>
        <v>245</v>
      </c>
      <c r="C118" s="4">
        <v>4420</v>
      </c>
      <c r="D118" s="4">
        <v>0</v>
      </c>
      <c r="E118" s="4">
        <v>0</v>
      </c>
      <c r="F118" s="4">
        <v>1</v>
      </c>
      <c r="G118" s="4" t="str">
        <f t="shared" si="10"/>
        <v>insert into game_score (id, matchid, squad, goals, points, time_type) values (1112, 245, 4420, 0, 0, 1);</v>
      </c>
      <c r="H118" s="4"/>
    </row>
    <row r="119" spans="1:8" x14ac:dyDescent="0.25">
      <c r="A119" s="4">
        <f t="shared" si="11"/>
        <v>1113</v>
      </c>
      <c r="B119" s="4">
        <f>B117</f>
        <v>245</v>
      </c>
      <c r="C119" s="4">
        <v>4429</v>
      </c>
      <c r="D119" s="4">
        <v>1</v>
      </c>
      <c r="E119" s="4">
        <v>0</v>
      </c>
      <c r="F119" s="4">
        <v>2</v>
      </c>
      <c r="G119" s="4" t="str">
        <f t="shared" si="10"/>
        <v>insert into game_score (id, matchid, squad, goals, points, time_type) values (1113, 245, 4429, 1, 0, 2);</v>
      </c>
      <c r="H119" s="4"/>
    </row>
    <row r="120" spans="1:8" x14ac:dyDescent="0.25">
      <c r="A120" s="4">
        <f t="shared" si="11"/>
        <v>1114</v>
      </c>
      <c r="B120" s="4">
        <f>B117</f>
        <v>245</v>
      </c>
      <c r="C120" s="4">
        <v>4429</v>
      </c>
      <c r="D120" s="4">
        <v>1</v>
      </c>
      <c r="E120" s="4">
        <v>0</v>
      </c>
      <c r="F120" s="4">
        <v>1</v>
      </c>
      <c r="G120" s="4" t="str">
        <f t="shared" si="10"/>
        <v>insert into game_score (id, matchid, squad, goals, points, time_type) values (1114, 245, 4429, 1, 0, 1);</v>
      </c>
      <c r="H120" s="4"/>
    </row>
    <row r="121" spans="1:8" x14ac:dyDescent="0.25">
      <c r="A121" s="3">
        <f t="shared" si="11"/>
        <v>1115</v>
      </c>
      <c r="B121" s="3">
        <f>B117+1</f>
        <v>246</v>
      </c>
      <c r="C121" s="3">
        <v>7</v>
      </c>
      <c r="D121" s="3">
        <v>0</v>
      </c>
      <c r="E121" s="3">
        <v>0</v>
      </c>
      <c r="F121" s="3">
        <v>2</v>
      </c>
      <c r="G121" s="3" t="str">
        <f t="shared" si="10"/>
        <v>insert into game_score (id, matchid, squad, goals, points, time_type) values (1115, 246, 7, 0, 0, 2);</v>
      </c>
      <c r="H121" s="4"/>
    </row>
    <row r="122" spans="1:8" x14ac:dyDescent="0.25">
      <c r="A122" s="3">
        <f t="shared" si="11"/>
        <v>1116</v>
      </c>
      <c r="B122" s="3">
        <f>B121</f>
        <v>246</v>
      </c>
      <c r="C122" s="3">
        <v>7</v>
      </c>
      <c r="D122" s="3">
        <v>0</v>
      </c>
      <c r="E122" s="3">
        <v>0</v>
      </c>
      <c r="F122" s="3">
        <v>1</v>
      </c>
      <c r="G122" s="3" t="str">
        <f t="shared" si="10"/>
        <v>insert into game_score (id, matchid, squad, goals, points, time_type) values (1116, 246, 7, 0, 0, 1);</v>
      </c>
      <c r="H122" s="4"/>
    </row>
    <row r="123" spans="1:8" x14ac:dyDescent="0.25">
      <c r="A123" s="3">
        <f t="shared" si="11"/>
        <v>1117</v>
      </c>
      <c r="B123" s="3">
        <f>B121</f>
        <v>246</v>
      </c>
      <c r="C123" s="3">
        <v>4429</v>
      </c>
      <c r="D123" s="3">
        <v>3</v>
      </c>
      <c r="E123" s="3">
        <v>3</v>
      </c>
      <c r="F123" s="3">
        <v>2</v>
      </c>
      <c r="G123" s="3" t="str">
        <f t="shared" si="10"/>
        <v>insert into game_score (id, matchid, squad, goals, points, time_type) values (1117, 246, 4429, 3, 3, 2);</v>
      </c>
      <c r="H123" s="4"/>
    </row>
    <row r="124" spans="1:8" x14ac:dyDescent="0.25">
      <c r="A124" s="3">
        <f t="shared" si="11"/>
        <v>1118</v>
      </c>
      <c r="B124" s="3">
        <f>B121</f>
        <v>246</v>
      </c>
      <c r="C124" s="3">
        <v>4429</v>
      </c>
      <c r="D124" s="3">
        <v>2</v>
      </c>
      <c r="E124" s="3">
        <v>0</v>
      </c>
      <c r="F124" s="3">
        <v>1</v>
      </c>
      <c r="G124" s="3" t="str">
        <f t="shared" si="10"/>
        <v>insert into game_score (id, matchid, squad, goals, points, time_type) values (1118, 246, 4429, 2, 0, 1);</v>
      </c>
      <c r="H124" s="4"/>
    </row>
    <row r="125" spans="1:8" x14ac:dyDescent="0.25">
      <c r="A125" s="4">
        <f t="shared" si="11"/>
        <v>1119</v>
      </c>
      <c r="B125" s="4">
        <f>B121+1</f>
        <v>247</v>
      </c>
      <c r="C125" s="4">
        <v>421</v>
      </c>
      <c r="D125" s="4">
        <v>0</v>
      </c>
      <c r="E125" s="4">
        <v>1</v>
      </c>
      <c r="F125" s="4">
        <v>2</v>
      </c>
      <c r="G125" s="4" t="str">
        <f t="shared" si="10"/>
        <v>insert into game_score (id, matchid, squad, goals, points, time_type) values (1119, 247, 421, 0, 1, 2);</v>
      </c>
      <c r="H125" s="4"/>
    </row>
    <row r="126" spans="1:8" x14ac:dyDescent="0.25">
      <c r="A126" s="4">
        <f t="shared" si="11"/>
        <v>1120</v>
      </c>
      <c r="B126" s="4">
        <f>B125</f>
        <v>247</v>
      </c>
      <c r="C126" s="4">
        <v>421</v>
      </c>
      <c r="D126" s="4">
        <v>0</v>
      </c>
      <c r="E126" s="4">
        <v>0</v>
      </c>
      <c r="F126" s="4">
        <v>1</v>
      </c>
      <c r="G126" s="4" t="str">
        <f t="shared" si="10"/>
        <v>insert into game_score (id, matchid, squad, goals, points, time_type) values (1120, 247, 421, 0, 0, 1);</v>
      </c>
      <c r="H126" s="4"/>
    </row>
    <row r="127" spans="1:8" x14ac:dyDescent="0.25">
      <c r="A127" s="4">
        <f t="shared" si="11"/>
        <v>1121</v>
      </c>
      <c r="B127" s="4">
        <f>B125</f>
        <v>247</v>
      </c>
      <c r="C127" s="4">
        <v>4420</v>
      </c>
      <c r="D127" s="4">
        <v>0</v>
      </c>
      <c r="E127" s="4">
        <v>1</v>
      </c>
      <c r="F127" s="4">
        <v>2</v>
      </c>
      <c r="G127" s="4" t="str">
        <f t="shared" si="10"/>
        <v>insert into game_score (id, matchid, squad, goals, points, time_type) values (1121, 247, 4420, 0, 1, 2);</v>
      </c>
      <c r="H127" s="4"/>
    </row>
    <row r="128" spans="1:8" x14ac:dyDescent="0.25">
      <c r="A128" s="4">
        <f t="shared" si="11"/>
        <v>1122</v>
      </c>
      <c r="B128" s="4">
        <f>B125</f>
        <v>247</v>
      </c>
      <c r="C128" s="4">
        <v>4420</v>
      </c>
      <c r="D128" s="4">
        <v>0</v>
      </c>
      <c r="E128" s="4">
        <v>0</v>
      </c>
      <c r="F128" s="4">
        <v>1</v>
      </c>
      <c r="G128" s="4" t="str">
        <f t="shared" si="10"/>
        <v>insert into game_score (id, matchid, squad, goals, points, time_type) values (1122, 247, 4420, 0, 0, 1);</v>
      </c>
      <c r="H128" s="4"/>
    </row>
    <row r="129" spans="1:8" x14ac:dyDescent="0.25">
      <c r="A129" s="3">
        <f t="shared" si="11"/>
        <v>1123</v>
      </c>
      <c r="B129" s="3">
        <f>B125+1</f>
        <v>248</v>
      </c>
      <c r="C129" s="3">
        <v>48</v>
      </c>
      <c r="D129" s="3">
        <v>1</v>
      </c>
      <c r="E129" s="3">
        <v>3</v>
      </c>
      <c r="F129" s="3">
        <v>2</v>
      </c>
      <c r="G129" s="3" t="str">
        <f t="shared" si="10"/>
        <v>insert into game_score (id, matchid, squad, goals, points, time_type) values (1123, 248, 48, 1, 3, 2);</v>
      </c>
      <c r="H129" s="4"/>
    </row>
    <row r="130" spans="1:8" x14ac:dyDescent="0.25">
      <c r="A130" s="3">
        <f t="shared" si="11"/>
        <v>1124</v>
      </c>
      <c r="B130" s="3">
        <f>B129</f>
        <v>248</v>
      </c>
      <c r="C130" s="3">
        <v>48</v>
      </c>
      <c r="D130" s="3">
        <v>0</v>
      </c>
      <c r="E130" s="3">
        <v>0</v>
      </c>
      <c r="F130" s="3">
        <v>1</v>
      </c>
      <c r="G130" s="3" t="str">
        <f t="shared" si="10"/>
        <v>insert into game_score (id, matchid, squad, goals, points, time_type) values (1124, 248, 48, 0, 0, 1);</v>
      </c>
      <c r="H130" s="4"/>
    </row>
    <row r="131" spans="1:8" x14ac:dyDescent="0.25">
      <c r="A131" s="3">
        <f t="shared" si="11"/>
        <v>1125</v>
      </c>
      <c r="B131" s="3">
        <f>B129</f>
        <v>248</v>
      </c>
      <c r="C131" s="3">
        <v>4428</v>
      </c>
      <c r="D131" s="3">
        <v>0</v>
      </c>
      <c r="E131" s="3">
        <v>0</v>
      </c>
      <c r="F131" s="3">
        <v>2</v>
      </c>
      <c r="G131" s="3" t="str">
        <f t="shared" si="10"/>
        <v>insert into game_score (id, matchid, squad, goals, points, time_type) values (1125, 248, 4428, 0, 0, 2);</v>
      </c>
      <c r="H131" s="4"/>
    </row>
    <row r="132" spans="1:8" x14ac:dyDescent="0.25">
      <c r="A132" s="3">
        <f t="shared" si="11"/>
        <v>1126</v>
      </c>
      <c r="B132" s="3">
        <f>B129</f>
        <v>248</v>
      </c>
      <c r="C132" s="3">
        <v>4428</v>
      </c>
      <c r="D132" s="3">
        <v>0</v>
      </c>
      <c r="E132" s="3">
        <v>0</v>
      </c>
      <c r="F132" s="3">
        <v>1</v>
      </c>
      <c r="G132" s="3" t="str">
        <f t="shared" si="10"/>
        <v>insert into game_score (id, matchid, squad, goals, points, time_type) values (1126, 248, 4428, 0, 0, 1);</v>
      </c>
      <c r="H132" s="4"/>
    </row>
    <row r="133" spans="1:8" x14ac:dyDescent="0.25">
      <c r="A133" s="4">
        <f t="shared" si="11"/>
        <v>1127</v>
      </c>
      <c r="B133" s="4">
        <f>B129+1</f>
        <v>249</v>
      </c>
      <c r="C133" s="4">
        <v>49</v>
      </c>
      <c r="D133" s="4">
        <v>2</v>
      </c>
      <c r="E133" s="4">
        <v>3</v>
      </c>
      <c r="F133" s="4">
        <v>2</v>
      </c>
      <c r="G133" s="4" t="str">
        <f t="shared" si="10"/>
        <v>insert into game_score (id, matchid, squad, goals, points, time_type) values (1127, 249, 49, 2, 3, 2);</v>
      </c>
      <c r="H133" s="4"/>
    </row>
    <row r="134" spans="1:8" x14ac:dyDescent="0.25">
      <c r="A134" s="4">
        <f t="shared" si="11"/>
        <v>1128</v>
      </c>
      <c r="B134" s="4">
        <f>B133</f>
        <v>249</v>
      </c>
      <c r="C134" s="4">
        <v>49</v>
      </c>
      <c r="D134" s="4">
        <v>1</v>
      </c>
      <c r="E134" s="4">
        <v>0</v>
      </c>
      <c r="F134" s="4">
        <v>1</v>
      </c>
      <c r="G134" s="4" t="str">
        <f t="shared" si="10"/>
        <v>insert into game_score (id, matchid, squad, goals, points, time_type) values (1128, 249, 49, 1, 0, 1);</v>
      </c>
      <c r="H134" s="4"/>
    </row>
    <row r="135" spans="1:8" x14ac:dyDescent="0.25">
      <c r="A135" s="4">
        <f t="shared" si="11"/>
        <v>1129</v>
      </c>
      <c r="B135" s="4">
        <f>B133</f>
        <v>249</v>
      </c>
      <c r="C135" s="4">
        <v>380</v>
      </c>
      <c r="D135" s="4">
        <v>0</v>
      </c>
      <c r="E135" s="4">
        <v>0</v>
      </c>
      <c r="F135" s="4">
        <v>2</v>
      </c>
      <c r="G135" s="4" t="str">
        <f t="shared" si="10"/>
        <v>insert into game_score (id, matchid, squad, goals, points, time_type) values (1129, 249, 380, 0, 0, 2);</v>
      </c>
      <c r="H135" s="4"/>
    </row>
    <row r="136" spans="1:8" x14ac:dyDescent="0.25">
      <c r="A136" s="4">
        <f t="shared" si="11"/>
        <v>1130</v>
      </c>
      <c r="B136" s="4">
        <f>B133</f>
        <v>249</v>
      </c>
      <c r="C136" s="4">
        <v>380</v>
      </c>
      <c r="D136" s="4">
        <v>0</v>
      </c>
      <c r="E136" s="4">
        <v>0</v>
      </c>
      <c r="F136" s="4">
        <v>1</v>
      </c>
      <c r="G136" s="4" t="str">
        <f t="shared" si="10"/>
        <v>insert into game_score (id, matchid, squad, goals, points, time_type) values (1130, 249, 380, 0, 0, 1);</v>
      </c>
      <c r="H136" s="4"/>
    </row>
    <row r="137" spans="1:8" x14ac:dyDescent="0.25">
      <c r="A137" s="3">
        <f t="shared" si="11"/>
        <v>1131</v>
      </c>
      <c r="B137" s="3">
        <f>B133+1</f>
        <v>250</v>
      </c>
      <c r="C137" s="3">
        <v>380</v>
      </c>
      <c r="D137" s="3">
        <v>0</v>
      </c>
      <c r="E137" s="3">
        <v>0</v>
      </c>
      <c r="F137" s="3">
        <v>2</v>
      </c>
      <c r="G137" s="3" t="str">
        <f t="shared" si="10"/>
        <v>insert into game_score (id, matchid, squad, goals, points, time_type) values (1131, 250, 380, 0, 0, 2);</v>
      </c>
      <c r="H137" s="4"/>
    </row>
    <row r="138" spans="1:8" x14ac:dyDescent="0.25">
      <c r="A138" s="3">
        <f t="shared" si="11"/>
        <v>1132</v>
      </c>
      <c r="B138" s="3">
        <f>B137</f>
        <v>250</v>
      </c>
      <c r="C138" s="3">
        <v>380</v>
      </c>
      <c r="D138" s="3">
        <v>0</v>
      </c>
      <c r="E138" s="3">
        <v>0</v>
      </c>
      <c r="F138" s="3">
        <v>1</v>
      </c>
      <c r="G138" s="3" t="str">
        <f t="shared" si="10"/>
        <v>insert into game_score (id, matchid, squad, goals, points, time_type) values (1132, 250, 380, 0, 0, 1);</v>
      </c>
      <c r="H138" s="4"/>
    </row>
    <row r="139" spans="1:8" x14ac:dyDescent="0.25">
      <c r="A139" s="3">
        <f t="shared" si="11"/>
        <v>1133</v>
      </c>
      <c r="B139" s="3">
        <f>B137</f>
        <v>250</v>
      </c>
      <c r="C139" s="3">
        <v>4428</v>
      </c>
      <c r="D139" s="3">
        <v>2</v>
      </c>
      <c r="E139" s="3">
        <v>3</v>
      </c>
      <c r="F139" s="3">
        <v>2</v>
      </c>
      <c r="G139" s="3" t="str">
        <f t="shared" si="10"/>
        <v>insert into game_score (id, matchid, squad, goals, points, time_type) values (1133, 250, 4428, 2, 3, 2);</v>
      </c>
      <c r="H139" s="4"/>
    </row>
    <row r="140" spans="1:8" x14ac:dyDescent="0.25">
      <c r="A140" s="3">
        <f t="shared" si="11"/>
        <v>1134</v>
      </c>
      <c r="B140" s="3">
        <f>B137</f>
        <v>250</v>
      </c>
      <c r="C140" s="3">
        <v>4428</v>
      </c>
      <c r="D140" s="3">
        <v>0</v>
      </c>
      <c r="E140" s="3">
        <v>0</v>
      </c>
      <c r="F140" s="3">
        <v>1</v>
      </c>
      <c r="G140" s="3" t="str">
        <f t="shared" si="10"/>
        <v>insert into game_score (id, matchid, squad, goals, points, time_type) values (1134, 250, 4428, 0, 0, 1);</v>
      </c>
      <c r="H140" s="4"/>
    </row>
    <row r="141" spans="1:8" x14ac:dyDescent="0.25">
      <c r="A141" s="4">
        <f t="shared" si="11"/>
        <v>1135</v>
      </c>
      <c r="B141" s="4">
        <f>B137+1</f>
        <v>251</v>
      </c>
      <c r="C141" s="4">
        <v>49</v>
      </c>
      <c r="D141" s="4">
        <v>0</v>
      </c>
      <c r="E141" s="4">
        <v>1</v>
      </c>
      <c r="F141" s="4">
        <v>2</v>
      </c>
      <c r="G141" s="4" t="str">
        <f t="shared" si="10"/>
        <v>insert into game_score (id, matchid, squad, goals, points, time_type) values (1135, 251, 49, 0, 1, 2);</v>
      </c>
      <c r="H141" s="4"/>
    </row>
    <row r="142" spans="1:8" x14ac:dyDescent="0.25">
      <c r="A142" s="4">
        <f t="shared" si="11"/>
        <v>1136</v>
      </c>
      <c r="B142" s="4">
        <f>B141</f>
        <v>251</v>
      </c>
      <c r="C142" s="4">
        <v>49</v>
      </c>
      <c r="D142" s="4">
        <v>0</v>
      </c>
      <c r="E142" s="4">
        <v>1</v>
      </c>
      <c r="F142" s="4">
        <v>1</v>
      </c>
      <c r="G142" s="4" t="str">
        <f t="shared" si="10"/>
        <v>insert into game_score (id, matchid, squad, goals, points, time_type) values (1136, 251, 49, 0, 1, 1);</v>
      </c>
      <c r="H142" s="4"/>
    </row>
    <row r="143" spans="1:8" x14ac:dyDescent="0.25">
      <c r="A143" s="4">
        <f t="shared" si="11"/>
        <v>1137</v>
      </c>
      <c r="B143" s="4">
        <f>B141</f>
        <v>251</v>
      </c>
      <c r="C143" s="4">
        <v>48</v>
      </c>
      <c r="D143" s="4">
        <v>0</v>
      </c>
      <c r="E143" s="4">
        <v>1</v>
      </c>
      <c r="F143" s="4">
        <v>2</v>
      </c>
      <c r="G143" s="4" t="str">
        <f t="shared" si="10"/>
        <v>insert into game_score (id, matchid, squad, goals, points, time_type) values (1137, 251, 48, 0, 1, 2);</v>
      </c>
      <c r="H143" s="4"/>
    </row>
    <row r="144" spans="1:8" x14ac:dyDescent="0.25">
      <c r="A144" s="4">
        <f t="shared" si="11"/>
        <v>1138</v>
      </c>
      <c r="B144" s="4">
        <f>B141</f>
        <v>251</v>
      </c>
      <c r="C144" s="4">
        <v>48</v>
      </c>
      <c r="D144" s="4">
        <v>0</v>
      </c>
      <c r="E144" s="4">
        <v>1</v>
      </c>
      <c r="F144" s="4">
        <v>1</v>
      </c>
      <c r="G144" s="4" t="str">
        <f t="shared" si="10"/>
        <v>insert into game_score (id, matchid, squad, goals, points, time_type) values (1138, 251, 48, 0, 1, 1);</v>
      </c>
      <c r="H144" s="4"/>
    </row>
    <row r="145" spans="1:8" x14ac:dyDescent="0.25">
      <c r="A145" s="3">
        <f t="shared" si="11"/>
        <v>1139</v>
      </c>
      <c r="B145" s="3">
        <f>B141+1</f>
        <v>252</v>
      </c>
      <c r="C145" s="3">
        <v>380</v>
      </c>
      <c r="D145" s="3">
        <v>0</v>
      </c>
      <c r="E145" s="3">
        <v>0</v>
      </c>
      <c r="F145" s="3">
        <v>2</v>
      </c>
      <c r="G145" s="3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(1139, 252, 380, 0, 0, 2);</v>
      </c>
      <c r="H145" s="4"/>
    </row>
    <row r="146" spans="1:8" x14ac:dyDescent="0.25">
      <c r="A146" s="3">
        <f t="shared" si="11"/>
        <v>1140</v>
      </c>
      <c r="B146" s="3">
        <f>B145</f>
        <v>252</v>
      </c>
      <c r="C146" s="3">
        <v>380</v>
      </c>
      <c r="D146" s="3">
        <v>0</v>
      </c>
      <c r="E146" s="3">
        <v>0</v>
      </c>
      <c r="F146" s="3">
        <v>1</v>
      </c>
      <c r="G146" s="3" t="str">
        <f t="shared" si="12"/>
        <v>insert into game_score (id, matchid, squad, goals, points, time_type) values (1140, 252, 380, 0, 0, 1);</v>
      </c>
      <c r="H146" s="4"/>
    </row>
    <row r="147" spans="1:8" x14ac:dyDescent="0.25">
      <c r="A147" s="3">
        <f t="shared" ref="A147:A210" si="13">A146+1</f>
        <v>1141</v>
      </c>
      <c r="B147" s="3">
        <f>B145</f>
        <v>252</v>
      </c>
      <c r="C147" s="3">
        <v>48</v>
      </c>
      <c r="D147" s="3">
        <v>1</v>
      </c>
      <c r="E147" s="3">
        <v>3</v>
      </c>
      <c r="F147" s="3">
        <v>2</v>
      </c>
      <c r="G147" s="3" t="str">
        <f t="shared" si="12"/>
        <v>insert into game_score (id, matchid, squad, goals, points, time_type) values (1141, 252, 48, 1, 3, 2);</v>
      </c>
      <c r="H147" s="4"/>
    </row>
    <row r="148" spans="1:8" x14ac:dyDescent="0.25">
      <c r="A148" s="3">
        <f t="shared" si="13"/>
        <v>1142</v>
      </c>
      <c r="B148" s="3">
        <f>B145</f>
        <v>252</v>
      </c>
      <c r="C148" s="3">
        <v>48</v>
      </c>
      <c r="D148" s="3">
        <v>0</v>
      </c>
      <c r="E148" s="3">
        <v>0</v>
      </c>
      <c r="F148" s="3">
        <v>1</v>
      </c>
      <c r="G148" s="3" t="str">
        <f t="shared" si="12"/>
        <v>insert into game_score (id, matchid, squad, goals, points, time_type) values (1142, 252, 48, 0, 0, 1);</v>
      </c>
    </row>
    <row r="149" spans="1:8" x14ac:dyDescent="0.25">
      <c r="A149" s="4">
        <f t="shared" si="13"/>
        <v>1143</v>
      </c>
      <c r="B149" s="4">
        <f>B145+1</f>
        <v>253</v>
      </c>
      <c r="C149" s="4">
        <v>4428</v>
      </c>
      <c r="D149" s="4">
        <v>0</v>
      </c>
      <c r="E149" s="4">
        <v>0</v>
      </c>
      <c r="F149" s="4">
        <v>2</v>
      </c>
      <c r="G149" s="4" t="str">
        <f t="shared" si="12"/>
        <v>insert into game_score (id, matchid, squad, goals, points, time_type) values (1143, 253, 4428, 0, 0, 2);</v>
      </c>
    </row>
    <row r="150" spans="1:8" x14ac:dyDescent="0.25">
      <c r="A150" s="4">
        <f t="shared" si="13"/>
        <v>1144</v>
      </c>
      <c r="B150" s="4">
        <f>B149</f>
        <v>253</v>
      </c>
      <c r="C150" s="4">
        <v>4428</v>
      </c>
      <c r="D150" s="4">
        <v>0</v>
      </c>
      <c r="E150" s="4">
        <v>0</v>
      </c>
      <c r="F150" s="4">
        <v>1</v>
      </c>
      <c r="G150" s="4" t="str">
        <f t="shared" si="12"/>
        <v>insert into game_score (id, matchid, squad, goals, points, time_type) values (1144, 253, 4428, 0, 0, 1);</v>
      </c>
    </row>
    <row r="151" spans="1:8" x14ac:dyDescent="0.25">
      <c r="A151" s="4">
        <f t="shared" si="13"/>
        <v>1145</v>
      </c>
      <c r="B151" s="4">
        <f>B149</f>
        <v>253</v>
      </c>
      <c r="C151" s="4">
        <v>49</v>
      </c>
      <c r="D151" s="4">
        <v>1</v>
      </c>
      <c r="E151" s="4">
        <v>3</v>
      </c>
      <c r="F151" s="4">
        <v>2</v>
      </c>
      <c r="G151" s="4" t="str">
        <f t="shared" si="12"/>
        <v>insert into game_score (id, matchid, squad, goals, points, time_type) values (1145, 253, 49, 1, 3, 2);</v>
      </c>
    </row>
    <row r="152" spans="1:8" x14ac:dyDescent="0.25">
      <c r="A152" s="4">
        <f t="shared" si="13"/>
        <v>1146</v>
      </c>
      <c r="B152" s="4">
        <f>B149</f>
        <v>253</v>
      </c>
      <c r="C152" s="4">
        <v>49</v>
      </c>
      <c r="D152" s="4">
        <v>1</v>
      </c>
      <c r="E152" s="4">
        <v>0</v>
      </c>
      <c r="F152" s="4">
        <v>1</v>
      </c>
      <c r="G152" s="4" t="str">
        <f t="shared" si="12"/>
        <v>insert into game_score (id, matchid, squad, goals, points, time_type) values (1146, 253, 49, 1, 0, 1);</v>
      </c>
    </row>
    <row r="153" spans="1:8" x14ac:dyDescent="0.25">
      <c r="A153" s="3">
        <f t="shared" si="13"/>
        <v>1147</v>
      </c>
      <c r="B153" s="3">
        <f>B149+1</f>
        <v>254</v>
      </c>
      <c r="C153" s="3">
        <v>90</v>
      </c>
      <c r="D153" s="3">
        <v>0</v>
      </c>
      <c r="E153" s="3">
        <v>0</v>
      </c>
      <c r="F153" s="3">
        <v>2</v>
      </c>
      <c r="G153" s="3" t="str">
        <f t="shared" si="12"/>
        <v>insert into game_score (id, matchid, squad, goals, points, time_type) values (1147, 254, 90, 0, 0, 2);</v>
      </c>
    </row>
    <row r="154" spans="1:8" x14ac:dyDescent="0.25">
      <c r="A154" s="3">
        <f t="shared" si="13"/>
        <v>1148</v>
      </c>
      <c r="B154" s="3">
        <f>B153</f>
        <v>254</v>
      </c>
      <c r="C154" s="3">
        <v>90</v>
      </c>
      <c r="D154" s="3">
        <v>0</v>
      </c>
      <c r="E154" s="3">
        <v>0</v>
      </c>
      <c r="F154" s="3">
        <v>1</v>
      </c>
      <c r="G154" s="3" t="str">
        <f t="shared" si="12"/>
        <v>insert into game_score (id, matchid, squad, goals, points, time_type) values (1148, 254, 90, 0, 0, 1);</v>
      </c>
    </row>
    <row r="155" spans="1:8" x14ac:dyDescent="0.25">
      <c r="A155" s="3">
        <f t="shared" si="13"/>
        <v>1149</v>
      </c>
      <c r="B155" s="3">
        <f>B153</f>
        <v>254</v>
      </c>
      <c r="C155" s="3">
        <v>385</v>
      </c>
      <c r="D155" s="3">
        <v>1</v>
      </c>
      <c r="E155" s="3">
        <v>3</v>
      </c>
      <c r="F155" s="3">
        <v>2</v>
      </c>
      <c r="G155" s="3" t="str">
        <f t="shared" si="12"/>
        <v>insert into game_score (id, matchid, squad, goals, points, time_type) values (1149, 254, 385, 1, 3, 2);</v>
      </c>
    </row>
    <row r="156" spans="1:8" x14ac:dyDescent="0.25">
      <c r="A156" s="3">
        <f t="shared" si="13"/>
        <v>1150</v>
      </c>
      <c r="B156" s="3">
        <f>B153</f>
        <v>254</v>
      </c>
      <c r="C156" s="3">
        <v>385</v>
      </c>
      <c r="D156" s="3">
        <v>1</v>
      </c>
      <c r="E156" s="3">
        <v>0</v>
      </c>
      <c r="F156" s="3">
        <v>1</v>
      </c>
      <c r="G156" s="3" t="str">
        <f t="shared" si="12"/>
        <v>insert into game_score (id, matchid, squad, goals, points, time_type) values (1150, 254, 385, 1, 0, 1);</v>
      </c>
    </row>
    <row r="157" spans="1:8" x14ac:dyDescent="0.25">
      <c r="A157" s="4">
        <f t="shared" si="13"/>
        <v>1151</v>
      </c>
      <c r="B157" s="4">
        <f>B153+1</f>
        <v>255</v>
      </c>
      <c r="C157" s="4">
        <v>34</v>
      </c>
      <c r="D157" s="4">
        <v>1</v>
      </c>
      <c r="E157" s="4">
        <v>3</v>
      </c>
      <c r="F157" s="4">
        <v>2</v>
      </c>
      <c r="G157" s="4" t="str">
        <f t="shared" si="12"/>
        <v>insert into game_score (id, matchid, squad, goals, points, time_type) values (1151, 255, 34, 1, 3, 2);</v>
      </c>
    </row>
    <row r="158" spans="1:8" x14ac:dyDescent="0.25">
      <c r="A158" s="4">
        <f t="shared" si="13"/>
        <v>1152</v>
      </c>
      <c r="B158" s="4">
        <f>B157</f>
        <v>255</v>
      </c>
      <c r="C158" s="4">
        <v>34</v>
      </c>
      <c r="D158" s="4">
        <v>0</v>
      </c>
      <c r="E158" s="4">
        <v>0</v>
      </c>
      <c r="F158" s="4">
        <v>1</v>
      </c>
      <c r="G158" s="4" t="str">
        <f t="shared" si="12"/>
        <v>insert into game_score (id, matchid, squad, goals, points, time_type) values (1152, 255, 34, 0, 0, 1);</v>
      </c>
    </row>
    <row r="159" spans="1:8" x14ac:dyDescent="0.25">
      <c r="A159" s="4">
        <f t="shared" si="13"/>
        <v>1153</v>
      </c>
      <c r="B159" s="4">
        <f>B157</f>
        <v>255</v>
      </c>
      <c r="C159" s="4">
        <v>420</v>
      </c>
      <c r="D159" s="4">
        <v>0</v>
      </c>
      <c r="E159" s="4">
        <v>0</v>
      </c>
      <c r="F159" s="4">
        <v>2</v>
      </c>
      <c r="G159" s="4" t="str">
        <f t="shared" si="12"/>
        <v>insert into game_score (id, matchid, squad, goals, points, time_type) values (1153, 255, 420, 0, 0, 2);</v>
      </c>
    </row>
    <row r="160" spans="1:8" x14ac:dyDescent="0.25">
      <c r="A160" s="4">
        <f t="shared" si="13"/>
        <v>1154</v>
      </c>
      <c r="B160" s="4">
        <f>B157</f>
        <v>255</v>
      </c>
      <c r="C160" s="4">
        <v>420</v>
      </c>
      <c r="D160" s="4">
        <v>0</v>
      </c>
      <c r="E160" s="4">
        <v>0</v>
      </c>
      <c r="F160" s="4">
        <v>1</v>
      </c>
      <c r="G160" s="4" t="str">
        <f t="shared" si="12"/>
        <v>insert into game_score (id, matchid, squad, goals, points, time_type) values (1154, 255, 420, 0, 0, 1);</v>
      </c>
    </row>
    <row r="161" spans="1:7" x14ac:dyDescent="0.25">
      <c r="A161" s="3">
        <f t="shared" si="13"/>
        <v>1155</v>
      </c>
      <c r="B161" s="3">
        <f>B157+1</f>
        <v>256</v>
      </c>
      <c r="C161" s="3">
        <v>420</v>
      </c>
      <c r="D161" s="3">
        <v>2</v>
      </c>
      <c r="E161" s="3">
        <v>1</v>
      </c>
      <c r="F161" s="3">
        <v>2</v>
      </c>
      <c r="G161" s="3" t="str">
        <f t="shared" si="12"/>
        <v>insert into game_score (id, matchid, squad, goals, points, time_type) values (1155, 256, 420, 2, 1, 2);</v>
      </c>
    </row>
    <row r="162" spans="1:7" x14ac:dyDescent="0.25">
      <c r="A162" s="3">
        <f t="shared" si="13"/>
        <v>1156</v>
      </c>
      <c r="B162" s="3">
        <f>B161</f>
        <v>256</v>
      </c>
      <c r="C162" s="3">
        <v>420</v>
      </c>
      <c r="D162" s="3">
        <v>0</v>
      </c>
      <c r="E162" s="3">
        <v>0</v>
      </c>
      <c r="F162" s="3">
        <v>1</v>
      </c>
      <c r="G162" s="3" t="str">
        <f t="shared" si="12"/>
        <v>insert into game_score (id, matchid, squad, goals, points, time_type) values (1156, 256, 420, 0, 0, 1);</v>
      </c>
    </row>
    <row r="163" spans="1:7" x14ac:dyDescent="0.25">
      <c r="A163" s="3">
        <f t="shared" si="13"/>
        <v>1157</v>
      </c>
      <c r="B163" s="3">
        <f>B161</f>
        <v>256</v>
      </c>
      <c r="C163" s="3">
        <v>385</v>
      </c>
      <c r="D163" s="3">
        <v>2</v>
      </c>
      <c r="E163" s="3">
        <v>1</v>
      </c>
      <c r="F163" s="3">
        <v>2</v>
      </c>
      <c r="G163" s="3" t="str">
        <f t="shared" si="12"/>
        <v>insert into game_score (id, matchid, squad, goals, points, time_type) values (1157, 256, 385, 2, 1, 2);</v>
      </c>
    </row>
    <row r="164" spans="1:7" x14ac:dyDescent="0.25">
      <c r="A164" s="3">
        <f t="shared" si="13"/>
        <v>1158</v>
      </c>
      <c r="B164" s="3">
        <f>B161</f>
        <v>256</v>
      </c>
      <c r="C164" s="3">
        <v>385</v>
      </c>
      <c r="D164" s="3">
        <v>1</v>
      </c>
      <c r="E164" s="3">
        <v>0</v>
      </c>
      <c r="F164" s="3">
        <v>1</v>
      </c>
      <c r="G164" s="3" t="str">
        <f t="shared" si="12"/>
        <v>insert into game_score (id, matchid, squad, goals, points, time_type) values (1158, 256, 385, 1, 0, 1);</v>
      </c>
    </row>
    <row r="165" spans="1:7" x14ac:dyDescent="0.25">
      <c r="A165" s="4">
        <f t="shared" si="13"/>
        <v>1159</v>
      </c>
      <c r="B165" s="4">
        <f>B161+1</f>
        <v>257</v>
      </c>
      <c r="C165" s="4">
        <v>34</v>
      </c>
      <c r="D165" s="4">
        <v>3</v>
      </c>
      <c r="E165" s="4">
        <v>3</v>
      </c>
      <c r="F165" s="4">
        <v>2</v>
      </c>
      <c r="G165" s="4" t="str">
        <f t="shared" si="12"/>
        <v>insert into game_score (id, matchid, squad, goals, points, time_type) values (1159, 257, 34, 3, 3, 2);</v>
      </c>
    </row>
    <row r="166" spans="1:7" x14ac:dyDescent="0.25">
      <c r="A166" s="4">
        <f t="shared" si="13"/>
        <v>1160</v>
      </c>
      <c r="B166" s="4">
        <f>B165</f>
        <v>257</v>
      </c>
      <c r="C166" s="4">
        <v>34</v>
      </c>
      <c r="D166" s="4">
        <v>2</v>
      </c>
      <c r="E166" s="4">
        <v>0</v>
      </c>
      <c r="F166" s="4">
        <v>1</v>
      </c>
      <c r="G166" s="4" t="str">
        <f t="shared" si="12"/>
        <v>insert into game_score (id, matchid, squad, goals, points, time_type) values (1160, 257, 34, 2, 0, 1);</v>
      </c>
    </row>
    <row r="167" spans="1:7" x14ac:dyDescent="0.25">
      <c r="A167" s="4">
        <f t="shared" si="13"/>
        <v>1161</v>
      </c>
      <c r="B167" s="4">
        <f>B165</f>
        <v>257</v>
      </c>
      <c r="C167" s="4">
        <v>90</v>
      </c>
      <c r="D167" s="4">
        <v>0</v>
      </c>
      <c r="E167" s="4">
        <v>0</v>
      </c>
      <c r="F167" s="4">
        <v>2</v>
      </c>
      <c r="G167" s="4" t="str">
        <f t="shared" si="12"/>
        <v>insert into game_score (id, matchid, squad, goals, points, time_type) values (1161, 257, 90, 0, 0, 2);</v>
      </c>
    </row>
    <row r="168" spans="1:7" x14ac:dyDescent="0.25">
      <c r="A168" s="4">
        <f t="shared" si="13"/>
        <v>1162</v>
      </c>
      <c r="B168" s="4">
        <f>B165</f>
        <v>257</v>
      </c>
      <c r="C168" s="4">
        <v>90</v>
      </c>
      <c r="D168" s="4">
        <v>0</v>
      </c>
      <c r="E168" s="4">
        <v>0</v>
      </c>
      <c r="F168" s="4">
        <v>1</v>
      </c>
      <c r="G168" s="4" t="str">
        <f t="shared" si="12"/>
        <v>insert into game_score (id, matchid, squad, goals, points, time_type) values (1162, 257, 90, 0, 0, 1);</v>
      </c>
    </row>
    <row r="169" spans="1:7" x14ac:dyDescent="0.25">
      <c r="A169" s="3">
        <f t="shared" si="13"/>
        <v>1163</v>
      </c>
      <c r="B169" s="3">
        <f>B165+1</f>
        <v>258</v>
      </c>
      <c r="C169" s="3">
        <v>420</v>
      </c>
      <c r="D169" s="3">
        <v>0</v>
      </c>
      <c r="E169" s="3">
        <v>0</v>
      </c>
      <c r="F169" s="3">
        <v>2</v>
      </c>
      <c r="G169" s="3" t="str">
        <f t="shared" si="12"/>
        <v>insert into game_score (id, matchid, squad, goals, points, time_type) values (1163, 258, 420, 0, 0, 2);</v>
      </c>
    </row>
    <row r="170" spans="1:7" x14ac:dyDescent="0.25">
      <c r="A170" s="3">
        <f t="shared" si="13"/>
        <v>1164</v>
      </c>
      <c r="B170" s="3">
        <f>B169</f>
        <v>258</v>
      </c>
      <c r="C170" s="3">
        <v>420</v>
      </c>
      <c r="D170" s="3">
        <v>0</v>
      </c>
      <c r="E170" s="3">
        <v>0</v>
      </c>
      <c r="F170" s="3">
        <v>1</v>
      </c>
      <c r="G170" s="3" t="str">
        <f t="shared" si="12"/>
        <v>insert into game_score (id, matchid, squad, goals, points, time_type) values (1164, 258, 420, 0, 0, 1);</v>
      </c>
    </row>
    <row r="171" spans="1:7" x14ac:dyDescent="0.25">
      <c r="A171" s="3">
        <f t="shared" si="13"/>
        <v>1165</v>
      </c>
      <c r="B171" s="3">
        <f>B169</f>
        <v>258</v>
      </c>
      <c r="C171" s="3">
        <v>90</v>
      </c>
      <c r="D171" s="3">
        <v>2</v>
      </c>
      <c r="E171" s="3">
        <v>3</v>
      </c>
      <c r="F171" s="3">
        <v>2</v>
      </c>
      <c r="G171" s="3" t="str">
        <f t="shared" si="12"/>
        <v>insert into game_score (id, matchid, squad, goals, points, time_type) values (1165, 258, 90, 2, 3, 2);</v>
      </c>
    </row>
    <row r="172" spans="1:7" x14ac:dyDescent="0.25">
      <c r="A172" s="3">
        <f t="shared" si="13"/>
        <v>1166</v>
      </c>
      <c r="B172" s="3">
        <f>B169</f>
        <v>258</v>
      </c>
      <c r="C172" s="3">
        <v>90</v>
      </c>
      <c r="D172" s="3">
        <v>1</v>
      </c>
      <c r="E172" s="3">
        <v>0</v>
      </c>
      <c r="F172" s="3">
        <v>1</v>
      </c>
      <c r="G172" s="3" t="str">
        <f t="shared" si="12"/>
        <v>insert into game_score (id, matchid, squad, goals, points, time_type) values (1166, 258, 90, 1, 0, 1);</v>
      </c>
    </row>
    <row r="173" spans="1:7" x14ac:dyDescent="0.25">
      <c r="A173" s="4">
        <f t="shared" si="13"/>
        <v>1167</v>
      </c>
      <c r="B173" s="4">
        <f>B169+1</f>
        <v>259</v>
      </c>
      <c r="C173" s="4">
        <v>385</v>
      </c>
      <c r="D173" s="4">
        <v>2</v>
      </c>
      <c r="E173" s="4">
        <v>3</v>
      </c>
      <c r="F173" s="4">
        <v>2</v>
      </c>
      <c r="G173" s="4" t="str">
        <f t="shared" si="12"/>
        <v>insert into game_score (id, matchid, squad, goals, points, time_type) values (1167, 259, 385, 2, 3, 2);</v>
      </c>
    </row>
    <row r="174" spans="1:7" x14ac:dyDescent="0.25">
      <c r="A174" s="4">
        <f t="shared" si="13"/>
        <v>1168</v>
      </c>
      <c r="B174" s="4">
        <f>B173</f>
        <v>259</v>
      </c>
      <c r="C174" s="4">
        <v>385</v>
      </c>
      <c r="D174" s="4">
        <v>1</v>
      </c>
      <c r="E174" s="4">
        <v>0</v>
      </c>
      <c r="F174" s="4">
        <v>1</v>
      </c>
      <c r="G174" s="4" t="str">
        <f t="shared" si="12"/>
        <v>insert into game_score (id, matchid, squad, goals, points, time_type) values (1168, 259, 385, 1, 0, 1);</v>
      </c>
    </row>
    <row r="175" spans="1:7" x14ac:dyDescent="0.25">
      <c r="A175" s="4">
        <f t="shared" si="13"/>
        <v>1169</v>
      </c>
      <c r="B175" s="4">
        <f>B173</f>
        <v>259</v>
      </c>
      <c r="C175" s="4">
        <v>34</v>
      </c>
      <c r="D175" s="4">
        <v>1</v>
      </c>
      <c r="E175" s="4">
        <v>0</v>
      </c>
      <c r="F175" s="4">
        <v>2</v>
      </c>
      <c r="G175" s="4" t="str">
        <f t="shared" si="12"/>
        <v>insert into game_score (id, matchid, squad, goals, points, time_type) values (1169, 259, 34, 1, 0, 2);</v>
      </c>
    </row>
    <row r="176" spans="1:7" x14ac:dyDescent="0.25">
      <c r="A176" s="4">
        <f t="shared" si="13"/>
        <v>1170</v>
      </c>
      <c r="B176" s="4">
        <f>B174</f>
        <v>259</v>
      </c>
      <c r="C176" s="4">
        <v>34</v>
      </c>
      <c r="D176" s="4">
        <v>1</v>
      </c>
      <c r="E176" s="4">
        <v>0</v>
      </c>
      <c r="F176" s="4">
        <v>1</v>
      </c>
      <c r="G176" s="4" t="str">
        <f t="shared" si="12"/>
        <v>insert into game_score (id, matchid, squad, goals, points, time_type) values (1170, 259, 34, 1, 0, 1);</v>
      </c>
    </row>
    <row r="177" spans="1:7" x14ac:dyDescent="0.25">
      <c r="A177" s="3">
        <f t="shared" si="13"/>
        <v>1171</v>
      </c>
      <c r="B177" s="3">
        <f>B173+1</f>
        <v>260</v>
      </c>
      <c r="C177" s="3">
        <v>353</v>
      </c>
      <c r="D177" s="3">
        <v>1</v>
      </c>
      <c r="E177" s="3">
        <v>1</v>
      </c>
      <c r="F177" s="3">
        <v>2</v>
      </c>
      <c r="G177" s="3" t="str">
        <f t="shared" si="12"/>
        <v>insert into game_score (id, matchid, squad, goals, points, time_type) values (1171, 260, 353, 1, 1, 2);</v>
      </c>
    </row>
    <row r="178" spans="1:7" x14ac:dyDescent="0.25">
      <c r="A178" s="3">
        <f t="shared" si="13"/>
        <v>1172</v>
      </c>
      <c r="B178" s="3">
        <f>B177</f>
        <v>260</v>
      </c>
      <c r="C178" s="3">
        <v>353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(1172, 260, 353, 0, 0, 1);</v>
      </c>
    </row>
    <row r="179" spans="1:7" x14ac:dyDescent="0.25">
      <c r="A179" s="3">
        <f t="shared" si="13"/>
        <v>1173</v>
      </c>
      <c r="B179" s="3">
        <f>B177</f>
        <v>260</v>
      </c>
      <c r="C179" s="3">
        <v>46</v>
      </c>
      <c r="D179" s="3">
        <v>1</v>
      </c>
      <c r="E179" s="3">
        <v>1</v>
      </c>
      <c r="F179" s="3">
        <v>2</v>
      </c>
      <c r="G179" s="3" t="str">
        <f t="shared" si="12"/>
        <v>insert into game_score (id, matchid, squad, goals, points, time_type) values (1173, 260, 46, 1, 1, 2);</v>
      </c>
    </row>
    <row r="180" spans="1:7" x14ac:dyDescent="0.25">
      <c r="A180" s="3">
        <f t="shared" si="13"/>
        <v>1174</v>
      </c>
      <c r="B180" s="3">
        <f>B178</f>
        <v>260</v>
      </c>
      <c r="C180" s="3">
        <v>46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(1174, 260, 46, 0, 0, 1);</v>
      </c>
    </row>
    <row r="181" spans="1:7" x14ac:dyDescent="0.25">
      <c r="A181" s="4">
        <f t="shared" si="13"/>
        <v>1175</v>
      </c>
      <c r="B181" s="4">
        <f>B177+1</f>
        <v>261</v>
      </c>
      <c r="C181" s="4">
        <v>32</v>
      </c>
      <c r="D181" s="4">
        <v>0</v>
      </c>
      <c r="E181" s="4">
        <v>0</v>
      </c>
      <c r="F181" s="4">
        <v>2</v>
      </c>
      <c r="G181" s="4" t="str">
        <f t="shared" si="12"/>
        <v>insert into game_score (id, matchid, squad, goals, points, time_type) values (1175, 261, 32, 0, 0, 2);</v>
      </c>
    </row>
    <row r="182" spans="1:7" x14ac:dyDescent="0.25">
      <c r="A182" s="4">
        <f t="shared" si="13"/>
        <v>1176</v>
      </c>
      <c r="B182" s="4">
        <f>B181</f>
        <v>261</v>
      </c>
      <c r="C182" s="4">
        <v>32</v>
      </c>
      <c r="D182" s="4">
        <v>0</v>
      </c>
      <c r="E182" s="4">
        <v>0</v>
      </c>
      <c r="F182" s="4">
        <v>1</v>
      </c>
      <c r="G182" s="4" t="str">
        <f t="shared" si="12"/>
        <v>insert into game_score (id, matchid, squad, goals, points, time_type) values (1176, 261, 32, 0, 0, 1);</v>
      </c>
    </row>
    <row r="183" spans="1:7" x14ac:dyDescent="0.25">
      <c r="A183" s="4">
        <f t="shared" si="13"/>
        <v>1177</v>
      </c>
      <c r="B183" s="4">
        <f>B181</f>
        <v>261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2"/>
        <v>insert into game_score (id, matchid, squad, goals, points, time_type) values (1177, 261, 39, 2, 3, 2);</v>
      </c>
    </row>
    <row r="184" spans="1:7" x14ac:dyDescent="0.25">
      <c r="A184" s="4">
        <f t="shared" si="13"/>
        <v>1178</v>
      </c>
      <c r="B184" s="4">
        <f>B182</f>
        <v>261</v>
      </c>
      <c r="C184" s="4">
        <v>39</v>
      </c>
      <c r="D184" s="4">
        <v>1</v>
      </c>
      <c r="E184" s="4">
        <v>0</v>
      </c>
      <c r="F184" s="4">
        <v>1</v>
      </c>
      <c r="G184" s="4" t="str">
        <f t="shared" si="12"/>
        <v>insert into game_score (id, matchid, squad, goals, points, time_type) values (1178, 261, 39, 1, 0, 1);</v>
      </c>
    </row>
    <row r="185" spans="1:7" x14ac:dyDescent="0.25">
      <c r="A185" s="3">
        <f t="shared" si="13"/>
        <v>1179</v>
      </c>
      <c r="B185" s="3">
        <f>B181+1</f>
        <v>262</v>
      </c>
      <c r="C185" s="3">
        <v>39</v>
      </c>
      <c r="D185" s="3">
        <v>1</v>
      </c>
      <c r="E185" s="3">
        <v>3</v>
      </c>
      <c r="F185" s="3">
        <v>2</v>
      </c>
      <c r="G185" s="3" t="str">
        <f t="shared" si="12"/>
        <v>insert into game_score (id, matchid, squad, goals, points, time_type) values (1179, 262, 39, 1, 3, 2);</v>
      </c>
    </row>
    <row r="186" spans="1:7" x14ac:dyDescent="0.25">
      <c r="A186" s="3">
        <f t="shared" si="13"/>
        <v>1180</v>
      </c>
      <c r="B186" s="3">
        <f>B185</f>
        <v>262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2"/>
        <v>insert into game_score (id, matchid, squad, goals, points, time_type) values (1180, 262, 39, 0, 0, 1);</v>
      </c>
    </row>
    <row r="187" spans="1:7" x14ac:dyDescent="0.25">
      <c r="A187" s="3">
        <f t="shared" si="13"/>
        <v>1181</v>
      </c>
      <c r="B187" s="3">
        <f>B185</f>
        <v>262</v>
      </c>
      <c r="C187" s="3">
        <v>46</v>
      </c>
      <c r="D187" s="3">
        <v>0</v>
      </c>
      <c r="E187" s="3">
        <v>0</v>
      </c>
      <c r="F187" s="3">
        <v>2</v>
      </c>
      <c r="G187" s="3" t="str">
        <f t="shared" si="12"/>
        <v>insert into game_score (id, matchid, squad, goals, points, time_type) values (1181, 262, 46, 0, 0, 2);</v>
      </c>
    </row>
    <row r="188" spans="1:7" x14ac:dyDescent="0.25">
      <c r="A188" s="3">
        <f t="shared" si="13"/>
        <v>1182</v>
      </c>
      <c r="B188" s="3">
        <f>B186</f>
        <v>262</v>
      </c>
      <c r="C188" s="3">
        <v>46</v>
      </c>
      <c r="D188" s="3">
        <v>0</v>
      </c>
      <c r="E188" s="3">
        <v>0</v>
      </c>
      <c r="F188" s="3">
        <v>1</v>
      </c>
      <c r="G188" s="3" t="str">
        <f t="shared" si="12"/>
        <v>insert into game_score (id, matchid, squad, goals, points, time_type) values (1182, 262, 46, 0, 0, 1);</v>
      </c>
    </row>
    <row r="189" spans="1:7" x14ac:dyDescent="0.25">
      <c r="A189" s="4">
        <f t="shared" si="13"/>
        <v>1183</v>
      </c>
      <c r="B189" s="4">
        <f>B185+1</f>
        <v>263</v>
      </c>
      <c r="C189" s="4">
        <v>32</v>
      </c>
      <c r="D189" s="4">
        <v>3</v>
      </c>
      <c r="E189" s="4">
        <v>3</v>
      </c>
      <c r="F189" s="4">
        <v>2</v>
      </c>
      <c r="G189" s="4" t="str">
        <f t="shared" si="12"/>
        <v>insert into game_score (id, matchid, squad, goals, points, time_type) values (1183, 263, 32, 3, 3, 2);</v>
      </c>
    </row>
    <row r="190" spans="1:7" x14ac:dyDescent="0.25">
      <c r="A190" s="4">
        <f t="shared" si="13"/>
        <v>1184</v>
      </c>
      <c r="B190" s="4">
        <f>B189</f>
        <v>263</v>
      </c>
      <c r="C190" s="4">
        <v>32</v>
      </c>
      <c r="D190" s="4">
        <v>0</v>
      </c>
      <c r="E190" s="4">
        <v>0</v>
      </c>
      <c r="F190" s="4">
        <v>1</v>
      </c>
      <c r="G190" s="4" t="str">
        <f t="shared" si="12"/>
        <v>insert into game_score (id, matchid, squad, goals, points, time_type) values (1184, 263, 32, 0, 0, 1);</v>
      </c>
    </row>
    <row r="191" spans="1:7" x14ac:dyDescent="0.25">
      <c r="A191" s="4">
        <f t="shared" si="13"/>
        <v>1185</v>
      </c>
      <c r="B191" s="4">
        <f t="shared" ref="B191:B192" si="14">B189</f>
        <v>263</v>
      </c>
      <c r="C191" s="4">
        <v>353</v>
      </c>
      <c r="D191" s="4">
        <v>0</v>
      </c>
      <c r="E191" s="4">
        <v>0</v>
      </c>
      <c r="F191" s="4">
        <v>2</v>
      </c>
      <c r="G191" s="4" t="str">
        <f t="shared" si="12"/>
        <v>insert into game_score (id, matchid, squad, goals, points, time_type) values (1185, 263, 353, 0, 0, 2);</v>
      </c>
    </row>
    <row r="192" spans="1:7" x14ac:dyDescent="0.25">
      <c r="A192" s="4">
        <f t="shared" si="13"/>
        <v>1186</v>
      </c>
      <c r="B192" s="4">
        <f t="shared" si="14"/>
        <v>263</v>
      </c>
      <c r="C192" s="4">
        <v>353</v>
      </c>
      <c r="D192" s="4">
        <v>0</v>
      </c>
      <c r="E192" s="4">
        <v>0</v>
      </c>
      <c r="F192" s="4">
        <v>1</v>
      </c>
      <c r="G192" s="4" t="str">
        <f t="shared" si="12"/>
        <v>insert into game_score (id, matchid, squad, goals, points, time_type) values (1186, 263, 353, 0, 0, 1);</v>
      </c>
    </row>
    <row r="193" spans="1:7" x14ac:dyDescent="0.25">
      <c r="A193" s="3">
        <f t="shared" si="13"/>
        <v>1187</v>
      </c>
      <c r="B193" s="3">
        <f>B189+1</f>
        <v>264</v>
      </c>
      <c r="C193" s="3">
        <v>39</v>
      </c>
      <c r="D193" s="3" t="s">
        <v>17</v>
      </c>
      <c r="E193" s="3" t="s">
        <v>17</v>
      </c>
      <c r="F193" s="3">
        <v>2</v>
      </c>
      <c r="G193" s="3" t="str">
        <f t="shared" ref="G193:G25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(1187, 264, 39, null, null, 2);</v>
      </c>
    </row>
    <row r="194" spans="1:7" x14ac:dyDescent="0.25">
      <c r="A194" s="3">
        <f t="shared" si="13"/>
        <v>1188</v>
      </c>
      <c r="B194" s="3">
        <f>B193</f>
        <v>264</v>
      </c>
      <c r="C194" s="3">
        <v>39</v>
      </c>
      <c r="D194" s="3" t="s">
        <v>17</v>
      </c>
      <c r="E194" s="3" t="s">
        <v>17</v>
      </c>
      <c r="F194" s="3">
        <v>1</v>
      </c>
      <c r="G194" s="3" t="str">
        <f t="shared" si="15"/>
        <v>insert into game_score (id, matchid, squad, goals, points, time_type) values (1188, 264, 39, null, null, 1);</v>
      </c>
    </row>
    <row r="195" spans="1:7" x14ac:dyDescent="0.25">
      <c r="A195" s="3">
        <f t="shared" si="13"/>
        <v>1189</v>
      </c>
      <c r="B195" s="3">
        <f t="shared" ref="B195:B196" si="16">B193</f>
        <v>264</v>
      </c>
      <c r="C195" s="3">
        <v>353</v>
      </c>
      <c r="D195" s="3" t="s">
        <v>17</v>
      </c>
      <c r="E195" s="3" t="s">
        <v>17</v>
      </c>
      <c r="F195" s="3">
        <v>2</v>
      </c>
      <c r="G195" s="3" t="str">
        <f t="shared" si="15"/>
        <v>insert into game_score (id, matchid, squad, goals, points, time_type) values (1189, 264, 353, null, null, 2);</v>
      </c>
    </row>
    <row r="196" spans="1:7" x14ac:dyDescent="0.25">
      <c r="A196" s="3">
        <f t="shared" si="13"/>
        <v>1190</v>
      </c>
      <c r="B196" s="3">
        <f t="shared" si="16"/>
        <v>264</v>
      </c>
      <c r="C196" s="3">
        <v>353</v>
      </c>
      <c r="D196" s="3" t="s">
        <v>17</v>
      </c>
      <c r="E196" s="3" t="s">
        <v>17</v>
      </c>
      <c r="F196" s="3">
        <v>1</v>
      </c>
      <c r="G196" s="3" t="str">
        <f t="shared" si="15"/>
        <v>insert into game_score (id, matchid, squad, goals, points, time_type) values (1190, 264, 353, null, null, 1);</v>
      </c>
    </row>
    <row r="197" spans="1:7" x14ac:dyDescent="0.25">
      <c r="A197" s="4">
        <f t="shared" si="13"/>
        <v>1191</v>
      </c>
      <c r="B197" s="4">
        <f>B193+1</f>
        <v>265</v>
      </c>
      <c r="C197" s="4">
        <v>46</v>
      </c>
      <c r="D197" s="4" t="s">
        <v>17</v>
      </c>
      <c r="E197" s="4" t="s">
        <v>17</v>
      </c>
      <c r="F197" s="4">
        <v>2</v>
      </c>
      <c r="G197" s="4" t="str">
        <f t="shared" si="15"/>
        <v>insert into game_score (id, matchid, squad, goals, points, time_type) values (1191, 265, 46, null, null, 2);</v>
      </c>
    </row>
    <row r="198" spans="1:7" x14ac:dyDescent="0.25">
      <c r="A198" s="4">
        <f t="shared" si="13"/>
        <v>1192</v>
      </c>
      <c r="B198" s="4">
        <f>B197</f>
        <v>265</v>
      </c>
      <c r="C198" s="4">
        <v>46</v>
      </c>
      <c r="D198" s="4" t="s">
        <v>17</v>
      </c>
      <c r="E198" s="4" t="s">
        <v>17</v>
      </c>
      <c r="F198" s="4">
        <v>1</v>
      </c>
      <c r="G198" s="4" t="str">
        <f t="shared" si="15"/>
        <v>insert into game_score (id, matchid, squad, goals, points, time_type) values (1192, 265, 46, null, null, 1);</v>
      </c>
    </row>
    <row r="199" spans="1:7" x14ac:dyDescent="0.25">
      <c r="A199" s="4">
        <f t="shared" si="13"/>
        <v>1193</v>
      </c>
      <c r="B199" s="4">
        <f t="shared" ref="B199:B200" si="17">B197</f>
        <v>265</v>
      </c>
      <c r="C199" s="4">
        <v>32</v>
      </c>
      <c r="D199" s="4" t="s">
        <v>17</v>
      </c>
      <c r="E199" s="4" t="s">
        <v>17</v>
      </c>
      <c r="F199" s="4">
        <v>2</v>
      </c>
      <c r="G199" s="4" t="str">
        <f t="shared" si="15"/>
        <v>insert into game_score (id, matchid, squad, goals, points, time_type) values (1193, 265, 32, null, null, 2);</v>
      </c>
    </row>
    <row r="200" spans="1:7" x14ac:dyDescent="0.25">
      <c r="A200" s="4">
        <f t="shared" si="13"/>
        <v>1194</v>
      </c>
      <c r="B200" s="4">
        <f t="shared" si="17"/>
        <v>265</v>
      </c>
      <c r="C200" s="4">
        <v>32</v>
      </c>
      <c r="D200" s="4" t="s">
        <v>17</v>
      </c>
      <c r="E200" s="4" t="s">
        <v>17</v>
      </c>
      <c r="F200" s="4">
        <v>1</v>
      </c>
      <c r="G200" s="4" t="str">
        <f t="shared" si="15"/>
        <v>insert into game_score (id, matchid, squad, goals, points, time_type) values (1194, 265, 32, null, null, 1);</v>
      </c>
    </row>
    <row r="201" spans="1:7" x14ac:dyDescent="0.25">
      <c r="A201" s="3">
        <f t="shared" si="13"/>
        <v>1195</v>
      </c>
      <c r="B201" s="3">
        <f>B197+1</f>
        <v>266</v>
      </c>
      <c r="C201" s="3">
        <v>43</v>
      </c>
      <c r="D201" s="3">
        <v>0</v>
      </c>
      <c r="E201" s="3">
        <v>0</v>
      </c>
      <c r="F201" s="3">
        <v>2</v>
      </c>
      <c r="G201" s="3" t="str">
        <f t="shared" si="15"/>
        <v>insert into game_score (id, matchid, squad, goals, points, time_type) values (1195, 266, 43, 0, 0, 2);</v>
      </c>
    </row>
    <row r="202" spans="1:7" x14ac:dyDescent="0.25">
      <c r="A202" s="3">
        <f t="shared" si="13"/>
        <v>1196</v>
      </c>
      <c r="B202" s="3">
        <f>B201</f>
        <v>266</v>
      </c>
      <c r="C202" s="3">
        <v>43</v>
      </c>
      <c r="D202" s="3">
        <v>0</v>
      </c>
      <c r="E202" s="3">
        <v>0</v>
      </c>
      <c r="F202" s="3">
        <v>1</v>
      </c>
      <c r="G202" s="3" t="str">
        <f t="shared" si="15"/>
        <v>insert into game_score (id, matchid, squad, goals, points, time_type) values (1196, 266, 43, 0, 0, 1);</v>
      </c>
    </row>
    <row r="203" spans="1:7" x14ac:dyDescent="0.25">
      <c r="A203" s="3">
        <f t="shared" si="13"/>
        <v>1197</v>
      </c>
      <c r="B203" s="3">
        <f t="shared" ref="B203:B204" si="18">B201</f>
        <v>266</v>
      </c>
      <c r="C203" s="3">
        <v>36</v>
      </c>
      <c r="D203" s="3">
        <v>2</v>
      </c>
      <c r="E203" s="3">
        <v>3</v>
      </c>
      <c r="F203" s="3">
        <v>2</v>
      </c>
      <c r="G203" s="3" t="str">
        <f t="shared" si="15"/>
        <v>insert into game_score (id, matchid, squad, goals, points, time_type) values (1197, 266, 36, 2, 3, 2);</v>
      </c>
    </row>
    <row r="204" spans="1:7" x14ac:dyDescent="0.25">
      <c r="A204" s="3">
        <f t="shared" si="13"/>
        <v>1198</v>
      </c>
      <c r="B204" s="3">
        <f t="shared" si="18"/>
        <v>266</v>
      </c>
      <c r="C204" s="3">
        <v>36</v>
      </c>
      <c r="D204" s="3">
        <v>0</v>
      </c>
      <c r="E204" s="3">
        <v>0</v>
      </c>
      <c r="F204" s="3">
        <v>1</v>
      </c>
      <c r="G204" s="3" t="str">
        <f t="shared" si="15"/>
        <v>insert into game_score (id, matchid, squad, goals, points, time_type) values (1198, 266, 36, 0, 0, 1);</v>
      </c>
    </row>
    <row r="205" spans="1:7" x14ac:dyDescent="0.25">
      <c r="A205" s="4">
        <f t="shared" si="13"/>
        <v>1199</v>
      </c>
      <c r="B205" s="4">
        <f>B201+1</f>
        <v>267</v>
      </c>
      <c r="C205" s="4">
        <v>351</v>
      </c>
      <c r="D205" s="4">
        <v>1</v>
      </c>
      <c r="E205" s="4">
        <v>1</v>
      </c>
      <c r="F205" s="4">
        <v>2</v>
      </c>
      <c r="G205" s="4" t="str">
        <f t="shared" si="15"/>
        <v>insert into game_score (id, matchid, squad, goals, points, time_type) values (1199, 267, 351, 1, 1, 2);</v>
      </c>
    </row>
    <row r="206" spans="1:7" x14ac:dyDescent="0.25">
      <c r="A206" s="4">
        <f t="shared" si="13"/>
        <v>1200</v>
      </c>
      <c r="B206" s="4">
        <f>B205</f>
        <v>267</v>
      </c>
      <c r="C206" s="4">
        <v>351</v>
      </c>
      <c r="D206" s="4">
        <v>1</v>
      </c>
      <c r="E206" s="4">
        <v>0</v>
      </c>
      <c r="F206" s="4">
        <v>1</v>
      </c>
      <c r="G206" s="4" t="str">
        <f t="shared" si="15"/>
        <v>insert into game_score (id, matchid, squad, goals, points, time_type) values (1200, 267, 351, 1, 0, 1);</v>
      </c>
    </row>
    <row r="207" spans="1:7" x14ac:dyDescent="0.25">
      <c r="A207" s="4">
        <f t="shared" si="13"/>
        <v>1201</v>
      </c>
      <c r="B207" s="4">
        <f t="shared" ref="B207:B208" si="19">B205</f>
        <v>267</v>
      </c>
      <c r="C207" s="4">
        <v>354</v>
      </c>
      <c r="D207" s="4">
        <v>1</v>
      </c>
      <c r="E207" s="4">
        <v>1</v>
      </c>
      <c r="F207" s="4">
        <v>2</v>
      </c>
      <c r="G207" s="4" t="str">
        <f t="shared" si="15"/>
        <v>insert into game_score (id, matchid, squad, goals, points, time_type) values (1201, 267, 354, 1, 1, 2);</v>
      </c>
    </row>
    <row r="208" spans="1:7" x14ac:dyDescent="0.25">
      <c r="A208" s="4">
        <f t="shared" si="13"/>
        <v>1202</v>
      </c>
      <c r="B208" s="4">
        <f t="shared" si="19"/>
        <v>267</v>
      </c>
      <c r="C208" s="4">
        <v>354</v>
      </c>
      <c r="D208" s="4">
        <v>0</v>
      </c>
      <c r="E208" s="4">
        <v>0</v>
      </c>
      <c r="F208" s="4">
        <v>1</v>
      </c>
      <c r="G208" s="4" t="str">
        <f t="shared" si="15"/>
        <v>insert into game_score (id, matchid, squad, goals, points, time_type) values (1202, 267, 354, 0, 0, 1);</v>
      </c>
    </row>
    <row r="209" spans="1:7" x14ac:dyDescent="0.25">
      <c r="A209" s="3">
        <f t="shared" si="13"/>
        <v>1203</v>
      </c>
      <c r="B209" s="3">
        <f>B205+1</f>
        <v>268</v>
      </c>
      <c r="C209" s="3">
        <v>354</v>
      </c>
      <c r="D209" s="3">
        <v>1</v>
      </c>
      <c r="E209" s="3">
        <v>1</v>
      </c>
      <c r="F209" s="3">
        <v>2</v>
      </c>
      <c r="G209" s="3" t="str">
        <f t="shared" si="15"/>
        <v>insert into game_score (id, matchid, squad, goals, points, time_type) values (1203, 268, 354, 1, 1, 2);</v>
      </c>
    </row>
    <row r="210" spans="1:7" x14ac:dyDescent="0.25">
      <c r="A210" s="3">
        <f t="shared" si="13"/>
        <v>1204</v>
      </c>
      <c r="B210" s="3">
        <f>B209</f>
        <v>268</v>
      </c>
      <c r="C210" s="3">
        <v>354</v>
      </c>
      <c r="D210" s="3">
        <v>1</v>
      </c>
      <c r="E210" s="3">
        <v>0</v>
      </c>
      <c r="F210" s="3">
        <v>1</v>
      </c>
      <c r="G210" s="3" t="str">
        <f t="shared" si="15"/>
        <v>insert into game_score (id, matchid, squad, goals, points, time_type) values (1204, 268, 354, 1, 0, 1);</v>
      </c>
    </row>
    <row r="211" spans="1:7" x14ac:dyDescent="0.25">
      <c r="A211" s="3">
        <f t="shared" ref="A211:A274" si="20">A210+1</f>
        <v>1205</v>
      </c>
      <c r="B211" s="3">
        <f t="shared" ref="B211:B212" si="21">B209</f>
        <v>268</v>
      </c>
      <c r="C211" s="3">
        <v>36</v>
      </c>
      <c r="D211" s="3">
        <v>1</v>
      </c>
      <c r="E211" s="3">
        <v>1</v>
      </c>
      <c r="F211" s="3">
        <v>2</v>
      </c>
      <c r="G211" s="3" t="str">
        <f t="shared" si="15"/>
        <v>insert into game_score (id, matchid, squad, goals, points, time_type) values (1205, 268, 36, 1, 1, 2);</v>
      </c>
    </row>
    <row r="212" spans="1:7" x14ac:dyDescent="0.25">
      <c r="A212" s="3">
        <f t="shared" si="20"/>
        <v>1206</v>
      </c>
      <c r="B212" s="3">
        <f t="shared" si="21"/>
        <v>268</v>
      </c>
      <c r="C212" s="3">
        <v>36</v>
      </c>
      <c r="D212" s="3">
        <v>0</v>
      </c>
      <c r="E212" s="3">
        <v>0</v>
      </c>
      <c r="F212" s="3">
        <v>1</v>
      </c>
      <c r="G212" s="3" t="str">
        <f t="shared" si="15"/>
        <v>insert into game_score (id, matchid, squad, goals, points, time_type) values (1206, 268, 36, 0, 0, 1);</v>
      </c>
    </row>
    <row r="213" spans="1:7" x14ac:dyDescent="0.25">
      <c r="A213" s="4">
        <f t="shared" si="20"/>
        <v>1207</v>
      </c>
      <c r="B213" s="4">
        <f>B209+1</f>
        <v>269</v>
      </c>
      <c r="C213" s="4">
        <v>351</v>
      </c>
      <c r="D213" s="4">
        <v>0</v>
      </c>
      <c r="E213" s="4">
        <v>1</v>
      </c>
      <c r="F213" s="4">
        <v>2</v>
      </c>
      <c r="G213" s="4" t="str">
        <f t="shared" si="15"/>
        <v>insert into game_score (id, matchid, squad, goals, points, time_type) values (1207, 269, 351, 0, 1, 2);</v>
      </c>
    </row>
    <row r="214" spans="1:7" x14ac:dyDescent="0.25">
      <c r="A214" s="4">
        <f t="shared" si="20"/>
        <v>1208</v>
      </c>
      <c r="B214" s="4">
        <f>B213</f>
        <v>269</v>
      </c>
      <c r="C214" s="4">
        <v>351</v>
      </c>
      <c r="D214" s="4">
        <v>0</v>
      </c>
      <c r="E214" s="4">
        <v>0</v>
      </c>
      <c r="F214" s="4">
        <v>1</v>
      </c>
      <c r="G214" s="4" t="str">
        <f t="shared" si="15"/>
        <v>insert into game_score (id, matchid, squad, goals, points, time_type) values (1208, 269, 351, 0, 0, 1);</v>
      </c>
    </row>
    <row r="215" spans="1:7" x14ac:dyDescent="0.25">
      <c r="A215" s="4">
        <f t="shared" si="20"/>
        <v>1209</v>
      </c>
      <c r="B215" s="4">
        <f t="shared" ref="B215:B216" si="22">B213</f>
        <v>269</v>
      </c>
      <c r="C215" s="4">
        <v>43</v>
      </c>
      <c r="D215" s="4">
        <v>0</v>
      </c>
      <c r="E215" s="4">
        <v>1</v>
      </c>
      <c r="F215" s="4">
        <v>2</v>
      </c>
      <c r="G215" s="4" t="str">
        <f t="shared" si="15"/>
        <v>insert into game_score (id, matchid, squad, goals, points, time_type) values (1209, 269, 43, 0, 1, 2);</v>
      </c>
    </row>
    <row r="216" spans="1:7" x14ac:dyDescent="0.25">
      <c r="A216" s="4">
        <f t="shared" si="20"/>
        <v>1210</v>
      </c>
      <c r="B216" s="4">
        <f t="shared" si="22"/>
        <v>269</v>
      </c>
      <c r="C216" s="4">
        <v>43</v>
      </c>
      <c r="D216" s="4">
        <v>0</v>
      </c>
      <c r="E216" s="4">
        <v>0</v>
      </c>
      <c r="F216" s="4">
        <v>1</v>
      </c>
      <c r="G216" s="4" t="str">
        <f t="shared" si="15"/>
        <v>insert into game_score (id, matchid, squad, goals, points, time_type) values (1210, 269, 43, 0, 0, 1);</v>
      </c>
    </row>
    <row r="217" spans="1:7" x14ac:dyDescent="0.25">
      <c r="A217" s="3">
        <f t="shared" si="20"/>
        <v>1211</v>
      </c>
      <c r="B217" s="3">
        <f>B213+1</f>
        <v>270</v>
      </c>
      <c r="C217" s="3">
        <v>354</v>
      </c>
      <c r="D217" s="3" t="s">
        <v>17</v>
      </c>
      <c r="E217" s="3" t="s">
        <v>17</v>
      </c>
      <c r="F217" s="3">
        <v>2</v>
      </c>
      <c r="G217" s="3" t="str">
        <f t="shared" si="15"/>
        <v>insert into game_score (id, matchid, squad, goals, points, time_type) values (1211, 270, 354, null, null, 2);</v>
      </c>
    </row>
    <row r="218" spans="1:7" x14ac:dyDescent="0.25">
      <c r="A218" s="3">
        <f t="shared" si="20"/>
        <v>1212</v>
      </c>
      <c r="B218" s="3">
        <f>B217</f>
        <v>270</v>
      </c>
      <c r="C218" s="3">
        <v>354</v>
      </c>
      <c r="D218" s="3" t="s">
        <v>17</v>
      </c>
      <c r="E218" s="3" t="s">
        <v>17</v>
      </c>
      <c r="F218" s="3">
        <v>1</v>
      </c>
      <c r="G218" s="3" t="str">
        <f t="shared" si="15"/>
        <v>insert into game_score (id, matchid, squad, goals, points, time_type) values (1212, 270, 354, null, null, 1);</v>
      </c>
    </row>
    <row r="219" spans="1:7" x14ac:dyDescent="0.25">
      <c r="A219" s="3">
        <f t="shared" si="20"/>
        <v>1213</v>
      </c>
      <c r="B219" s="3">
        <f t="shared" ref="B219:B220" si="23">B217</f>
        <v>270</v>
      </c>
      <c r="C219" s="3">
        <v>43</v>
      </c>
      <c r="D219" s="3" t="s">
        <v>17</v>
      </c>
      <c r="E219" s="3" t="s">
        <v>17</v>
      </c>
      <c r="F219" s="3">
        <v>2</v>
      </c>
      <c r="G219" s="3" t="str">
        <f t="shared" si="15"/>
        <v>insert into game_score (id, matchid, squad, goals, points, time_type) values (1213, 270, 43, null, null, 2);</v>
      </c>
    </row>
    <row r="220" spans="1:7" x14ac:dyDescent="0.25">
      <c r="A220" s="3">
        <f t="shared" si="20"/>
        <v>1214</v>
      </c>
      <c r="B220" s="3">
        <f t="shared" si="23"/>
        <v>270</v>
      </c>
      <c r="C220" s="3">
        <v>43</v>
      </c>
      <c r="D220" s="3" t="s">
        <v>17</v>
      </c>
      <c r="E220" s="3" t="s">
        <v>17</v>
      </c>
      <c r="F220" s="3">
        <v>1</v>
      </c>
      <c r="G220" s="3" t="str">
        <f t="shared" si="15"/>
        <v>insert into game_score (id, matchid, squad, goals, points, time_type) values (1214, 270, 43, null, null, 1);</v>
      </c>
    </row>
    <row r="221" spans="1:7" x14ac:dyDescent="0.25">
      <c r="A221" s="4">
        <f t="shared" si="20"/>
        <v>1215</v>
      </c>
      <c r="B221" s="4">
        <f>B217+1</f>
        <v>271</v>
      </c>
      <c r="C221" s="4">
        <v>36</v>
      </c>
      <c r="D221" s="4" t="s">
        <v>17</v>
      </c>
      <c r="E221" s="4" t="s">
        <v>17</v>
      </c>
      <c r="F221" s="4">
        <v>2</v>
      </c>
      <c r="G221" s="4" t="str">
        <f t="shared" si="15"/>
        <v>insert into game_score (id, matchid, squad, goals, points, time_type) values (1215, 271, 36, null, null, 2);</v>
      </c>
    </row>
    <row r="222" spans="1:7" x14ac:dyDescent="0.25">
      <c r="A222" s="4">
        <f t="shared" si="20"/>
        <v>1216</v>
      </c>
      <c r="B222" s="4">
        <f>B221</f>
        <v>271</v>
      </c>
      <c r="C222" s="4">
        <v>36</v>
      </c>
      <c r="D222" s="4" t="s">
        <v>17</v>
      </c>
      <c r="E222" s="4" t="s">
        <v>17</v>
      </c>
      <c r="F222" s="4">
        <v>1</v>
      </c>
      <c r="G222" s="4" t="str">
        <f t="shared" si="15"/>
        <v>insert into game_score (id, matchid, squad, goals, points, time_type) values (1216, 271, 36, null, null, 1);</v>
      </c>
    </row>
    <row r="223" spans="1:7" x14ac:dyDescent="0.25">
      <c r="A223" s="4">
        <f t="shared" si="20"/>
        <v>1217</v>
      </c>
      <c r="B223" s="4">
        <f t="shared" ref="B223:B224" si="24">B221</f>
        <v>271</v>
      </c>
      <c r="C223" s="4">
        <v>351</v>
      </c>
      <c r="D223" s="4" t="s">
        <v>17</v>
      </c>
      <c r="E223" s="4" t="s">
        <v>17</v>
      </c>
      <c r="F223" s="4">
        <v>2</v>
      </c>
      <c r="G223" s="4" t="str">
        <f t="shared" si="15"/>
        <v>insert into game_score (id, matchid, squad, goals, points, time_type) values (1217, 271, 351, null, null, 2);</v>
      </c>
    </row>
    <row r="224" spans="1:7" x14ac:dyDescent="0.25">
      <c r="A224" s="4">
        <f t="shared" si="20"/>
        <v>1218</v>
      </c>
      <c r="B224" s="4">
        <f t="shared" si="24"/>
        <v>271</v>
      </c>
      <c r="C224" s="4">
        <v>351</v>
      </c>
      <c r="D224" s="4" t="s">
        <v>17</v>
      </c>
      <c r="E224" s="4" t="s">
        <v>17</v>
      </c>
      <c r="F224" s="4">
        <v>1</v>
      </c>
      <c r="G224" s="4" t="str">
        <f t="shared" si="15"/>
        <v>insert into game_score (id, matchid, squad, goals, points, time_type) values (1218, 271, 351, null, null, 1);</v>
      </c>
    </row>
    <row r="225" spans="1:7" x14ac:dyDescent="0.25">
      <c r="A225" s="3">
        <f t="shared" si="20"/>
        <v>1219</v>
      </c>
      <c r="B225" s="3">
        <f>B221+1</f>
        <v>272</v>
      </c>
      <c r="C225" s="3" t="s">
        <v>17</v>
      </c>
      <c r="D225" s="3" t="s">
        <v>17</v>
      </c>
      <c r="E225" s="3" t="s">
        <v>17</v>
      </c>
      <c r="F225" s="3">
        <v>2</v>
      </c>
      <c r="G225" s="3" t="str">
        <f t="shared" si="15"/>
        <v>insert into game_score (id, matchid, squad, goals, points, time_type) values (1219, 272, null, null, null, 2);</v>
      </c>
    </row>
    <row r="226" spans="1:7" x14ac:dyDescent="0.25">
      <c r="A226" s="3">
        <f t="shared" si="20"/>
        <v>1220</v>
      </c>
      <c r="B226" s="3">
        <f>B225</f>
        <v>272</v>
      </c>
      <c r="C226" s="3" t="s">
        <v>17</v>
      </c>
      <c r="D226" s="3" t="s">
        <v>17</v>
      </c>
      <c r="E226" s="3" t="s">
        <v>17</v>
      </c>
      <c r="F226" s="3">
        <v>1</v>
      </c>
      <c r="G226" s="3" t="str">
        <f t="shared" si="15"/>
        <v>insert into game_score (id, matchid, squad, goals, points, time_type) values (1220, 272, null, null, null, 1);</v>
      </c>
    </row>
    <row r="227" spans="1:7" x14ac:dyDescent="0.25">
      <c r="A227" s="3">
        <f t="shared" si="20"/>
        <v>1221</v>
      </c>
      <c r="B227" s="3">
        <f t="shared" ref="B227:B228" si="25">B225</f>
        <v>272</v>
      </c>
      <c r="C227" s="3" t="s">
        <v>17</v>
      </c>
      <c r="D227" s="3" t="s">
        <v>17</v>
      </c>
      <c r="E227" s="3" t="s">
        <v>17</v>
      </c>
      <c r="F227" s="3">
        <v>2</v>
      </c>
      <c r="G227" s="3" t="str">
        <f t="shared" si="15"/>
        <v>insert into game_score (id, matchid, squad, goals, points, time_type) values (1221, 272, null, null, null, 2);</v>
      </c>
    </row>
    <row r="228" spans="1:7" x14ac:dyDescent="0.25">
      <c r="A228" s="3">
        <f t="shared" si="20"/>
        <v>1222</v>
      </c>
      <c r="B228" s="3">
        <f t="shared" si="25"/>
        <v>272</v>
      </c>
      <c r="C228" s="3" t="s">
        <v>17</v>
      </c>
      <c r="D228" s="3" t="s">
        <v>17</v>
      </c>
      <c r="E228" s="3" t="s">
        <v>17</v>
      </c>
      <c r="F228" s="3">
        <v>1</v>
      </c>
      <c r="G228" s="3" t="str">
        <f t="shared" si="15"/>
        <v>insert into game_score (id, matchid, squad, goals, points, time_type) values (1222, 272, null, null, null, 1);</v>
      </c>
    </row>
    <row r="229" spans="1:7" x14ac:dyDescent="0.25">
      <c r="A229" s="4">
        <f t="shared" si="20"/>
        <v>1223</v>
      </c>
      <c r="B229" s="4">
        <f>B225+1</f>
        <v>273</v>
      </c>
      <c r="C229" s="4" t="s">
        <v>17</v>
      </c>
      <c r="D229" s="4" t="s">
        <v>17</v>
      </c>
      <c r="E229" s="4" t="s">
        <v>17</v>
      </c>
      <c r="F229" s="4">
        <v>2</v>
      </c>
      <c r="G229" s="4" t="str">
        <f t="shared" si="15"/>
        <v>insert into game_score (id, matchid, squad, goals, points, time_type) values (1223, 273, null, null, null, 2);</v>
      </c>
    </row>
    <row r="230" spans="1:7" x14ac:dyDescent="0.25">
      <c r="A230" s="4">
        <f t="shared" si="20"/>
        <v>1224</v>
      </c>
      <c r="B230" s="4">
        <f>B229</f>
        <v>273</v>
      </c>
      <c r="C230" s="4" t="s">
        <v>17</v>
      </c>
      <c r="D230" s="4" t="s">
        <v>17</v>
      </c>
      <c r="E230" s="4" t="s">
        <v>17</v>
      </c>
      <c r="F230" s="4">
        <v>1</v>
      </c>
      <c r="G230" s="4" t="str">
        <f t="shared" si="15"/>
        <v>insert into game_score (id, matchid, squad, goals, points, time_type) values (1224, 273, null, null, null, 1);</v>
      </c>
    </row>
    <row r="231" spans="1:7" x14ac:dyDescent="0.25">
      <c r="A231" s="4">
        <f t="shared" si="20"/>
        <v>1225</v>
      </c>
      <c r="B231" s="4">
        <f t="shared" ref="B231:B232" si="26">B229</f>
        <v>273</v>
      </c>
      <c r="C231" s="4" t="s">
        <v>17</v>
      </c>
      <c r="D231" s="4" t="s">
        <v>17</v>
      </c>
      <c r="E231" s="4" t="s">
        <v>17</v>
      </c>
      <c r="F231" s="4">
        <v>2</v>
      </c>
      <c r="G231" s="4" t="str">
        <f t="shared" si="15"/>
        <v>insert into game_score (id, matchid, squad, goals, points, time_type) values (1225, 273, null, null, null, 2);</v>
      </c>
    </row>
    <row r="232" spans="1:7" x14ac:dyDescent="0.25">
      <c r="A232" s="4">
        <f t="shared" si="20"/>
        <v>1226</v>
      </c>
      <c r="B232" s="4">
        <f t="shared" si="26"/>
        <v>273</v>
      </c>
      <c r="C232" s="4" t="s">
        <v>17</v>
      </c>
      <c r="D232" s="4" t="s">
        <v>17</v>
      </c>
      <c r="E232" s="4" t="s">
        <v>17</v>
      </c>
      <c r="F232" s="4">
        <v>1</v>
      </c>
      <c r="G232" s="4" t="str">
        <f t="shared" si="15"/>
        <v>insert into game_score (id, matchid, squad, goals, points, time_type) values (1226, 273, null, null, null, 1);</v>
      </c>
    </row>
    <row r="233" spans="1:7" x14ac:dyDescent="0.25">
      <c r="A233" s="3">
        <f t="shared" si="20"/>
        <v>1227</v>
      </c>
      <c r="B233" s="3">
        <f>B229+1</f>
        <v>274</v>
      </c>
      <c r="C233" s="3" t="s">
        <v>17</v>
      </c>
      <c r="D233" s="3" t="s">
        <v>17</v>
      </c>
      <c r="E233" s="3" t="s">
        <v>17</v>
      </c>
      <c r="F233" s="3">
        <v>2</v>
      </c>
      <c r="G233" s="3" t="str">
        <f t="shared" si="15"/>
        <v>insert into game_score (id, matchid, squad, goals, points, time_type) values (1227, 274, null, null, null, 2);</v>
      </c>
    </row>
    <row r="234" spans="1:7" x14ac:dyDescent="0.25">
      <c r="A234" s="3">
        <f t="shared" si="20"/>
        <v>1228</v>
      </c>
      <c r="B234" s="3">
        <f>B233</f>
        <v>274</v>
      </c>
      <c r="C234" s="3" t="s">
        <v>17</v>
      </c>
      <c r="D234" s="3" t="s">
        <v>17</v>
      </c>
      <c r="E234" s="3" t="s">
        <v>17</v>
      </c>
      <c r="F234" s="3">
        <v>1</v>
      </c>
      <c r="G234" s="3" t="str">
        <f t="shared" si="15"/>
        <v>insert into game_score (id, matchid, squad, goals, points, time_type) values (1228, 274, null, null, null, 1);</v>
      </c>
    </row>
    <row r="235" spans="1:7" x14ac:dyDescent="0.25">
      <c r="A235" s="3">
        <f t="shared" si="20"/>
        <v>1229</v>
      </c>
      <c r="B235" s="3">
        <f t="shared" ref="B235:B236" si="27">B233</f>
        <v>274</v>
      </c>
      <c r="C235" s="3" t="s">
        <v>17</v>
      </c>
      <c r="D235" s="3" t="s">
        <v>17</v>
      </c>
      <c r="E235" s="3" t="s">
        <v>17</v>
      </c>
      <c r="F235" s="3">
        <v>2</v>
      </c>
      <c r="G235" s="3" t="str">
        <f t="shared" si="15"/>
        <v>insert into game_score (id, matchid, squad, goals, points, time_type) values (1229, 274, null, null, null, 2);</v>
      </c>
    </row>
    <row r="236" spans="1:7" x14ac:dyDescent="0.25">
      <c r="A236" s="3">
        <f t="shared" si="20"/>
        <v>1230</v>
      </c>
      <c r="B236" s="3">
        <f t="shared" si="27"/>
        <v>274</v>
      </c>
      <c r="C236" s="3" t="s">
        <v>17</v>
      </c>
      <c r="D236" s="3" t="s">
        <v>17</v>
      </c>
      <c r="E236" s="3" t="s">
        <v>17</v>
      </c>
      <c r="F236" s="3">
        <v>1</v>
      </c>
      <c r="G236" s="3" t="str">
        <f t="shared" si="15"/>
        <v>insert into game_score (id, matchid, squad, goals, points, time_type) values (1230, 274, null, null, null, 1);</v>
      </c>
    </row>
    <row r="237" spans="1:7" x14ac:dyDescent="0.25">
      <c r="A237" s="4">
        <f t="shared" si="20"/>
        <v>1231</v>
      </c>
      <c r="B237" s="4">
        <f>B233+1</f>
        <v>275</v>
      </c>
      <c r="C237" s="4" t="s">
        <v>17</v>
      </c>
      <c r="D237" s="4" t="s">
        <v>17</v>
      </c>
      <c r="E237" s="4" t="s">
        <v>17</v>
      </c>
      <c r="F237" s="4">
        <v>2</v>
      </c>
      <c r="G237" s="4" t="str">
        <f t="shared" si="15"/>
        <v>insert into game_score (id, matchid, squad, goals, points, time_type) values (1231, 275, null, null, null, 2);</v>
      </c>
    </row>
    <row r="238" spans="1:7" x14ac:dyDescent="0.25">
      <c r="A238" s="4">
        <f t="shared" si="20"/>
        <v>1232</v>
      </c>
      <c r="B238" s="4">
        <f>B237</f>
        <v>275</v>
      </c>
      <c r="C238" s="4" t="s">
        <v>17</v>
      </c>
      <c r="D238" s="4" t="s">
        <v>17</v>
      </c>
      <c r="E238" s="4" t="s">
        <v>17</v>
      </c>
      <c r="F238" s="4">
        <v>1</v>
      </c>
      <c r="G238" s="4" t="str">
        <f t="shared" si="15"/>
        <v>insert into game_score (id, matchid, squad, goals, points, time_type) values (1232, 275, null, null, null, 1);</v>
      </c>
    </row>
    <row r="239" spans="1:7" x14ac:dyDescent="0.25">
      <c r="A239" s="4">
        <f t="shared" si="20"/>
        <v>1233</v>
      </c>
      <c r="B239" s="4">
        <f t="shared" ref="B239:B240" si="28">B237</f>
        <v>275</v>
      </c>
      <c r="C239" s="4" t="s">
        <v>17</v>
      </c>
      <c r="D239" s="4" t="s">
        <v>17</v>
      </c>
      <c r="E239" s="4" t="s">
        <v>17</v>
      </c>
      <c r="F239" s="4">
        <v>2</v>
      </c>
      <c r="G239" s="4" t="str">
        <f t="shared" si="15"/>
        <v>insert into game_score (id, matchid, squad, goals, points, time_type) values (1233, 275, null, null, null, 2);</v>
      </c>
    </row>
    <row r="240" spans="1:7" x14ac:dyDescent="0.25">
      <c r="A240" s="4">
        <f t="shared" si="20"/>
        <v>1234</v>
      </c>
      <c r="B240" s="4">
        <f t="shared" si="28"/>
        <v>275</v>
      </c>
      <c r="C240" s="4" t="s">
        <v>17</v>
      </c>
      <c r="D240" s="4" t="s">
        <v>17</v>
      </c>
      <c r="E240" s="4" t="s">
        <v>17</v>
      </c>
      <c r="F240" s="4">
        <v>1</v>
      </c>
      <c r="G240" s="4" t="str">
        <f t="shared" si="15"/>
        <v>insert into game_score (id, matchid, squad, goals, points, time_type) values (1234, 275, null, null, null, 1);</v>
      </c>
    </row>
    <row r="241" spans="1:7" x14ac:dyDescent="0.25">
      <c r="A241" s="3">
        <f t="shared" si="20"/>
        <v>1235</v>
      </c>
      <c r="B241" s="3">
        <f>B237+1</f>
        <v>276</v>
      </c>
      <c r="C241" s="3" t="s">
        <v>17</v>
      </c>
      <c r="D241" s="3" t="s">
        <v>17</v>
      </c>
      <c r="E241" s="3" t="s">
        <v>17</v>
      </c>
      <c r="F241" s="3">
        <v>2</v>
      </c>
      <c r="G241" s="3" t="str">
        <f t="shared" si="15"/>
        <v>insert into game_score (id, matchid, squad, goals, points, time_type) values (1235, 276, null, null, null, 2);</v>
      </c>
    </row>
    <row r="242" spans="1:7" x14ac:dyDescent="0.25">
      <c r="A242" s="3">
        <f t="shared" si="20"/>
        <v>1236</v>
      </c>
      <c r="B242" s="3">
        <f>B241</f>
        <v>276</v>
      </c>
      <c r="C242" s="3" t="s">
        <v>17</v>
      </c>
      <c r="D242" s="3" t="s">
        <v>17</v>
      </c>
      <c r="E242" s="3" t="s">
        <v>17</v>
      </c>
      <c r="F242" s="3">
        <v>1</v>
      </c>
      <c r="G242" s="3" t="str">
        <f t="shared" si="15"/>
        <v>insert into game_score (id, matchid, squad, goals, points, time_type) values (1236, 276, null, null, null, 1);</v>
      </c>
    </row>
    <row r="243" spans="1:7" x14ac:dyDescent="0.25">
      <c r="A243" s="3">
        <f t="shared" si="20"/>
        <v>1237</v>
      </c>
      <c r="B243" s="3">
        <f t="shared" ref="B243:B244" si="29">B241</f>
        <v>276</v>
      </c>
      <c r="C243" s="3" t="s">
        <v>17</v>
      </c>
      <c r="D243" s="3" t="s">
        <v>17</v>
      </c>
      <c r="E243" s="3" t="s">
        <v>17</v>
      </c>
      <c r="F243" s="3">
        <v>2</v>
      </c>
      <c r="G243" s="3" t="str">
        <f t="shared" si="15"/>
        <v>insert into game_score (id, matchid, squad, goals, points, time_type) values (1237, 276, null, null, null, 2);</v>
      </c>
    </row>
    <row r="244" spans="1:7" x14ac:dyDescent="0.25">
      <c r="A244" s="3">
        <f t="shared" si="20"/>
        <v>1238</v>
      </c>
      <c r="B244" s="3">
        <f t="shared" si="29"/>
        <v>276</v>
      </c>
      <c r="C244" s="3" t="s">
        <v>17</v>
      </c>
      <c r="D244" s="3" t="s">
        <v>17</v>
      </c>
      <c r="E244" s="3" t="s">
        <v>17</v>
      </c>
      <c r="F244" s="3">
        <v>1</v>
      </c>
      <c r="G244" s="3" t="str">
        <f t="shared" si="15"/>
        <v>insert into game_score (id, matchid, squad, goals, points, time_type) values (1238, 276, null, null, null, 1);</v>
      </c>
    </row>
    <row r="245" spans="1:7" x14ac:dyDescent="0.25">
      <c r="A245" s="4">
        <f t="shared" si="20"/>
        <v>1239</v>
      </c>
      <c r="B245" s="4">
        <f>B241+1</f>
        <v>277</v>
      </c>
      <c r="C245" s="4" t="s">
        <v>17</v>
      </c>
      <c r="D245" s="4" t="s">
        <v>17</v>
      </c>
      <c r="E245" s="4" t="s">
        <v>17</v>
      </c>
      <c r="F245" s="4">
        <v>2</v>
      </c>
      <c r="G245" s="4" t="str">
        <f t="shared" si="15"/>
        <v>insert into game_score (id, matchid, squad, goals, points, time_type) values (1239, 277, null, null, null, 2);</v>
      </c>
    </row>
    <row r="246" spans="1:7" x14ac:dyDescent="0.25">
      <c r="A246" s="4">
        <f t="shared" si="20"/>
        <v>1240</v>
      </c>
      <c r="B246" s="4">
        <f>B245</f>
        <v>277</v>
      </c>
      <c r="C246" s="4" t="s">
        <v>17</v>
      </c>
      <c r="D246" s="4" t="s">
        <v>17</v>
      </c>
      <c r="E246" s="4" t="s">
        <v>17</v>
      </c>
      <c r="F246" s="4">
        <v>1</v>
      </c>
      <c r="G246" s="4" t="str">
        <f t="shared" si="15"/>
        <v>insert into game_score (id, matchid, squad, goals, points, time_type) values (1240, 277, null, null, null, 1);</v>
      </c>
    </row>
    <row r="247" spans="1:7" x14ac:dyDescent="0.25">
      <c r="A247" s="4">
        <f t="shared" si="20"/>
        <v>1241</v>
      </c>
      <c r="B247" s="4">
        <f t="shared" ref="B247:B248" si="30">B245</f>
        <v>277</v>
      </c>
      <c r="C247" s="4" t="s">
        <v>17</v>
      </c>
      <c r="D247" s="4" t="s">
        <v>17</v>
      </c>
      <c r="E247" s="4" t="s">
        <v>17</v>
      </c>
      <c r="F247" s="4">
        <v>2</v>
      </c>
      <c r="G247" s="4" t="str">
        <f t="shared" si="15"/>
        <v>insert into game_score (id, matchid, squad, goals, points, time_type) values (1241, 277, null, null, null, 2);</v>
      </c>
    </row>
    <row r="248" spans="1:7" x14ac:dyDescent="0.25">
      <c r="A248" s="4">
        <f t="shared" si="20"/>
        <v>1242</v>
      </c>
      <c r="B248" s="4">
        <f t="shared" si="30"/>
        <v>277</v>
      </c>
      <c r="C248" s="4" t="s">
        <v>17</v>
      </c>
      <c r="D248" s="4" t="s">
        <v>17</v>
      </c>
      <c r="E248" s="4" t="s">
        <v>17</v>
      </c>
      <c r="F248" s="4">
        <v>1</v>
      </c>
      <c r="G248" s="4" t="str">
        <f t="shared" si="15"/>
        <v>insert into game_score (id, matchid, squad, goals, points, time_type) values (1242, 277, null, null, null, 1);</v>
      </c>
    </row>
    <row r="249" spans="1:7" x14ac:dyDescent="0.25">
      <c r="A249" s="3">
        <f t="shared" si="20"/>
        <v>1243</v>
      </c>
      <c r="B249" s="3">
        <f>B245+1</f>
        <v>278</v>
      </c>
      <c r="C249" s="3" t="s">
        <v>17</v>
      </c>
      <c r="D249" s="3" t="s">
        <v>17</v>
      </c>
      <c r="E249" s="3" t="s">
        <v>17</v>
      </c>
      <c r="F249" s="3">
        <v>2</v>
      </c>
      <c r="G249" s="3" t="str">
        <f t="shared" si="15"/>
        <v>insert into game_score (id, matchid, squad, goals, points, time_type) values (1243, 278, null, null, null, 2);</v>
      </c>
    </row>
    <row r="250" spans="1:7" x14ac:dyDescent="0.25">
      <c r="A250" s="3">
        <f t="shared" si="20"/>
        <v>1244</v>
      </c>
      <c r="B250" s="3">
        <f>B249</f>
        <v>278</v>
      </c>
      <c r="C250" s="3" t="s">
        <v>17</v>
      </c>
      <c r="D250" s="3" t="s">
        <v>17</v>
      </c>
      <c r="E250" s="3" t="s">
        <v>17</v>
      </c>
      <c r="F250" s="3">
        <v>1</v>
      </c>
      <c r="G250" s="3" t="str">
        <f t="shared" si="15"/>
        <v>insert into game_score (id, matchid, squad, goals, points, time_type) values (1244, 278, null, null, null, 1);</v>
      </c>
    </row>
    <row r="251" spans="1:7" x14ac:dyDescent="0.25">
      <c r="A251" s="3">
        <f t="shared" si="20"/>
        <v>1245</v>
      </c>
      <c r="B251" s="3">
        <f t="shared" ref="B251:B252" si="31">B249</f>
        <v>278</v>
      </c>
      <c r="C251" s="3" t="s">
        <v>17</v>
      </c>
      <c r="D251" s="3" t="s">
        <v>17</v>
      </c>
      <c r="E251" s="3" t="s">
        <v>17</v>
      </c>
      <c r="F251" s="3">
        <v>2</v>
      </c>
      <c r="G251" s="3" t="str">
        <f t="shared" si="15"/>
        <v>insert into game_score (id, matchid, squad, goals, points, time_type) values (1245, 278, null, null, null, 2);</v>
      </c>
    </row>
    <row r="252" spans="1:7" x14ac:dyDescent="0.25">
      <c r="A252" s="3">
        <f t="shared" si="20"/>
        <v>1246</v>
      </c>
      <c r="B252" s="3">
        <f t="shared" si="31"/>
        <v>278</v>
      </c>
      <c r="C252" s="3" t="s">
        <v>17</v>
      </c>
      <c r="D252" s="3" t="s">
        <v>17</v>
      </c>
      <c r="E252" s="3" t="s">
        <v>17</v>
      </c>
      <c r="F252" s="3">
        <v>1</v>
      </c>
      <c r="G252" s="3" t="str">
        <f t="shared" si="15"/>
        <v>insert into game_score (id, matchid, squad, goals, points, time_type) values (1246, 278, null, null, null, 1);</v>
      </c>
    </row>
    <row r="253" spans="1:7" x14ac:dyDescent="0.25">
      <c r="A253" s="4">
        <f t="shared" si="20"/>
        <v>1247</v>
      </c>
      <c r="B253" s="4">
        <f>B249+1</f>
        <v>279</v>
      </c>
      <c r="C253" s="4" t="s">
        <v>17</v>
      </c>
      <c r="D253" s="4" t="s">
        <v>17</v>
      </c>
      <c r="E253" s="4" t="s">
        <v>17</v>
      </c>
      <c r="F253" s="4">
        <v>2</v>
      </c>
      <c r="G253" s="4" t="str">
        <f t="shared" si="15"/>
        <v>insert into game_score (id, matchid, squad, goals, points, time_type) values (1247, 279, null, null, null, 2);</v>
      </c>
    </row>
    <row r="254" spans="1:7" x14ac:dyDescent="0.25">
      <c r="A254" s="4">
        <f t="shared" si="20"/>
        <v>1248</v>
      </c>
      <c r="B254" s="4">
        <f>B253</f>
        <v>279</v>
      </c>
      <c r="C254" s="4" t="s">
        <v>17</v>
      </c>
      <c r="D254" s="4" t="s">
        <v>17</v>
      </c>
      <c r="E254" s="4" t="s">
        <v>17</v>
      </c>
      <c r="F254" s="4">
        <v>1</v>
      </c>
      <c r="G254" s="4" t="str">
        <f t="shared" si="15"/>
        <v>insert into game_score (id, matchid, squad, goals, points, time_type) values (1248, 279, null, null, null, 1);</v>
      </c>
    </row>
    <row r="255" spans="1:7" x14ac:dyDescent="0.25">
      <c r="A255" s="4">
        <f t="shared" si="20"/>
        <v>1249</v>
      </c>
      <c r="B255" s="4">
        <f t="shared" ref="B255:B256" si="32">B253</f>
        <v>279</v>
      </c>
      <c r="C255" s="4" t="s">
        <v>17</v>
      </c>
      <c r="D255" s="4" t="s">
        <v>17</v>
      </c>
      <c r="E255" s="4" t="s">
        <v>17</v>
      </c>
      <c r="F255" s="4">
        <v>2</v>
      </c>
      <c r="G255" s="4" t="str">
        <f t="shared" si="15"/>
        <v>insert into game_score (id, matchid, squad, goals, points, time_type) values (1249, 279, null, null, null, 2);</v>
      </c>
    </row>
    <row r="256" spans="1:7" x14ac:dyDescent="0.25">
      <c r="A256" s="4">
        <f t="shared" si="20"/>
        <v>1250</v>
      </c>
      <c r="B256" s="4">
        <f t="shared" si="32"/>
        <v>279</v>
      </c>
      <c r="C256" s="4" t="s">
        <v>17</v>
      </c>
      <c r="D256" s="4" t="s">
        <v>17</v>
      </c>
      <c r="E256" s="4" t="s">
        <v>17</v>
      </c>
      <c r="F256" s="4">
        <v>1</v>
      </c>
      <c r="G256" s="4" t="str">
        <f t="shared" si="15"/>
        <v>insert into game_score (id, matchid, squad, goals, points, time_type) values (1250, 279, null, null, null, 1);</v>
      </c>
    </row>
    <row r="257" spans="1:7" x14ac:dyDescent="0.25">
      <c r="A257" s="3">
        <f t="shared" si="20"/>
        <v>1251</v>
      </c>
      <c r="B257" s="3">
        <f>B253+1</f>
        <v>280</v>
      </c>
      <c r="C257" s="3" t="s">
        <v>17</v>
      </c>
      <c r="D257" s="3" t="s">
        <v>17</v>
      </c>
      <c r="E257" s="3" t="s">
        <v>17</v>
      </c>
      <c r="F257" s="3">
        <v>2</v>
      </c>
      <c r="G257" s="3" t="str">
        <f t="shared" ref="G257:G284" si="33">"insert into game_score (id, matchid, squad, goals, points, time_type) values (" &amp; A257 &amp; ", " &amp; B257 &amp; ", " &amp; C257 &amp; ", " &amp; D257 &amp; ", " &amp; E257 &amp; ", " &amp; F257 &amp; ");"</f>
        <v>insert into game_score (id, matchid, squad, goals, points, time_type) values (1251, 280, null, null, null, 2);</v>
      </c>
    </row>
    <row r="258" spans="1:7" x14ac:dyDescent="0.25">
      <c r="A258" s="3">
        <f t="shared" si="20"/>
        <v>1252</v>
      </c>
      <c r="B258" s="3">
        <f>B257</f>
        <v>280</v>
      </c>
      <c r="C258" s="3" t="s">
        <v>17</v>
      </c>
      <c r="D258" s="3" t="s">
        <v>17</v>
      </c>
      <c r="E258" s="3" t="s">
        <v>17</v>
      </c>
      <c r="F258" s="3">
        <v>1</v>
      </c>
      <c r="G258" s="3" t="str">
        <f t="shared" si="33"/>
        <v>insert into game_score (id, matchid, squad, goals, points, time_type) values (1252, 280, null, null, null, 1);</v>
      </c>
    </row>
    <row r="259" spans="1:7" x14ac:dyDescent="0.25">
      <c r="A259" s="3">
        <f t="shared" si="20"/>
        <v>1253</v>
      </c>
      <c r="B259" s="3">
        <f t="shared" ref="B259:B260" si="34">B257</f>
        <v>280</v>
      </c>
      <c r="C259" s="3" t="s">
        <v>17</v>
      </c>
      <c r="D259" s="3" t="s">
        <v>17</v>
      </c>
      <c r="E259" s="3" t="s">
        <v>17</v>
      </c>
      <c r="F259" s="3">
        <v>2</v>
      </c>
      <c r="G259" s="3" t="str">
        <f t="shared" si="33"/>
        <v>insert into game_score (id, matchid, squad, goals, points, time_type) values (1253, 280, null, null, null, 2);</v>
      </c>
    </row>
    <row r="260" spans="1:7" x14ac:dyDescent="0.25">
      <c r="A260" s="3">
        <f t="shared" si="20"/>
        <v>1254</v>
      </c>
      <c r="B260" s="3">
        <f t="shared" si="34"/>
        <v>280</v>
      </c>
      <c r="C260" s="3" t="s">
        <v>17</v>
      </c>
      <c r="D260" s="3" t="s">
        <v>17</v>
      </c>
      <c r="E260" s="3" t="s">
        <v>17</v>
      </c>
      <c r="F260" s="3">
        <v>1</v>
      </c>
      <c r="G260" s="3" t="str">
        <f t="shared" si="33"/>
        <v>insert into game_score (id, matchid, squad, goals, points, time_type) values (1254, 280, null, null, null, 1);</v>
      </c>
    </row>
    <row r="261" spans="1:7" x14ac:dyDescent="0.25">
      <c r="A261" s="4">
        <f t="shared" si="20"/>
        <v>1255</v>
      </c>
      <c r="B261" s="4">
        <f>B257+1</f>
        <v>281</v>
      </c>
      <c r="C261" s="4" t="s">
        <v>17</v>
      </c>
      <c r="D261" s="4" t="s">
        <v>17</v>
      </c>
      <c r="E261" s="4" t="s">
        <v>17</v>
      </c>
      <c r="F261" s="4">
        <v>2</v>
      </c>
      <c r="G261" s="4" t="str">
        <f t="shared" si="33"/>
        <v>insert into game_score (id, matchid, squad, goals, points, time_type) values (1255, 281, null, null, null, 2);</v>
      </c>
    </row>
    <row r="262" spans="1:7" x14ac:dyDescent="0.25">
      <c r="A262" s="4">
        <f t="shared" si="20"/>
        <v>1256</v>
      </c>
      <c r="B262" s="4">
        <f>B261</f>
        <v>281</v>
      </c>
      <c r="C262" s="4" t="s">
        <v>17</v>
      </c>
      <c r="D262" s="4" t="s">
        <v>17</v>
      </c>
      <c r="E262" s="4" t="s">
        <v>17</v>
      </c>
      <c r="F262" s="4">
        <v>1</v>
      </c>
      <c r="G262" s="4" t="str">
        <f t="shared" si="33"/>
        <v>insert into game_score (id, matchid, squad, goals, points, time_type) values (1256, 281, null, null, null, 1);</v>
      </c>
    </row>
    <row r="263" spans="1:7" x14ac:dyDescent="0.25">
      <c r="A263" s="4">
        <f t="shared" si="20"/>
        <v>1257</v>
      </c>
      <c r="B263" s="4">
        <f t="shared" ref="B263:B264" si="35">B261</f>
        <v>281</v>
      </c>
      <c r="C263" s="4" t="s">
        <v>17</v>
      </c>
      <c r="D263" s="4" t="s">
        <v>17</v>
      </c>
      <c r="E263" s="4" t="s">
        <v>17</v>
      </c>
      <c r="F263" s="4">
        <v>2</v>
      </c>
      <c r="G263" s="4" t="str">
        <f t="shared" si="33"/>
        <v>insert into game_score (id, matchid, squad, goals, points, time_type) values (1257, 281, null, null, null, 2);</v>
      </c>
    </row>
    <row r="264" spans="1:7" x14ac:dyDescent="0.25">
      <c r="A264" s="4">
        <f t="shared" si="20"/>
        <v>1258</v>
      </c>
      <c r="B264" s="4">
        <f t="shared" si="35"/>
        <v>281</v>
      </c>
      <c r="C264" s="4" t="s">
        <v>17</v>
      </c>
      <c r="D264" s="4" t="s">
        <v>17</v>
      </c>
      <c r="E264" s="4" t="s">
        <v>17</v>
      </c>
      <c r="F264" s="4">
        <v>1</v>
      </c>
      <c r="G264" s="4" t="str">
        <f t="shared" si="33"/>
        <v>insert into game_score (id, matchid, squad, goals, points, time_type) values (1258, 281, null, null, null, 1);</v>
      </c>
    </row>
    <row r="265" spans="1:7" x14ac:dyDescent="0.25">
      <c r="A265" s="3">
        <f t="shared" si="20"/>
        <v>1259</v>
      </c>
      <c r="B265" s="3">
        <f>B261+1</f>
        <v>282</v>
      </c>
      <c r="C265" s="3" t="s">
        <v>17</v>
      </c>
      <c r="D265" s="3" t="s">
        <v>17</v>
      </c>
      <c r="E265" s="3" t="s">
        <v>17</v>
      </c>
      <c r="F265" s="3">
        <v>2</v>
      </c>
      <c r="G265" s="3" t="str">
        <f t="shared" si="33"/>
        <v>insert into game_score (id, matchid, squad, goals, points, time_type) values (1259, 282, null, null, null, 2);</v>
      </c>
    </row>
    <row r="266" spans="1:7" x14ac:dyDescent="0.25">
      <c r="A266" s="3">
        <f t="shared" si="20"/>
        <v>1260</v>
      </c>
      <c r="B266" s="3">
        <f>B265</f>
        <v>282</v>
      </c>
      <c r="C266" s="3" t="s">
        <v>17</v>
      </c>
      <c r="D266" s="3" t="s">
        <v>17</v>
      </c>
      <c r="E266" s="3" t="s">
        <v>17</v>
      </c>
      <c r="F266" s="3">
        <v>1</v>
      </c>
      <c r="G266" s="3" t="str">
        <f t="shared" si="33"/>
        <v>insert into game_score (id, matchid, squad, goals, points, time_type) values (1260, 282, null, null, null, 1);</v>
      </c>
    </row>
    <row r="267" spans="1:7" x14ac:dyDescent="0.25">
      <c r="A267" s="3">
        <f t="shared" si="20"/>
        <v>1261</v>
      </c>
      <c r="B267" s="3">
        <f t="shared" ref="B267:B268" si="36">B265</f>
        <v>282</v>
      </c>
      <c r="C267" s="3" t="s">
        <v>17</v>
      </c>
      <c r="D267" s="3" t="s">
        <v>17</v>
      </c>
      <c r="E267" s="3" t="s">
        <v>17</v>
      </c>
      <c r="F267" s="3">
        <v>2</v>
      </c>
      <c r="G267" s="3" t="str">
        <f t="shared" si="33"/>
        <v>insert into game_score (id, matchid, squad, goals, points, time_type) values (1261, 282, null, null, null, 2);</v>
      </c>
    </row>
    <row r="268" spans="1:7" x14ac:dyDescent="0.25">
      <c r="A268" s="3">
        <f t="shared" si="20"/>
        <v>1262</v>
      </c>
      <c r="B268" s="3">
        <f t="shared" si="36"/>
        <v>282</v>
      </c>
      <c r="C268" s="3" t="s">
        <v>17</v>
      </c>
      <c r="D268" s="3" t="s">
        <v>17</v>
      </c>
      <c r="E268" s="3" t="s">
        <v>17</v>
      </c>
      <c r="F268" s="3">
        <v>1</v>
      </c>
      <c r="G268" s="3" t="str">
        <f t="shared" si="33"/>
        <v>insert into game_score (id, matchid, squad, goals, points, time_type) values (1262, 282, null, null, null, 1);</v>
      </c>
    </row>
    <row r="269" spans="1:7" x14ac:dyDescent="0.25">
      <c r="A269" s="4">
        <f t="shared" si="20"/>
        <v>1263</v>
      </c>
      <c r="B269" s="4">
        <f>B265+1</f>
        <v>283</v>
      </c>
      <c r="C269" s="4" t="s">
        <v>17</v>
      </c>
      <c r="D269" s="4" t="s">
        <v>17</v>
      </c>
      <c r="E269" s="4" t="s">
        <v>17</v>
      </c>
      <c r="F269" s="4">
        <v>2</v>
      </c>
      <c r="G269" s="4" t="str">
        <f t="shared" si="33"/>
        <v>insert into game_score (id, matchid, squad, goals, points, time_type) values (1263, 283, null, null, null, 2);</v>
      </c>
    </row>
    <row r="270" spans="1:7" x14ac:dyDescent="0.25">
      <c r="A270" s="4">
        <f t="shared" si="20"/>
        <v>1264</v>
      </c>
      <c r="B270" s="4">
        <f>B269</f>
        <v>283</v>
      </c>
      <c r="C270" s="4" t="s">
        <v>17</v>
      </c>
      <c r="D270" s="4" t="s">
        <v>17</v>
      </c>
      <c r="E270" s="4" t="s">
        <v>17</v>
      </c>
      <c r="F270" s="4">
        <v>1</v>
      </c>
      <c r="G270" s="4" t="str">
        <f t="shared" si="33"/>
        <v>insert into game_score (id, matchid, squad, goals, points, time_type) values (1264, 283, null, null, null, 1);</v>
      </c>
    </row>
    <row r="271" spans="1:7" x14ac:dyDescent="0.25">
      <c r="A271" s="4">
        <f t="shared" si="20"/>
        <v>1265</v>
      </c>
      <c r="B271" s="4">
        <f t="shared" ref="B271:B272" si="37">B269</f>
        <v>283</v>
      </c>
      <c r="C271" s="4" t="s">
        <v>17</v>
      </c>
      <c r="D271" s="4" t="s">
        <v>17</v>
      </c>
      <c r="E271" s="4" t="s">
        <v>17</v>
      </c>
      <c r="F271" s="4">
        <v>2</v>
      </c>
      <c r="G271" s="4" t="str">
        <f t="shared" si="33"/>
        <v>insert into game_score (id, matchid, squad, goals, points, time_type) values (1265, 283, null, null, null, 2);</v>
      </c>
    </row>
    <row r="272" spans="1:7" x14ac:dyDescent="0.25">
      <c r="A272" s="4">
        <f t="shared" si="20"/>
        <v>1266</v>
      </c>
      <c r="B272" s="4">
        <f t="shared" si="37"/>
        <v>283</v>
      </c>
      <c r="C272" s="4" t="s">
        <v>17</v>
      </c>
      <c r="D272" s="4" t="s">
        <v>17</v>
      </c>
      <c r="E272" s="4" t="s">
        <v>17</v>
      </c>
      <c r="F272" s="4">
        <v>1</v>
      </c>
      <c r="G272" s="4" t="str">
        <f t="shared" si="33"/>
        <v>insert into game_score (id, matchid, squad, goals, points, time_type) values (1266, 283, null, null, null, 1);</v>
      </c>
    </row>
    <row r="273" spans="1:7" x14ac:dyDescent="0.25">
      <c r="A273" s="3">
        <f t="shared" si="20"/>
        <v>1267</v>
      </c>
      <c r="B273" s="3">
        <f>B269+1</f>
        <v>284</v>
      </c>
      <c r="C273" s="3" t="s">
        <v>17</v>
      </c>
      <c r="D273" s="3" t="s">
        <v>17</v>
      </c>
      <c r="E273" s="3" t="s">
        <v>17</v>
      </c>
      <c r="F273" s="3">
        <v>2</v>
      </c>
      <c r="G273" s="3" t="str">
        <f t="shared" si="33"/>
        <v>insert into game_score (id, matchid, squad, goals, points, time_type) values (1267, 284, null, null, null, 2);</v>
      </c>
    </row>
    <row r="274" spans="1:7" x14ac:dyDescent="0.25">
      <c r="A274" s="3">
        <f t="shared" si="20"/>
        <v>1268</v>
      </c>
      <c r="B274" s="3">
        <f>B273</f>
        <v>284</v>
      </c>
      <c r="C274" s="3" t="s">
        <v>17</v>
      </c>
      <c r="D274" s="3" t="s">
        <v>17</v>
      </c>
      <c r="E274" s="3" t="s">
        <v>17</v>
      </c>
      <c r="F274" s="3">
        <v>1</v>
      </c>
      <c r="G274" s="3" t="str">
        <f t="shared" si="33"/>
        <v>insert into game_score (id, matchid, squad, goals, points, time_type) values (1268, 284, null, null, null, 1);</v>
      </c>
    </row>
    <row r="275" spans="1:7" x14ac:dyDescent="0.25">
      <c r="A275" s="3">
        <f t="shared" ref="A275:A284" si="38">A274+1</f>
        <v>1269</v>
      </c>
      <c r="B275" s="3">
        <f t="shared" ref="B275:B276" si="39">B273</f>
        <v>284</v>
      </c>
      <c r="C275" s="3" t="s">
        <v>17</v>
      </c>
      <c r="D275" s="3" t="s">
        <v>17</v>
      </c>
      <c r="E275" s="3" t="s">
        <v>17</v>
      </c>
      <c r="F275" s="3">
        <v>2</v>
      </c>
      <c r="G275" s="3" t="str">
        <f t="shared" si="33"/>
        <v>insert into game_score (id, matchid, squad, goals, points, time_type) values (1269, 284, null, null, null, 2);</v>
      </c>
    </row>
    <row r="276" spans="1:7" x14ac:dyDescent="0.25">
      <c r="A276" s="3">
        <f t="shared" si="38"/>
        <v>1270</v>
      </c>
      <c r="B276" s="3">
        <f t="shared" si="39"/>
        <v>284</v>
      </c>
      <c r="C276" s="3" t="s">
        <v>17</v>
      </c>
      <c r="D276" s="3" t="s">
        <v>17</v>
      </c>
      <c r="E276" s="3" t="s">
        <v>17</v>
      </c>
      <c r="F276" s="3">
        <v>1</v>
      </c>
      <c r="G276" s="3" t="str">
        <f t="shared" si="33"/>
        <v>insert into game_score (id, matchid, squad, goals, points, time_type) values (1270, 284, null, null, null, 1);</v>
      </c>
    </row>
    <row r="277" spans="1:7" x14ac:dyDescent="0.25">
      <c r="A277" s="4">
        <f t="shared" si="38"/>
        <v>1271</v>
      </c>
      <c r="B277" s="4">
        <f>B273+1</f>
        <v>285</v>
      </c>
      <c r="C277" s="4" t="s">
        <v>17</v>
      </c>
      <c r="D277" s="4" t="s">
        <v>17</v>
      </c>
      <c r="E277" s="4" t="s">
        <v>17</v>
      </c>
      <c r="F277" s="4">
        <v>2</v>
      </c>
      <c r="G277" s="4" t="str">
        <f t="shared" si="33"/>
        <v>insert into game_score (id, matchid, squad, goals, points, time_type) values (1271, 285, null, null, null, 2);</v>
      </c>
    </row>
    <row r="278" spans="1:7" x14ac:dyDescent="0.25">
      <c r="A278" s="4">
        <f t="shared" si="38"/>
        <v>1272</v>
      </c>
      <c r="B278" s="4">
        <f>B277</f>
        <v>285</v>
      </c>
      <c r="C278" s="4" t="s">
        <v>17</v>
      </c>
      <c r="D278" s="4" t="s">
        <v>17</v>
      </c>
      <c r="E278" s="4" t="s">
        <v>17</v>
      </c>
      <c r="F278" s="4">
        <v>1</v>
      </c>
      <c r="G278" s="4" t="str">
        <f t="shared" si="33"/>
        <v>insert into game_score (id, matchid, squad, goals, points, time_type) values (1272, 285, null, null, null, 1);</v>
      </c>
    </row>
    <row r="279" spans="1:7" x14ac:dyDescent="0.25">
      <c r="A279" s="4">
        <f t="shared" si="38"/>
        <v>1273</v>
      </c>
      <c r="B279" s="4">
        <f t="shared" ref="B279:B280" si="40">B277</f>
        <v>285</v>
      </c>
      <c r="C279" s="4" t="s">
        <v>17</v>
      </c>
      <c r="D279" s="4" t="s">
        <v>17</v>
      </c>
      <c r="E279" s="4" t="s">
        <v>17</v>
      </c>
      <c r="F279" s="4">
        <v>2</v>
      </c>
      <c r="G279" s="4" t="str">
        <f t="shared" si="33"/>
        <v>insert into game_score (id, matchid, squad, goals, points, time_type) values (1273, 285, null, null, null, 2);</v>
      </c>
    </row>
    <row r="280" spans="1:7" x14ac:dyDescent="0.25">
      <c r="A280" s="4">
        <f t="shared" si="38"/>
        <v>1274</v>
      </c>
      <c r="B280" s="4">
        <f t="shared" si="40"/>
        <v>285</v>
      </c>
      <c r="C280" s="4" t="s">
        <v>17</v>
      </c>
      <c r="D280" s="4" t="s">
        <v>17</v>
      </c>
      <c r="E280" s="4" t="s">
        <v>17</v>
      </c>
      <c r="F280" s="4">
        <v>1</v>
      </c>
      <c r="G280" s="4" t="str">
        <f t="shared" si="33"/>
        <v>insert into game_score (id, matchid, squad, goals, points, time_type) values (1274, 285, null, null, null, 1);</v>
      </c>
    </row>
    <row r="281" spans="1:7" x14ac:dyDescent="0.25">
      <c r="A281" s="3">
        <f t="shared" si="38"/>
        <v>1275</v>
      </c>
      <c r="B281" s="3">
        <f>B277+1</f>
        <v>286</v>
      </c>
      <c r="C281" s="3" t="s">
        <v>17</v>
      </c>
      <c r="D281" s="3" t="s">
        <v>17</v>
      </c>
      <c r="E281" s="3" t="s">
        <v>17</v>
      </c>
      <c r="F281" s="3">
        <v>2</v>
      </c>
      <c r="G281" s="3" t="str">
        <f t="shared" si="33"/>
        <v>insert into game_score (id, matchid, squad, goals, points, time_type) values (1275, 286, null, null, null, 2);</v>
      </c>
    </row>
    <row r="282" spans="1:7" x14ac:dyDescent="0.25">
      <c r="A282" s="3">
        <f t="shared" si="38"/>
        <v>1276</v>
      </c>
      <c r="B282" s="3">
        <f>B281</f>
        <v>286</v>
      </c>
      <c r="C282" s="3" t="s">
        <v>17</v>
      </c>
      <c r="D282" s="3" t="s">
        <v>17</v>
      </c>
      <c r="E282" s="3" t="s">
        <v>17</v>
      </c>
      <c r="F282" s="3">
        <v>1</v>
      </c>
      <c r="G282" s="3" t="str">
        <f t="shared" si="33"/>
        <v>insert into game_score (id, matchid, squad, goals, points, time_type) values (1276, 286, null, null, null, 1);</v>
      </c>
    </row>
    <row r="283" spans="1:7" x14ac:dyDescent="0.25">
      <c r="A283" s="3">
        <f t="shared" si="38"/>
        <v>1277</v>
      </c>
      <c r="B283" s="3">
        <f t="shared" ref="B283:B284" si="41">B281</f>
        <v>286</v>
      </c>
      <c r="C283" s="3" t="s">
        <v>17</v>
      </c>
      <c r="D283" s="3" t="s">
        <v>17</v>
      </c>
      <c r="E283" s="3" t="s">
        <v>17</v>
      </c>
      <c r="F283" s="3">
        <v>2</v>
      </c>
      <c r="G283" s="3" t="str">
        <f t="shared" si="33"/>
        <v>insert into game_score (id, matchid, squad, goals, points, time_type) values (1277, 286, null, null, null, 2);</v>
      </c>
    </row>
    <row r="284" spans="1:7" x14ac:dyDescent="0.25">
      <c r="A284" s="3">
        <f t="shared" si="38"/>
        <v>1278</v>
      </c>
      <c r="B284" s="3">
        <f t="shared" si="41"/>
        <v>286</v>
      </c>
      <c r="C284" s="3" t="s">
        <v>17</v>
      </c>
      <c r="D284" s="3" t="s">
        <v>17</v>
      </c>
      <c r="E284" s="3" t="s">
        <v>17</v>
      </c>
      <c r="F284" s="3">
        <v>1</v>
      </c>
      <c r="G284" s="3" t="str">
        <f t="shared" si="33"/>
        <v>insert into game_score (id, matchid, squad, goals, points, time_type) values (1278, 286, null,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0</v>
      </c>
      <c r="F16" s="4">
        <v>2</v>
      </c>
      <c r="G16" t="str">
        <f t="shared" si="3"/>
        <v>insert into game_score (id, matchid, squad, goals, points, time_type) values (29, 6, 45, 0, 0,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0</v>
      </c>
      <c r="F19" s="4">
        <v>2</v>
      </c>
      <c r="G19" t="str">
        <f t="shared" si="5"/>
        <v>insert into game_score (id, matchid, squad, goals, points, time_type) values (55, 10, 4420, 0, 0,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2</v>
      </c>
      <c r="E21" s="3">
        <v>2</v>
      </c>
      <c r="F21" s="3">
        <v>2</v>
      </c>
      <c r="G21" s="3" t="str">
        <f t="shared" si="5"/>
        <v>insert into game_score (id, matchid, squad, goals, points, time_type) values (57, 11, 4420, 2, 2,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0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0,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0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0,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1</v>
      </c>
      <c r="E25" s="4">
        <v>0</v>
      </c>
      <c r="F25" s="4">
        <v>2</v>
      </c>
      <c r="G25" t="str">
        <f t="shared" si="5"/>
        <v>insert into game_score (id, matchid, squad, goals, points, time_type) values (61, 12, 39, 1,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1</v>
      </c>
      <c r="E27" s="4">
        <v>0</v>
      </c>
      <c r="F27" s="4">
        <v>2</v>
      </c>
      <c r="G27" t="str">
        <f t="shared" si="5"/>
        <v>insert into game_score (id, matchid, squad, goals, points, time_type) values (63, 12, 38, 1,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1</v>
      </c>
      <c r="E28" s="4">
        <v>0</v>
      </c>
      <c r="F28" s="4">
        <v>1</v>
      </c>
      <c r="G28" t="str">
        <f t="shared" si="5"/>
        <v>insert into game_score (id, matchid, squad, goals, points, time_type) values (64, 12, 38, 1,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1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1,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1</v>
      </c>
      <c r="E30" s="4">
        <v>0</v>
      </c>
      <c r="F30" s="4">
        <v>3</v>
      </c>
      <c r="G30" t="str">
        <f t="shared" si="7"/>
        <v>insert into game_score (id, matchid, squad, goals, points, time_type) values (66, 12, 39, 1,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1</v>
      </c>
      <c r="E31" s="4">
        <v>1</v>
      </c>
      <c r="F31" s="4">
        <v>4</v>
      </c>
      <c r="G31" t="str">
        <f t="shared" si="7"/>
        <v>insert into game_score (id, matchid, squad, goals, points, time_type) values (67, 12, 38, 1,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1</v>
      </c>
      <c r="E32" s="4">
        <v>0</v>
      </c>
      <c r="F32" s="4">
        <v>3</v>
      </c>
      <c r="G32" t="str">
        <f t="shared" si="7"/>
        <v>insert into game_score (id, matchid, squad, goals, points, time_type) values (68, 12, 38, 1,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2,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2016-06-22T03:23:42Z</dcterms:modified>
</cp:coreProperties>
</file>