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1017\"/>
    </mc:Choice>
  </mc:AlternateContent>
  <bookViews>
    <workbookView xWindow="0" yWindow="0" windowWidth="23040" windowHeight="8904" activeTab="3"/>
  </bookViews>
  <sheets>
    <sheet name="Total" sheetId="4" r:id="rId1"/>
    <sheet name="phi0" sheetId="1" r:id="rId2"/>
    <sheet name="Linear Elastic" sheetId="3" r:id="rId3"/>
    <sheet name="Velocity" sheetId="5" r:id="rId4"/>
    <sheet name="Changed Boundary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5" l="1"/>
  <c r="L102" i="5"/>
  <c r="K102" i="5"/>
  <c r="M101" i="5"/>
  <c r="L101" i="5"/>
  <c r="K101" i="5"/>
  <c r="M100" i="5"/>
  <c r="L100" i="5"/>
  <c r="K100" i="5"/>
  <c r="M99" i="5"/>
  <c r="L99" i="5"/>
  <c r="K99" i="5"/>
  <c r="M98" i="5"/>
  <c r="L98" i="5"/>
  <c r="K98" i="5"/>
  <c r="M97" i="5"/>
  <c r="L97" i="5"/>
  <c r="K97" i="5"/>
  <c r="M96" i="5"/>
  <c r="L96" i="5"/>
  <c r="K96" i="5"/>
  <c r="M95" i="5"/>
  <c r="L95" i="5"/>
  <c r="K95" i="5"/>
  <c r="M94" i="5"/>
  <c r="L94" i="5"/>
  <c r="K94" i="5"/>
  <c r="M93" i="5"/>
  <c r="L93" i="5"/>
  <c r="K93" i="5"/>
  <c r="M92" i="5"/>
  <c r="L92" i="5"/>
  <c r="K92" i="5"/>
  <c r="M91" i="5"/>
  <c r="L91" i="5"/>
  <c r="K91" i="5"/>
  <c r="M90" i="5"/>
  <c r="L90" i="5"/>
  <c r="K90" i="5"/>
  <c r="M89" i="5"/>
  <c r="L89" i="5"/>
  <c r="K89" i="5"/>
  <c r="M88" i="5"/>
  <c r="L88" i="5"/>
  <c r="K88" i="5"/>
  <c r="M87" i="5"/>
  <c r="L87" i="5"/>
  <c r="K87" i="5"/>
  <c r="M86" i="5"/>
  <c r="L86" i="5"/>
  <c r="K86" i="5"/>
  <c r="M85" i="5"/>
  <c r="L85" i="5"/>
  <c r="K85" i="5"/>
  <c r="M84" i="5"/>
  <c r="L84" i="5"/>
  <c r="K84" i="5"/>
  <c r="M83" i="5"/>
  <c r="L83" i="5"/>
  <c r="K83" i="5"/>
  <c r="M82" i="5"/>
  <c r="L82" i="5"/>
  <c r="K82" i="5"/>
  <c r="M81" i="5"/>
  <c r="L81" i="5"/>
  <c r="K81" i="5"/>
  <c r="M80" i="5"/>
  <c r="L80" i="5"/>
  <c r="K80" i="5"/>
  <c r="M79" i="5"/>
  <c r="L79" i="5"/>
  <c r="K79" i="5"/>
  <c r="M78" i="5"/>
  <c r="L78" i="5"/>
  <c r="K78" i="5"/>
  <c r="M77" i="5"/>
  <c r="L77" i="5"/>
  <c r="K77" i="5"/>
  <c r="M76" i="5"/>
  <c r="L76" i="5"/>
  <c r="K76" i="5"/>
  <c r="M75" i="5"/>
  <c r="L75" i="5"/>
  <c r="K75" i="5"/>
  <c r="M74" i="5"/>
  <c r="L74" i="5"/>
  <c r="K74" i="5"/>
  <c r="M73" i="5"/>
  <c r="L73" i="5"/>
  <c r="K73" i="5"/>
  <c r="M72" i="5"/>
  <c r="L72" i="5"/>
  <c r="K72" i="5"/>
  <c r="M71" i="5"/>
  <c r="L71" i="5"/>
  <c r="K71" i="5"/>
  <c r="M70" i="5"/>
  <c r="L70" i="5"/>
  <c r="K70" i="5"/>
  <c r="M69" i="5"/>
  <c r="L69" i="5"/>
  <c r="K69" i="5"/>
  <c r="M68" i="5"/>
  <c r="L68" i="5"/>
  <c r="K68" i="5"/>
  <c r="M67" i="5"/>
  <c r="L67" i="5"/>
  <c r="K67" i="5"/>
  <c r="M66" i="5"/>
  <c r="L66" i="5"/>
  <c r="K66" i="5"/>
  <c r="M65" i="5"/>
  <c r="L65" i="5"/>
  <c r="K65" i="5"/>
  <c r="M64" i="5"/>
  <c r="L64" i="5"/>
  <c r="K64" i="5"/>
  <c r="M63" i="5"/>
  <c r="L63" i="5"/>
  <c r="K63" i="5"/>
  <c r="M62" i="5"/>
  <c r="L62" i="5"/>
  <c r="K62" i="5"/>
  <c r="M61" i="5"/>
  <c r="L61" i="5"/>
  <c r="K61" i="5"/>
  <c r="M60" i="5"/>
  <c r="L60" i="5"/>
  <c r="K60" i="5"/>
  <c r="M59" i="5"/>
  <c r="L59" i="5"/>
  <c r="K59" i="5"/>
  <c r="M58" i="5"/>
  <c r="L58" i="5"/>
  <c r="K58" i="5"/>
  <c r="M57" i="5"/>
  <c r="L57" i="5"/>
  <c r="K57" i="5"/>
  <c r="M56" i="5"/>
  <c r="L56" i="5"/>
  <c r="K56" i="5"/>
  <c r="M55" i="5"/>
  <c r="L55" i="5"/>
  <c r="K55" i="5"/>
  <c r="M54" i="5"/>
  <c r="L54" i="5"/>
  <c r="K54" i="5"/>
  <c r="M53" i="5"/>
  <c r="L53" i="5"/>
  <c r="K53" i="5"/>
  <c r="M52" i="5"/>
  <c r="L52" i="5"/>
  <c r="K52" i="5"/>
  <c r="M51" i="5"/>
  <c r="L51" i="5"/>
  <c r="K51" i="5"/>
  <c r="M50" i="5"/>
  <c r="L50" i="5"/>
  <c r="K50" i="5"/>
  <c r="M49" i="5"/>
  <c r="L49" i="5"/>
  <c r="K49" i="5"/>
  <c r="M48" i="5"/>
  <c r="L48" i="5"/>
  <c r="K48" i="5"/>
  <c r="M47" i="5"/>
  <c r="L47" i="5"/>
  <c r="K47" i="5"/>
  <c r="M46" i="5"/>
  <c r="L46" i="5"/>
  <c r="K46" i="5"/>
  <c r="M45" i="5"/>
  <c r="L45" i="5"/>
  <c r="K45" i="5"/>
  <c r="M44" i="5"/>
  <c r="L44" i="5"/>
  <c r="K44" i="5"/>
  <c r="M43" i="5"/>
  <c r="L43" i="5"/>
  <c r="K43" i="5"/>
  <c r="M42" i="5"/>
  <c r="L42" i="5"/>
  <c r="K42" i="5"/>
  <c r="M41" i="5"/>
  <c r="L41" i="5"/>
  <c r="K41" i="5"/>
  <c r="M40" i="5"/>
  <c r="L40" i="5"/>
  <c r="K40" i="5"/>
  <c r="M39" i="5"/>
  <c r="L39" i="5"/>
  <c r="K39" i="5"/>
  <c r="M38" i="5"/>
  <c r="L38" i="5"/>
  <c r="K38" i="5"/>
  <c r="M37" i="5"/>
  <c r="L37" i="5"/>
  <c r="K37" i="5"/>
  <c r="M36" i="5"/>
  <c r="L36" i="5"/>
  <c r="K36" i="5"/>
  <c r="M35" i="5"/>
  <c r="L35" i="5"/>
  <c r="K35" i="5"/>
  <c r="M34" i="5"/>
  <c r="L34" i="5"/>
  <c r="K34" i="5"/>
  <c r="M33" i="5"/>
  <c r="L33" i="5"/>
  <c r="K33" i="5"/>
  <c r="M32" i="5"/>
  <c r="L32" i="5"/>
  <c r="K32" i="5"/>
  <c r="M31" i="5"/>
  <c r="L31" i="5"/>
  <c r="K31" i="5"/>
  <c r="M30" i="5"/>
  <c r="L30" i="5"/>
  <c r="K30" i="5"/>
  <c r="M29" i="5"/>
  <c r="L29" i="5"/>
  <c r="K29" i="5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3" i="5"/>
  <c r="L3" i="5"/>
  <c r="K3" i="5"/>
  <c r="M2" i="5"/>
  <c r="L2" i="5"/>
  <c r="K2" i="5"/>
  <c r="M102" i="3" l="1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</calcChain>
</file>

<file path=xl/sharedStrings.xml><?xml version="1.0" encoding="utf-8"?>
<sst xmlns="http://schemas.openxmlformats.org/spreadsheetml/2006/main" count="16" uniqueCount="3">
  <si>
    <t>Stress</t>
  </si>
  <si>
    <t>Strain</t>
  </si>
  <si>
    <t>Vol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</si>
</sst>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Phi = 0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3502.54</c:v>
                </c:pt>
                <c:pt idx="18">
                  <c:v>3592.07</c:v>
                </c:pt>
                <c:pt idx="19">
                  <c:v>3638.77</c:v>
                </c:pt>
                <c:pt idx="20">
                  <c:v>3627.03</c:v>
                </c:pt>
                <c:pt idx="21">
                  <c:v>3560.76</c:v>
                </c:pt>
                <c:pt idx="22">
                  <c:v>3464.04</c:v>
                </c:pt>
                <c:pt idx="23">
                  <c:v>3463.94</c:v>
                </c:pt>
                <c:pt idx="24">
                  <c:v>3464.16</c:v>
                </c:pt>
                <c:pt idx="25">
                  <c:v>3464.04</c:v>
                </c:pt>
                <c:pt idx="26">
                  <c:v>3463.94</c:v>
                </c:pt>
                <c:pt idx="27">
                  <c:v>3464.16</c:v>
                </c:pt>
                <c:pt idx="28">
                  <c:v>3464.04</c:v>
                </c:pt>
                <c:pt idx="29">
                  <c:v>3463.94</c:v>
                </c:pt>
                <c:pt idx="30">
                  <c:v>3464.16</c:v>
                </c:pt>
                <c:pt idx="31">
                  <c:v>3464.04</c:v>
                </c:pt>
                <c:pt idx="32">
                  <c:v>3463.94</c:v>
                </c:pt>
                <c:pt idx="33">
                  <c:v>3464.16</c:v>
                </c:pt>
                <c:pt idx="34">
                  <c:v>3464.04</c:v>
                </c:pt>
                <c:pt idx="35">
                  <c:v>3463.94</c:v>
                </c:pt>
                <c:pt idx="36">
                  <c:v>3464.16</c:v>
                </c:pt>
                <c:pt idx="37">
                  <c:v>3464.04</c:v>
                </c:pt>
                <c:pt idx="38">
                  <c:v>3463.94</c:v>
                </c:pt>
                <c:pt idx="39">
                  <c:v>3464.16</c:v>
                </c:pt>
                <c:pt idx="40">
                  <c:v>3464.04</c:v>
                </c:pt>
                <c:pt idx="41">
                  <c:v>3463.94</c:v>
                </c:pt>
                <c:pt idx="42">
                  <c:v>3464.16</c:v>
                </c:pt>
                <c:pt idx="43">
                  <c:v>3464.04</c:v>
                </c:pt>
                <c:pt idx="44">
                  <c:v>3463.94</c:v>
                </c:pt>
                <c:pt idx="45">
                  <c:v>3464.16</c:v>
                </c:pt>
                <c:pt idx="46">
                  <c:v>3464.04</c:v>
                </c:pt>
                <c:pt idx="47">
                  <c:v>3463.94</c:v>
                </c:pt>
                <c:pt idx="48">
                  <c:v>3464.16</c:v>
                </c:pt>
                <c:pt idx="49">
                  <c:v>3464.04</c:v>
                </c:pt>
                <c:pt idx="50">
                  <c:v>3463.94</c:v>
                </c:pt>
                <c:pt idx="51">
                  <c:v>3464.16</c:v>
                </c:pt>
                <c:pt idx="52">
                  <c:v>3464.04</c:v>
                </c:pt>
                <c:pt idx="53">
                  <c:v>3463.94</c:v>
                </c:pt>
                <c:pt idx="54">
                  <c:v>3464.16</c:v>
                </c:pt>
                <c:pt idx="55">
                  <c:v>3464.04</c:v>
                </c:pt>
                <c:pt idx="56">
                  <c:v>3463.94</c:v>
                </c:pt>
                <c:pt idx="57">
                  <c:v>3464.16</c:v>
                </c:pt>
                <c:pt idx="58">
                  <c:v>3464.04</c:v>
                </c:pt>
                <c:pt idx="59">
                  <c:v>3463.94</c:v>
                </c:pt>
                <c:pt idx="60">
                  <c:v>3464.16</c:v>
                </c:pt>
                <c:pt idx="61">
                  <c:v>3464.04</c:v>
                </c:pt>
                <c:pt idx="62">
                  <c:v>3463.94</c:v>
                </c:pt>
                <c:pt idx="63">
                  <c:v>3464.16</c:v>
                </c:pt>
                <c:pt idx="64">
                  <c:v>3464.04</c:v>
                </c:pt>
                <c:pt idx="65">
                  <c:v>3463.94</c:v>
                </c:pt>
                <c:pt idx="66">
                  <c:v>3464.16</c:v>
                </c:pt>
                <c:pt idx="67">
                  <c:v>3464.05</c:v>
                </c:pt>
                <c:pt idx="68">
                  <c:v>3463.94</c:v>
                </c:pt>
                <c:pt idx="69">
                  <c:v>3464.16</c:v>
                </c:pt>
                <c:pt idx="70">
                  <c:v>3464.05</c:v>
                </c:pt>
                <c:pt idx="71">
                  <c:v>3463.94</c:v>
                </c:pt>
                <c:pt idx="72">
                  <c:v>3464.16</c:v>
                </c:pt>
                <c:pt idx="73">
                  <c:v>3464.05</c:v>
                </c:pt>
                <c:pt idx="74">
                  <c:v>3463.94</c:v>
                </c:pt>
                <c:pt idx="75">
                  <c:v>3464.17</c:v>
                </c:pt>
                <c:pt idx="76">
                  <c:v>3464.05</c:v>
                </c:pt>
                <c:pt idx="77">
                  <c:v>3463.94</c:v>
                </c:pt>
                <c:pt idx="78">
                  <c:v>3464.17</c:v>
                </c:pt>
                <c:pt idx="79">
                  <c:v>3464.05</c:v>
                </c:pt>
                <c:pt idx="80">
                  <c:v>3463.94</c:v>
                </c:pt>
                <c:pt idx="81">
                  <c:v>3464.17</c:v>
                </c:pt>
                <c:pt idx="82">
                  <c:v>3464.05</c:v>
                </c:pt>
                <c:pt idx="83">
                  <c:v>3463.94</c:v>
                </c:pt>
                <c:pt idx="84">
                  <c:v>3464.17</c:v>
                </c:pt>
                <c:pt idx="85">
                  <c:v>3464.05</c:v>
                </c:pt>
                <c:pt idx="86">
                  <c:v>3463.95</c:v>
                </c:pt>
                <c:pt idx="87">
                  <c:v>3464.17</c:v>
                </c:pt>
                <c:pt idx="88">
                  <c:v>3464.05</c:v>
                </c:pt>
                <c:pt idx="89">
                  <c:v>3463.95</c:v>
                </c:pt>
                <c:pt idx="90">
                  <c:v>3464.17</c:v>
                </c:pt>
                <c:pt idx="91">
                  <c:v>3464.05</c:v>
                </c:pt>
                <c:pt idx="92">
                  <c:v>3463.95</c:v>
                </c:pt>
                <c:pt idx="93">
                  <c:v>3464.17</c:v>
                </c:pt>
                <c:pt idx="94">
                  <c:v>3464.05</c:v>
                </c:pt>
                <c:pt idx="95">
                  <c:v>3463.95</c:v>
                </c:pt>
                <c:pt idx="96">
                  <c:v>3464.17</c:v>
                </c:pt>
                <c:pt idx="97">
                  <c:v>3464.05</c:v>
                </c:pt>
                <c:pt idx="98">
                  <c:v>3463.95</c:v>
                </c:pt>
                <c:pt idx="99">
                  <c:v>3464.17</c:v>
                </c:pt>
                <c:pt idx="100">
                  <c:v>3464.05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4-4EB5-A550-5FF07F6DC2CC}"/>
            </c:ext>
          </c:extLst>
        </c:ser>
        <c:ser>
          <c:idx val="1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'Linear Elastic'!$K$2:$K$102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'Linear Elastic'!$L$2:$L$102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624.89300000000003</c:v>
                </c:pt>
                <c:pt idx="4">
                  <c:v>821.80600000000004</c:v>
                </c:pt>
                <c:pt idx="5">
                  <c:v>1030.3</c:v>
                </c:pt>
                <c:pt idx="6">
                  <c:v>1250.21</c:v>
                </c:pt>
                <c:pt idx="7">
                  <c:v>1469.91</c:v>
                </c:pt>
                <c:pt idx="8">
                  <c:v>1677.98</c:v>
                </c:pt>
                <c:pt idx="9">
                  <c:v>1874.68</c:v>
                </c:pt>
                <c:pt idx="10">
                  <c:v>2071.6999999999998</c:v>
                </c:pt>
                <c:pt idx="11">
                  <c:v>2280.41</c:v>
                </c:pt>
                <c:pt idx="12">
                  <c:v>2500.42</c:v>
                </c:pt>
                <c:pt idx="13">
                  <c:v>2720.01</c:v>
                </c:pt>
                <c:pt idx="14">
                  <c:v>2927.87</c:v>
                </c:pt>
                <c:pt idx="15">
                  <c:v>3124.48</c:v>
                </c:pt>
                <c:pt idx="16">
                  <c:v>3321.61</c:v>
                </c:pt>
                <c:pt idx="17">
                  <c:v>3530.52</c:v>
                </c:pt>
                <c:pt idx="18">
                  <c:v>3750.63</c:v>
                </c:pt>
                <c:pt idx="19">
                  <c:v>3970.11</c:v>
                </c:pt>
                <c:pt idx="20">
                  <c:v>4177.76</c:v>
                </c:pt>
                <c:pt idx="21">
                  <c:v>4374.2700000000004</c:v>
                </c:pt>
                <c:pt idx="22">
                  <c:v>4571.51</c:v>
                </c:pt>
                <c:pt idx="23">
                  <c:v>4780.63</c:v>
                </c:pt>
                <c:pt idx="24">
                  <c:v>5000.83</c:v>
                </c:pt>
                <c:pt idx="25">
                  <c:v>5220.2</c:v>
                </c:pt>
                <c:pt idx="26">
                  <c:v>5427.65</c:v>
                </c:pt>
                <c:pt idx="27">
                  <c:v>5624.07</c:v>
                </c:pt>
                <c:pt idx="28">
                  <c:v>5821.43</c:v>
                </c:pt>
                <c:pt idx="29">
                  <c:v>6030.74</c:v>
                </c:pt>
                <c:pt idx="30">
                  <c:v>6251.03</c:v>
                </c:pt>
                <c:pt idx="31">
                  <c:v>6470.28</c:v>
                </c:pt>
                <c:pt idx="32">
                  <c:v>6677.54</c:v>
                </c:pt>
                <c:pt idx="33">
                  <c:v>6873.88</c:v>
                </c:pt>
                <c:pt idx="34">
                  <c:v>7071.34</c:v>
                </c:pt>
                <c:pt idx="35">
                  <c:v>7280.85</c:v>
                </c:pt>
                <c:pt idx="36">
                  <c:v>7501.22</c:v>
                </c:pt>
                <c:pt idx="37">
                  <c:v>7720.37</c:v>
                </c:pt>
                <c:pt idx="38">
                  <c:v>7927.43</c:v>
                </c:pt>
                <c:pt idx="39">
                  <c:v>8123.69</c:v>
                </c:pt>
                <c:pt idx="40">
                  <c:v>8321.26</c:v>
                </c:pt>
                <c:pt idx="41">
                  <c:v>8530.9599999999991</c:v>
                </c:pt>
                <c:pt idx="42">
                  <c:v>8751.41</c:v>
                </c:pt>
                <c:pt idx="43">
                  <c:v>8970.44</c:v>
                </c:pt>
                <c:pt idx="44">
                  <c:v>9177.32</c:v>
                </c:pt>
                <c:pt idx="45">
                  <c:v>9373.5</c:v>
                </c:pt>
                <c:pt idx="46">
                  <c:v>9571.19</c:v>
                </c:pt>
                <c:pt idx="47">
                  <c:v>9781.07</c:v>
                </c:pt>
                <c:pt idx="48">
                  <c:v>10001.6</c:v>
                </c:pt>
                <c:pt idx="49">
                  <c:v>10220.5</c:v>
                </c:pt>
                <c:pt idx="50">
                  <c:v>10427.200000000001</c:v>
                </c:pt>
                <c:pt idx="51">
                  <c:v>10623.3</c:v>
                </c:pt>
                <c:pt idx="52">
                  <c:v>10821.1</c:v>
                </c:pt>
                <c:pt idx="53">
                  <c:v>11031.2</c:v>
                </c:pt>
                <c:pt idx="54">
                  <c:v>11251.8</c:v>
                </c:pt>
                <c:pt idx="55">
                  <c:v>11470.6</c:v>
                </c:pt>
                <c:pt idx="56">
                  <c:v>11677.1</c:v>
                </c:pt>
                <c:pt idx="57">
                  <c:v>11873.1</c:v>
                </c:pt>
                <c:pt idx="58">
                  <c:v>12071</c:v>
                </c:pt>
                <c:pt idx="59">
                  <c:v>12281.3</c:v>
                </c:pt>
                <c:pt idx="60">
                  <c:v>12502</c:v>
                </c:pt>
                <c:pt idx="61">
                  <c:v>12720.7</c:v>
                </c:pt>
                <c:pt idx="62">
                  <c:v>12927</c:v>
                </c:pt>
                <c:pt idx="63">
                  <c:v>13123</c:v>
                </c:pt>
                <c:pt idx="64">
                  <c:v>13321</c:v>
                </c:pt>
                <c:pt idx="65">
                  <c:v>13531.4</c:v>
                </c:pt>
                <c:pt idx="66">
                  <c:v>13752.1</c:v>
                </c:pt>
                <c:pt idx="67">
                  <c:v>13970.7</c:v>
                </c:pt>
                <c:pt idx="68">
                  <c:v>14176.9</c:v>
                </c:pt>
                <c:pt idx="69">
                  <c:v>14372.8</c:v>
                </c:pt>
                <c:pt idx="70">
                  <c:v>14570.9</c:v>
                </c:pt>
                <c:pt idx="71">
                  <c:v>14781.5</c:v>
                </c:pt>
                <c:pt idx="72">
                  <c:v>15002.3</c:v>
                </c:pt>
                <c:pt idx="73">
                  <c:v>15220.8</c:v>
                </c:pt>
                <c:pt idx="74">
                  <c:v>15426.8</c:v>
                </c:pt>
                <c:pt idx="75">
                  <c:v>15622.6</c:v>
                </c:pt>
                <c:pt idx="76">
                  <c:v>15820.9</c:v>
                </c:pt>
                <c:pt idx="77">
                  <c:v>16031.6</c:v>
                </c:pt>
                <c:pt idx="78">
                  <c:v>16252.5</c:v>
                </c:pt>
                <c:pt idx="79">
                  <c:v>16470.8</c:v>
                </c:pt>
                <c:pt idx="80">
                  <c:v>16676.7</c:v>
                </c:pt>
                <c:pt idx="81">
                  <c:v>16872.5</c:v>
                </c:pt>
                <c:pt idx="82">
                  <c:v>17070.8</c:v>
                </c:pt>
                <c:pt idx="83">
                  <c:v>17281.7</c:v>
                </c:pt>
                <c:pt idx="84">
                  <c:v>17502.599999999999</c:v>
                </c:pt>
                <c:pt idx="85">
                  <c:v>17720.900000000001</c:v>
                </c:pt>
                <c:pt idx="86">
                  <c:v>17926.599999999999</c:v>
                </c:pt>
                <c:pt idx="87">
                  <c:v>18122.3</c:v>
                </c:pt>
                <c:pt idx="88">
                  <c:v>18320.8</c:v>
                </c:pt>
                <c:pt idx="89">
                  <c:v>18531.8</c:v>
                </c:pt>
                <c:pt idx="90">
                  <c:v>18752.8</c:v>
                </c:pt>
                <c:pt idx="91">
                  <c:v>18970.900000000001</c:v>
                </c:pt>
                <c:pt idx="92">
                  <c:v>19176.400000000001</c:v>
                </c:pt>
                <c:pt idx="93">
                  <c:v>19372.099999999999</c:v>
                </c:pt>
                <c:pt idx="94">
                  <c:v>19570.7</c:v>
                </c:pt>
                <c:pt idx="95">
                  <c:v>19781.900000000001</c:v>
                </c:pt>
                <c:pt idx="96">
                  <c:v>20002.900000000001</c:v>
                </c:pt>
                <c:pt idx="97">
                  <c:v>20221</c:v>
                </c:pt>
                <c:pt idx="98">
                  <c:v>20426.3</c:v>
                </c:pt>
                <c:pt idx="99">
                  <c:v>20622</c:v>
                </c:pt>
                <c:pt idx="100">
                  <c:v>20820.7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4-4EB5-A550-5FF07F6DC2CC}"/>
            </c:ext>
          </c:extLst>
        </c:ser>
        <c:ser>
          <c:idx val="2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'Changed Boundary'!$K$2:$K$102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'Changed Boundary'!$L$2:$L$102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219.83600000000001</c:v>
                </c:pt>
                <c:pt idx="2">
                  <c:v>428.26799999999997</c:v>
                </c:pt>
                <c:pt idx="3">
                  <c:v>625.31299999999999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3125.83</c:v>
                </c:pt>
                <c:pt idx="16">
                  <c:v>3336.07</c:v>
                </c:pt>
                <c:pt idx="17">
                  <c:v>3536.78</c:v>
                </c:pt>
                <c:pt idx="18">
                  <c:v>3676.79</c:v>
                </c:pt>
                <c:pt idx="19">
                  <c:v>3754.68</c:v>
                </c:pt>
                <c:pt idx="20">
                  <c:v>3744.54</c:v>
                </c:pt>
                <c:pt idx="21">
                  <c:v>3649.64</c:v>
                </c:pt>
                <c:pt idx="22">
                  <c:v>3501.4</c:v>
                </c:pt>
                <c:pt idx="23">
                  <c:v>3464.01</c:v>
                </c:pt>
                <c:pt idx="24">
                  <c:v>3464.02</c:v>
                </c:pt>
                <c:pt idx="25">
                  <c:v>3464.21</c:v>
                </c:pt>
                <c:pt idx="26">
                  <c:v>3464.12</c:v>
                </c:pt>
                <c:pt idx="27">
                  <c:v>3464</c:v>
                </c:pt>
                <c:pt idx="28">
                  <c:v>3464.13</c:v>
                </c:pt>
                <c:pt idx="29">
                  <c:v>3464.06</c:v>
                </c:pt>
                <c:pt idx="30">
                  <c:v>3464.22</c:v>
                </c:pt>
                <c:pt idx="31">
                  <c:v>3464.2</c:v>
                </c:pt>
                <c:pt idx="32">
                  <c:v>3464.21</c:v>
                </c:pt>
                <c:pt idx="33">
                  <c:v>3463.99</c:v>
                </c:pt>
                <c:pt idx="34">
                  <c:v>3464.09</c:v>
                </c:pt>
                <c:pt idx="35">
                  <c:v>3464.11</c:v>
                </c:pt>
                <c:pt idx="36">
                  <c:v>3464.03</c:v>
                </c:pt>
                <c:pt idx="37">
                  <c:v>3464.14</c:v>
                </c:pt>
                <c:pt idx="38">
                  <c:v>3464.11</c:v>
                </c:pt>
                <c:pt idx="39">
                  <c:v>3464.16</c:v>
                </c:pt>
                <c:pt idx="40">
                  <c:v>3464.13</c:v>
                </c:pt>
                <c:pt idx="41">
                  <c:v>3469.49</c:v>
                </c:pt>
                <c:pt idx="42">
                  <c:v>3481.42</c:v>
                </c:pt>
                <c:pt idx="43">
                  <c:v>3495.72</c:v>
                </c:pt>
                <c:pt idx="44">
                  <c:v>3507.37</c:v>
                </c:pt>
                <c:pt idx="45">
                  <c:v>3512.25</c:v>
                </c:pt>
                <c:pt idx="46">
                  <c:v>3508.48</c:v>
                </c:pt>
                <c:pt idx="47">
                  <c:v>3497.05</c:v>
                </c:pt>
                <c:pt idx="48">
                  <c:v>3481.52</c:v>
                </c:pt>
                <c:pt idx="49">
                  <c:v>3466.81</c:v>
                </c:pt>
                <c:pt idx="50">
                  <c:v>3464.07</c:v>
                </c:pt>
                <c:pt idx="51">
                  <c:v>3464.28</c:v>
                </c:pt>
                <c:pt idx="52">
                  <c:v>3469.58</c:v>
                </c:pt>
                <c:pt idx="53">
                  <c:v>3480.22</c:v>
                </c:pt>
                <c:pt idx="54">
                  <c:v>3492.45</c:v>
                </c:pt>
                <c:pt idx="55">
                  <c:v>3501.98</c:v>
                </c:pt>
                <c:pt idx="56">
                  <c:v>3505.42</c:v>
                </c:pt>
                <c:pt idx="57">
                  <c:v>3501.4</c:v>
                </c:pt>
                <c:pt idx="58">
                  <c:v>3491.03</c:v>
                </c:pt>
                <c:pt idx="59">
                  <c:v>3477.53</c:v>
                </c:pt>
                <c:pt idx="60">
                  <c:v>3465.18</c:v>
                </c:pt>
                <c:pt idx="61">
                  <c:v>3464.06</c:v>
                </c:pt>
                <c:pt idx="62">
                  <c:v>3464.47</c:v>
                </c:pt>
                <c:pt idx="63">
                  <c:v>3469.42</c:v>
                </c:pt>
                <c:pt idx="64">
                  <c:v>3478.63</c:v>
                </c:pt>
                <c:pt idx="65">
                  <c:v>3488.85</c:v>
                </c:pt>
                <c:pt idx="66">
                  <c:v>3496.47</c:v>
                </c:pt>
                <c:pt idx="67">
                  <c:v>3498.73</c:v>
                </c:pt>
                <c:pt idx="68">
                  <c:v>3494.68</c:v>
                </c:pt>
                <c:pt idx="69">
                  <c:v>3485.45</c:v>
                </c:pt>
                <c:pt idx="70">
                  <c:v>3473.92</c:v>
                </c:pt>
                <c:pt idx="71">
                  <c:v>3464.13</c:v>
                </c:pt>
                <c:pt idx="72">
                  <c:v>3464.13</c:v>
                </c:pt>
                <c:pt idx="73">
                  <c:v>3464.52</c:v>
                </c:pt>
                <c:pt idx="74">
                  <c:v>3468.97</c:v>
                </c:pt>
                <c:pt idx="75">
                  <c:v>3476.82</c:v>
                </c:pt>
                <c:pt idx="76">
                  <c:v>3485.25</c:v>
                </c:pt>
                <c:pt idx="77">
                  <c:v>3491.26</c:v>
                </c:pt>
                <c:pt idx="78">
                  <c:v>3492.67</c:v>
                </c:pt>
                <c:pt idx="79">
                  <c:v>3488.79</c:v>
                </c:pt>
                <c:pt idx="80">
                  <c:v>3480.72</c:v>
                </c:pt>
                <c:pt idx="81">
                  <c:v>3470.95</c:v>
                </c:pt>
                <c:pt idx="82">
                  <c:v>3463.98</c:v>
                </c:pt>
                <c:pt idx="83">
                  <c:v>3464.1</c:v>
                </c:pt>
                <c:pt idx="84">
                  <c:v>3464.5</c:v>
                </c:pt>
                <c:pt idx="85">
                  <c:v>3468.21</c:v>
                </c:pt>
                <c:pt idx="86">
                  <c:v>3474.63</c:v>
                </c:pt>
                <c:pt idx="87">
                  <c:v>3481.44</c:v>
                </c:pt>
                <c:pt idx="88">
                  <c:v>3486.19</c:v>
                </c:pt>
                <c:pt idx="89">
                  <c:v>3487.12</c:v>
                </c:pt>
                <c:pt idx="90">
                  <c:v>3483.73</c:v>
                </c:pt>
                <c:pt idx="91">
                  <c:v>3476.97</c:v>
                </c:pt>
                <c:pt idx="92">
                  <c:v>3468.91</c:v>
                </c:pt>
                <c:pt idx="93">
                  <c:v>3464.09</c:v>
                </c:pt>
                <c:pt idx="94">
                  <c:v>3464.02</c:v>
                </c:pt>
                <c:pt idx="95">
                  <c:v>3464.38</c:v>
                </c:pt>
                <c:pt idx="96">
                  <c:v>3467.23</c:v>
                </c:pt>
                <c:pt idx="97">
                  <c:v>3472.25</c:v>
                </c:pt>
                <c:pt idx="98">
                  <c:v>3477.6</c:v>
                </c:pt>
                <c:pt idx="99">
                  <c:v>3481.32</c:v>
                </c:pt>
                <c:pt idx="100">
                  <c:v>3482.01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4-4EB5-A550-5FF07F6D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'Changed Boundary'!$K$2:$K$102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'Changed Boundary'!$M$2:$M$102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1.9139967549E-3</c:v>
                </c:pt>
                <c:pt idx="2">
                  <c:v>3.4169616500000009E-3</c:v>
                </c:pt>
                <c:pt idx="3">
                  <c:v>4.5090190100000004E-3</c:v>
                </c:pt>
                <c:pt idx="4">
                  <c:v>5.5226319400000006E-3</c:v>
                </c:pt>
                <c:pt idx="5">
                  <c:v>6.5546098800000003E-3</c:v>
                </c:pt>
                <c:pt idx="6">
                  <c:v>7.6096460999999999E-3</c:v>
                </c:pt>
                <c:pt idx="7">
                  <c:v>8.692999899999998E-3</c:v>
                </c:pt>
                <c:pt idx="8">
                  <c:v>9.8103875E-3</c:v>
                </c:pt>
                <c:pt idx="9">
                  <c:v>1.09679088E-2</c:v>
                </c:pt>
                <c:pt idx="10">
                  <c:v>1.21718941E-2</c:v>
                </c:pt>
                <c:pt idx="11">
                  <c:v>1.3428779100000001E-2</c:v>
                </c:pt>
                <c:pt idx="12">
                  <c:v>1.4744874800000002E-2</c:v>
                </c:pt>
                <c:pt idx="13">
                  <c:v>1.6126313499999999E-2</c:v>
                </c:pt>
                <c:pt idx="14">
                  <c:v>1.7578878899999997E-2</c:v>
                </c:pt>
                <c:pt idx="15">
                  <c:v>1.9104527899999998E-2</c:v>
                </c:pt>
                <c:pt idx="16">
                  <c:v>2.0671263200000005E-2</c:v>
                </c:pt>
                <c:pt idx="17">
                  <c:v>2.2212001800000002E-2</c:v>
                </c:pt>
                <c:pt idx="18">
                  <c:v>2.3557003500000003E-2</c:v>
                </c:pt>
                <c:pt idx="19">
                  <c:v>2.43056265E-2</c:v>
                </c:pt>
                <c:pt idx="20">
                  <c:v>2.4207989900000001E-2</c:v>
                </c:pt>
                <c:pt idx="21">
                  <c:v>2.3294850500000002E-2</c:v>
                </c:pt>
                <c:pt idx="22">
                  <c:v>2.1867068E-2</c:v>
                </c:pt>
                <c:pt idx="23">
                  <c:v>2.0358704000000002E-2</c:v>
                </c:pt>
                <c:pt idx="24">
                  <c:v>1.8930190000000003E-2</c:v>
                </c:pt>
                <c:pt idx="25">
                  <c:v>1.7583084999999998E-2</c:v>
                </c:pt>
                <c:pt idx="26">
                  <c:v>1.6318747999999998E-2</c:v>
                </c:pt>
                <c:pt idx="27">
                  <c:v>1.5138331000000001E-2</c:v>
                </c:pt>
                <c:pt idx="28">
                  <c:v>1.4043670999999992E-2</c:v>
                </c:pt>
                <c:pt idx="29">
                  <c:v>1.3036379000000001E-2</c:v>
                </c:pt>
                <c:pt idx="30">
                  <c:v>1.2117553999999994E-2</c:v>
                </c:pt>
                <c:pt idx="31">
                  <c:v>1.1288408999999998E-2</c:v>
                </c:pt>
                <c:pt idx="32">
                  <c:v>1.0549333000000003E-2</c:v>
                </c:pt>
                <c:pt idx="33">
                  <c:v>9.9005850000000017E-3</c:v>
                </c:pt>
                <c:pt idx="34">
                  <c:v>9.3416100000000089E-3</c:v>
                </c:pt>
                <c:pt idx="35">
                  <c:v>8.8719760000000019E-3</c:v>
                </c:pt>
                <c:pt idx="36">
                  <c:v>8.4906380000000035E-3</c:v>
                </c:pt>
                <c:pt idx="37">
                  <c:v>8.1964960000000028E-3</c:v>
                </c:pt>
                <c:pt idx="38">
                  <c:v>7.9887610000000074E-3</c:v>
                </c:pt>
                <c:pt idx="39">
                  <c:v>7.8665129999999986E-3</c:v>
                </c:pt>
                <c:pt idx="40">
                  <c:v>7.8290410000000036E-3</c:v>
                </c:pt>
                <c:pt idx="41">
                  <c:v>7.8736110000000026E-3</c:v>
                </c:pt>
                <c:pt idx="42">
                  <c:v>7.9804160000000041E-3</c:v>
                </c:pt>
                <c:pt idx="43">
                  <c:v>8.1093789999999964E-3</c:v>
                </c:pt>
                <c:pt idx="44">
                  <c:v>8.2127970000000026E-3</c:v>
                </c:pt>
                <c:pt idx="45">
                  <c:v>8.2511860000000024E-3</c:v>
                </c:pt>
                <c:pt idx="46">
                  <c:v>8.206934000000006E-3</c:v>
                </c:pt>
                <c:pt idx="47">
                  <c:v>8.0897569999999908E-3</c:v>
                </c:pt>
                <c:pt idx="48">
                  <c:v>7.9338759999999977E-3</c:v>
                </c:pt>
                <c:pt idx="49">
                  <c:v>7.7866139999999955E-3</c:v>
                </c:pt>
                <c:pt idx="50">
                  <c:v>7.691327000000003E-3</c:v>
                </c:pt>
                <c:pt idx="51">
                  <c:v>7.6663520000000108E-3</c:v>
                </c:pt>
                <c:pt idx="52">
                  <c:v>7.7113309999999905E-3</c:v>
                </c:pt>
                <c:pt idx="53">
                  <c:v>7.8069619999999937E-3</c:v>
                </c:pt>
                <c:pt idx="54">
                  <c:v>7.9175269999999989E-3</c:v>
                </c:pt>
                <c:pt idx="55">
                  <c:v>8.0015700000000134E-3</c:v>
                </c:pt>
                <c:pt idx="56">
                  <c:v>8.0274599999999897E-3</c:v>
                </c:pt>
                <c:pt idx="57">
                  <c:v>7.9824679999999995E-3</c:v>
                </c:pt>
                <c:pt idx="58">
                  <c:v>7.8757410000000073E-3</c:v>
                </c:pt>
                <c:pt idx="59">
                  <c:v>7.7403830000000156E-3</c:v>
                </c:pt>
                <c:pt idx="60">
                  <c:v>7.6154469999999844E-3</c:v>
                </c:pt>
                <c:pt idx="61">
                  <c:v>7.5378350000000005E-3</c:v>
                </c:pt>
                <c:pt idx="62">
                  <c:v>7.5210230000000008E-3</c:v>
                </c:pt>
                <c:pt idx="63">
                  <c:v>7.5618210000000033E-3</c:v>
                </c:pt>
                <c:pt idx="64">
                  <c:v>7.6443120000000168E-3</c:v>
                </c:pt>
                <c:pt idx="65">
                  <c:v>7.7356319999999992E-3</c:v>
                </c:pt>
                <c:pt idx="66">
                  <c:v>7.801943999999999E-3</c:v>
                </c:pt>
                <c:pt idx="67">
                  <c:v>7.8174049999999978E-3</c:v>
                </c:pt>
                <c:pt idx="68">
                  <c:v>7.7721470000000122E-3</c:v>
                </c:pt>
                <c:pt idx="69">
                  <c:v>7.6772579999999993E-3</c:v>
                </c:pt>
                <c:pt idx="70">
                  <c:v>7.5607770000000081E-3</c:v>
                </c:pt>
                <c:pt idx="71">
                  <c:v>7.4586909999999991E-3</c:v>
                </c:pt>
                <c:pt idx="72">
                  <c:v>7.396804000000012E-3</c:v>
                </c:pt>
                <c:pt idx="73">
                  <c:v>7.3855939999999823E-3</c:v>
                </c:pt>
                <c:pt idx="74">
                  <c:v>7.4229129999999867E-3</c:v>
                </c:pt>
                <c:pt idx="75">
                  <c:v>7.4918339999999976E-3</c:v>
                </c:pt>
                <c:pt idx="76">
                  <c:v>7.5664960000000146E-3</c:v>
                </c:pt>
                <c:pt idx="77">
                  <c:v>7.6180709999999962E-3</c:v>
                </c:pt>
                <c:pt idx="78">
                  <c:v>7.6247410000000061E-3</c:v>
                </c:pt>
                <c:pt idx="79">
                  <c:v>7.5816670000000081E-3</c:v>
                </c:pt>
                <c:pt idx="80">
                  <c:v>7.4979690000000158E-3</c:v>
                </c:pt>
                <c:pt idx="81">
                  <c:v>7.3997129999999823E-3</c:v>
                </c:pt>
                <c:pt idx="82">
                  <c:v>7.3139089999999865E-3</c:v>
                </c:pt>
                <c:pt idx="83">
                  <c:v>7.2633199999999993E-3</c:v>
                </c:pt>
                <c:pt idx="84">
                  <c:v>7.2554710000000185E-3</c:v>
                </c:pt>
                <c:pt idx="85">
                  <c:v>7.285240999999984E-3</c:v>
                </c:pt>
                <c:pt idx="86">
                  <c:v>7.3416830000000051E-3</c:v>
                </c:pt>
                <c:pt idx="87">
                  <c:v>7.40090600000001E-3</c:v>
                </c:pt>
                <c:pt idx="88">
                  <c:v>7.4410499999999968E-3</c:v>
                </c:pt>
                <c:pt idx="89">
                  <c:v>7.4442629999999874E-3</c:v>
                </c:pt>
                <c:pt idx="90">
                  <c:v>7.4056799999999874E-3</c:v>
                </c:pt>
                <c:pt idx="91">
                  <c:v>7.3354070000000047E-3</c:v>
                </c:pt>
                <c:pt idx="92">
                  <c:v>7.253504000000007E-3</c:v>
                </c:pt>
                <c:pt idx="93">
                  <c:v>7.1829840000000077E-3</c:v>
                </c:pt>
                <c:pt idx="94">
                  <c:v>7.14160199999999E-3</c:v>
                </c:pt>
                <c:pt idx="95">
                  <c:v>7.1319589999999976E-3</c:v>
                </c:pt>
                <c:pt idx="96">
                  <c:v>7.1549650000000044E-3</c:v>
                </c:pt>
                <c:pt idx="97">
                  <c:v>7.1976870000000012E-3</c:v>
                </c:pt>
                <c:pt idx="98">
                  <c:v>7.2432360000000027E-3</c:v>
                </c:pt>
                <c:pt idx="99">
                  <c:v>7.2737480000000052E-3</c:v>
                </c:pt>
                <c:pt idx="100">
                  <c:v>7.2753620000000074E-3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0B3-9D7E-C6D6C518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Phi = 0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1.849329999999999E-2</c:v>
                </c:pt>
                <c:pt idx="18">
                  <c:v>1.935269999999999E-2</c:v>
                </c:pt>
                <c:pt idx="19">
                  <c:v>1.9801099999999992E-2</c:v>
                </c:pt>
                <c:pt idx="20">
                  <c:v>1.9688399999999991E-2</c:v>
                </c:pt>
                <c:pt idx="21">
                  <c:v>1.9052199999999995E-2</c:v>
                </c:pt>
                <c:pt idx="22">
                  <c:v>1.8105599999999999E-2</c:v>
                </c:pt>
                <c:pt idx="23">
                  <c:v>1.7105700000000001E-2</c:v>
                </c:pt>
                <c:pt idx="24">
                  <c:v>1.6106100000000002E-2</c:v>
                </c:pt>
                <c:pt idx="25">
                  <c:v>1.5106700000000004E-2</c:v>
                </c:pt>
                <c:pt idx="26">
                  <c:v>1.4107600000000001E-2</c:v>
                </c:pt>
                <c:pt idx="27">
                  <c:v>1.3108700000000006E-2</c:v>
                </c:pt>
                <c:pt idx="28">
                  <c:v>1.2110100000000004E-2</c:v>
                </c:pt>
                <c:pt idx="29">
                  <c:v>1.1111700000000002E-2</c:v>
                </c:pt>
                <c:pt idx="30">
                  <c:v>1.0113599999999997E-2</c:v>
                </c:pt>
                <c:pt idx="31">
                  <c:v>9.1157000000000044E-3</c:v>
                </c:pt>
                <c:pt idx="32">
                  <c:v>8.1181000000000048E-3</c:v>
                </c:pt>
                <c:pt idx="33">
                  <c:v>7.1208E-3</c:v>
                </c:pt>
                <c:pt idx="34">
                  <c:v>6.1236000000000086E-3</c:v>
                </c:pt>
                <c:pt idx="35">
                  <c:v>5.1268000000000043E-3</c:v>
                </c:pt>
                <c:pt idx="36">
                  <c:v>4.1302000000000014E-3</c:v>
                </c:pt>
                <c:pt idx="37">
                  <c:v>3.1338000000000013E-3</c:v>
                </c:pt>
                <c:pt idx="38">
                  <c:v>2.137700000000005E-3</c:v>
                </c:pt>
                <c:pt idx="39">
                  <c:v>1.1418000000000016E-3</c:v>
                </c:pt>
                <c:pt idx="40">
                  <c:v>1.4610000000000122E-4</c:v>
                </c:pt>
                <c:pt idx="41">
                  <c:v>-8.4920000000000297E-4</c:v>
                </c:pt>
                <c:pt idx="42">
                  <c:v>-1.8443999999999941E-3</c:v>
                </c:pt>
                <c:pt idx="43">
                  <c:v>-2.8393000000000016E-3</c:v>
                </c:pt>
                <c:pt idx="44">
                  <c:v>-3.8338999999999938E-3</c:v>
                </c:pt>
                <c:pt idx="45">
                  <c:v>-4.8282999999999946E-3</c:v>
                </c:pt>
                <c:pt idx="46">
                  <c:v>-5.822500000000003E-3</c:v>
                </c:pt>
                <c:pt idx="47">
                  <c:v>-6.8159999999999905E-3</c:v>
                </c:pt>
                <c:pt idx="48">
                  <c:v>-7.8099999999999862E-3</c:v>
                </c:pt>
                <c:pt idx="49">
                  <c:v>-8.8030000000000001E-3</c:v>
                </c:pt>
                <c:pt idx="50">
                  <c:v>-9.7969999999999967E-3</c:v>
                </c:pt>
                <c:pt idx="51">
                  <c:v>-1.0789999999999998E-2</c:v>
                </c:pt>
                <c:pt idx="52">
                  <c:v>-1.1782000000000006E-2</c:v>
                </c:pt>
                <c:pt idx="53">
                  <c:v>-1.277500000000001E-2</c:v>
                </c:pt>
                <c:pt idx="54">
                  <c:v>-1.3766999999999998E-2</c:v>
                </c:pt>
                <c:pt idx="55">
                  <c:v>-1.4759000000000006E-2</c:v>
                </c:pt>
                <c:pt idx="56">
                  <c:v>-1.5751000000000015E-2</c:v>
                </c:pt>
                <c:pt idx="57">
                  <c:v>-1.6742000000000003E-2</c:v>
                </c:pt>
                <c:pt idx="58">
                  <c:v>-1.7733000000000016E-2</c:v>
                </c:pt>
                <c:pt idx="59">
                  <c:v>-1.8724000000000008E-2</c:v>
                </c:pt>
                <c:pt idx="60">
                  <c:v>-1.9715000000000017E-2</c:v>
                </c:pt>
                <c:pt idx="61">
                  <c:v>-2.0706000000000006E-2</c:v>
                </c:pt>
                <c:pt idx="62">
                  <c:v>-2.1696E-2</c:v>
                </c:pt>
                <c:pt idx="63">
                  <c:v>-2.2685999999999998E-2</c:v>
                </c:pt>
                <c:pt idx="64">
                  <c:v>-2.3675999999999992E-2</c:v>
                </c:pt>
                <c:pt idx="65">
                  <c:v>-2.4665000000000017E-2</c:v>
                </c:pt>
                <c:pt idx="66">
                  <c:v>-2.565499999999999E-2</c:v>
                </c:pt>
                <c:pt idx="67">
                  <c:v>-2.6643999999999994E-2</c:v>
                </c:pt>
                <c:pt idx="68">
                  <c:v>-2.7632999999999998E-2</c:v>
                </c:pt>
                <c:pt idx="69">
                  <c:v>-2.8621000000000011E-2</c:v>
                </c:pt>
                <c:pt idx="70">
                  <c:v>-2.9610000000000015E-2</c:v>
                </c:pt>
                <c:pt idx="71">
                  <c:v>-3.0598000000000004E-2</c:v>
                </c:pt>
                <c:pt idx="72">
                  <c:v>-3.1585999999999989E-2</c:v>
                </c:pt>
                <c:pt idx="73">
                  <c:v>-3.2573000000000005E-2</c:v>
                </c:pt>
                <c:pt idx="74">
                  <c:v>-3.3561000000000014E-2</c:v>
                </c:pt>
                <c:pt idx="75">
                  <c:v>-3.4548000000000009E-2</c:v>
                </c:pt>
                <c:pt idx="76">
                  <c:v>-3.5534999999999997E-2</c:v>
                </c:pt>
                <c:pt idx="77">
                  <c:v>-3.6522000000000013E-2</c:v>
                </c:pt>
                <c:pt idx="78">
                  <c:v>-3.7508000000000007E-2</c:v>
                </c:pt>
                <c:pt idx="79">
                  <c:v>-3.8494000000000007E-2</c:v>
                </c:pt>
                <c:pt idx="80">
                  <c:v>-3.9479999999999994E-2</c:v>
                </c:pt>
                <c:pt idx="81">
                  <c:v>-4.0466000000000016E-2</c:v>
                </c:pt>
                <c:pt idx="82">
                  <c:v>-4.1451999999999968E-2</c:v>
                </c:pt>
                <c:pt idx="83">
                  <c:v>-4.2436999999999968E-2</c:v>
                </c:pt>
                <c:pt idx="84">
                  <c:v>-4.3421999999999968E-2</c:v>
                </c:pt>
                <c:pt idx="85">
                  <c:v>-4.4406999999999995E-2</c:v>
                </c:pt>
                <c:pt idx="86">
                  <c:v>-4.5392000000000009E-2</c:v>
                </c:pt>
                <c:pt idx="87">
                  <c:v>-4.6375999999999973E-2</c:v>
                </c:pt>
                <c:pt idx="88">
                  <c:v>-4.7359999999999992E-2</c:v>
                </c:pt>
                <c:pt idx="89">
                  <c:v>-4.8343999999999977E-2</c:v>
                </c:pt>
                <c:pt idx="90">
                  <c:v>-4.932799999999999E-2</c:v>
                </c:pt>
                <c:pt idx="91">
                  <c:v>-5.0311000000000022E-2</c:v>
                </c:pt>
                <c:pt idx="92">
                  <c:v>-5.1294999999999986E-2</c:v>
                </c:pt>
                <c:pt idx="93">
                  <c:v>-5.2278000000000005E-2</c:v>
                </c:pt>
                <c:pt idx="94">
                  <c:v>-5.3260000000000002E-2</c:v>
                </c:pt>
                <c:pt idx="95">
                  <c:v>-5.424300000000002E-2</c:v>
                </c:pt>
                <c:pt idx="96">
                  <c:v>-5.5225000000000003E-2</c:v>
                </c:pt>
                <c:pt idx="97">
                  <c:v>-5.6206999999999979E-2</c:v>
                </c:pt>
                <c:pt idx="98">
                  <c:v>-5.7189000000000025E-2</c:v>
                </c:pt>
                <c:pt idx="99">
                  <c:v>-5.8171000000000014E-2</c:v>
                </c:pt>
                <c:pt idx="100">
                  <c:v>-5.9152000000000003E-2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06-4241-8ADB-B4C26EF1678D}"/>
            </c:ext>
          </c:extLst>
        </c:ser>
        <c:ser>
          <c:idx val="2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'Linear Elastic'!$K$2:$K$102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'Linear Elastic'!$M$2:$M$102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5.5850299999999995E-3</c:v>
                </c:pt>
                <c:pt idx="5">
                  <c:v>7.0907899999999987E-3</c:v>
                </c:pt>
                <c:pt idx="6">
                  <c:v>9.0076599999999989E-3</c:v>
                </c:pt>
                <c:pt idx="7">
                  <c:v>1.0916829999999997E-2</c:v>
                </c:pt>
                <c:pt idx="8">
                  <c:v>1.2407260000000002E-2</c:v>
                </c:pt>
                <c:pt idx="9">
                  <c:v>1.348857E-2</c:v>
                </c:pt>
                <c:pt idx="10">
                  <c:v>1.458136E-2</c:v>
                </c:pt>
                <c:pt idx="11">
                  <c:v>1.60947E-2</c:v>
                </c:pt>
                <c:pt idx="12">
                  <c:v>1.8015180000000002E-2</c:v>
                </c:pt>
                <c:pt idx="13">
                  <c:v>1.9920420000000001E-2</c:v>
                </c:pt>
                <c:pt idx="14">
                  <c:v>2.140334E-2</c:v>
                </c:pt>
                <c:pt idx="15">
                  <c:v>2.2481109999999999E-2</c:v>
                </c:pt>
                <c:pt idx="16">
                  <c:v>2.3577850000000004E-2</c:v>
                </c:pt>
                <c:pt idx="17">
                  <c:v>2.5098630000000004E-2</c:v>
                </c:pt>
                <c:pt idx="18">
                  <c:v>2.7022560000000001E-2</c:v>
                </c:pt>
                <c:pt idx="19">
                  <c:v>2.8923840000000003E-2</c:v>
                </c:pt>
                <c:pt idx="20">
                  <c:v>3.0399400000000004E-2</c:v>
                </c:pt>
                <c:pt idx="21">
                  <c:v>3.1473800000000003E-2</c:v>
                </c:pt>
                <c:pt idx="22">
                  <c:v>3.2574499999999999E-2</c:v>
                </c:pt>
                <c:pt idx="23">
                  <c:v>3.4102600000000004E-2</c:v>
                </c:pt>
                <c:pt idx="24">
                  <c:v>3.6029800000000001E-2</c:v>
                </c:pt>
                <c:pt idx="25">
                  <c:v>3.7927100000000005E-2</c:v>
                </c:pt>
                <c:pt idx="26">
                  <c:v>3.9395399999999997E-2</c:v>
                </c:pt>
                <c:pt idx="27">
                  <c:v>4.0466600000000005E-2</c:v>
                </c:pt>
                <c:pt idx="28">
                  <c:v>4.1571299999999999E-2</c:v>
                </c:pt>
                <c:pt idx="29">
                  <c:v>4.3106600000000002E-2</c:v>
                </c:pt>
                <c:pt idx="30">
                  <c:v>4.5036899999999991E-2</c:v>
                </c:pt>
                <c:pt idx="31">
                  <c:v>4.6930199999999998E-2</c:v>
                </c:pt>
                <c:pt idx="32">
                  <c:v>4.8391500000000004E-2</c:v>
                </c:pt>
                <c:pt idx="33">
                  <c:v>4.9459600000000006E-2</c:v>
                </c:pt>
                <c:pt idx="34">
                  <c:v>5.0568300000000004E-2</c:v>
                </c:pt>
                <c:pt idx="35">
                  <c:v>5.2110500000000004E-2</c:v>
                </c:pt>
                <c:pt idx="36">
                  <c:v>5.4043899999999999E-2</c:v>
                </c:pt>
                <c:pt idx="37">
                  <c:v>5.5933199999999995E-2</c:v>
                </c:pt>
                <c:pt idx="38">
                  <c:v>5.7387500000000008E-2</c:v>
                </c:pt>
                <c:pt idx="39">
                  <c:v>5.8452700000000003E-2</c:v>
                </c:pt>
                <c:pt idx="40">
                  <c:v>5.9565400000000004E-2</c:v>
                </c:pt>
                <c:pt idx="41">
                  <c:v>6.1114500000000002E-2</c:v>
                </c:pt>
                <c:pt idx="42">
                  <c:v>6.3050700000000001E-2</c:v>
                </c:pt>
                <c:pt idx="43">
                  <c:v>6.4935999999999994E-2</c:v>
                </c:pt>
                <c:pt idx="44">
                  <c:v>6.6383499999999998E-2</c:v>
                </c:pt>
                <c:pt idx="45">
                  <c:v>6.7446000000000006E-2</c:v>
                </c:pt>
                <c:pt idx="46">
                  <c:v>6.8562700000000004E-2</c:v>
                </c:pt>
                <c:pt idx="47">
                  <c:v>7.01185E-2</c:v>
                </c:pt>
                <c:pt idx="48">
                  <c:v>7.2057400000000008E-2</c:v>
                </c:pt>
                <c:pt idx="49">
                  <c:v>7.3938599999999993E-2</c:v>
                </c:pt>
                <c:pt idx="50">
                  <c:v>7.5379500000000002E-2</c:v>
                </c:pt>
                <c:pt idx="51">
                  <c:v>7.6439400000000005E-2</c:v>
                </c:pt>
                <c:pt idx="52">
                  <c:v>7.7560099999999993E-2</c:v>
                </c:pt>
                <c:pt idx="53">
                  <c:v>7.9122499999999998E-2</c:v>
                </c:pt>
                <c:pt idx="54">
                  <c:v>8.1063899999999994E-2</c:v>
                </c:pt>
                <c:pt idx="55">
                  <c:v>8.2941100000000004E-2</c:v>
                </c:pt>
                <c:pt idx="56">
                  <c:v>8.4375499999999992E-2</c:v>
                </c:pt>
                <c:pt idx="57">
                  <c:v>8.543290000000002E-2</c:v>
                </c:pt>
                <c:pt idx="58">
                  <c:v>8.6557600000000012E-2</c:v>
                </c:pt>
                <c:pt idx="59">
                  <c:v>8.8126499999999997E-2</c:v>
                </c:pt>
                <c:pt idx="60">
                  <c:v>9.0070299999999992E-2</c:v>
                </c:pt>
                <c:pt idx="61">
                  <c:v>9.1943499999999997E-2</c:v>
                </c:pt>
                <c:pt idx="62">
                  <c:v>9.3371599999999999E-2</c:v>
                </c:pt>
                <c:pt idx="63">
                  <c:v>9.4426599999999999E-2</c:v>
                </c:pt>
                <c:pt idx="64">
                  <c:v>9.5555299999999996E-2</c:v>
                </c:pt>
                <c:pt idx="65">
                  <c:v>9.7130399999999978E-2</c:v>
                </c:pt>
                <c:pt idx="66">
                  <c:v>9.9076499999999998E-2</c:v>
                </c:pt>
                <c:pt idx="67">
                  <c:v>0.1009458</c:v>
                </c:pt>
                <c:pt idx="68">
                  <c:v>0.1023676</c:v>
                </c:pt>
                <c:pt idx="69">
                  <c:v>0.1034204</c:v>
                </c:pt>
                <c:pt idx="70">
                  <c:v>0.1045531</c:v>
                </c:pt>
                <c:pt idx="71">
                  <c:v>0.1061344</c:v>
                </c:pt>
                <c:pt idx="72">
                  <c:v>0.1080826</c:v>
                </c:pt>
                <c:pt idx="73">
                  <c:v>0.1099479</c:v>
                </c:pt>
                <c:pt idx="74">
                  <c:v>0.1113637</c:v>
                </c:pt>
                <c:pt idx="75">
                  <c:v>0.11241440000000001</c:v>
                </c:pt>
                <c:pt idx="76">
                  <c:v>0.11355100000000001</c:v>
                </c:pt>
                <c:pt idx="77">
                  <c:v>0.1151383</c:v>
                </c:pt>
                <c:pt idx="78">
                  <c:v>0.1170885</c:v>
                </c:pt>
                <c:pt idx="79">
                  <c:v>0.11895</c:v>
                </c:pt>
                <c:pt idx="80">
                  <c:v>0.12035980000000002</c:v>
                </c:pt>
                <c:pt idx="81">
                  <c:v>0.12140849999999999</c:v>
                </c:pt>
                <c:pt idx="82">
                  <c:v>0.12254909999999999</c:v>
                </c:pt>
                <c:pt idx="83">
                  <c:v>0.12414209999999999</c:v>
                </c:pt>
                <c:pt idx="84">
                  <c:v>0.12609429999999999</c:v>
                </c:pt>
                <c:pt idx="85">
                  <c:v>0.12795189999999998</c:v>
                </c:pt>
                <c:pt idx="86">
                  <c:v>0.1293559</c:v>
                </c:pt>
                <c:pt idx="87">
                  <c:v>0.13040280000000001</c:v>
                </c:pt>
                <c:pt idx="88">
                  <c:v>0.1315472</c:v>
                </c:pt>
                <c:pt idx="89">
                  <c:v>0.13314600000000001</c:v>
                </c:pt>
                <c:pt idx="90">
                  <c:v>0.1351</c:v>
                </c:pt>
                <c:pt idx="91">
                  <c:v>0.13695370000000001</c:v>
                </c:pt>
                <c:pt idx="92">
                  <c:v>0.13835210000000001</c:v>
                </c:pt>
                <c:pt idx="93">
                  <c:v>0.1393972</c:v>
                </c:pt>
                <c:pt idx="94">
                  <c:v>0.14054549999999999</c:v>
                </c:pt>
                <c:pt idx="95">
                  <c:v>0.14214979999999999</c:v>
                </c:pt>
                <c:pt idx="96">
                  <c:v>0.1441055</c:v>
                </c:pt>
                <c:pt idx="97">
                  <c:v>0.14595540000000001</c:v>
                </c:pt>
                <c:pt idx="98">
                  <c:v>0.14734829999999999</c:v>
                </c:pt>
                <c:pt idx="99">
                  <c:v>0.14839179999999999</c:v>
                </c:pt>
                <c:pt idx="100">
                  <c:v>0.1495438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06-4241-8ADB-B4C26EF1678D}"/>
            </c:ext>
          </c:extLst>
        </c:ser>
        <c:ser>
          <c:idx val="0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'Changed Boundary'!$K$2:$K$102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'Changed Boundary'!$M$2:$M$102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1.9139967549E-3</c:v>
                </c:pt>
                <c:pt idx="2">
                  <c:v>3.4169616500000009E-3</c:v>
                </c:pt>
                <c:pt idx="3">
                  <c:v>4.5090190100000004E-3</c:v>
                </c:pt>
                <c:pt idx="4">
                  <c:v>5.5226319400000006E-3</c:v>
                </c:pt>
                <c:pt idx="5">
                  <c:v>6.5546098800000003E-3</c:v>
                </c:pt>
                <c:pt idx="6">
                  <c:v>7.6096460999999999E-3</c:v>
                </c:pt>
                <c:pt idx="7">
                  <c:v>8.692999899999998E-3</c:v>
                </c:pt>
                <c:pt idx="8">
                  <c:v>9.8103875E-3</c:v>
                </c:pt>
                <c:pt idx="9">
                  <c:v>1.09679088E-2</c:v>
                </c:pt>
                <c:pt idx="10">
                  <c:v>1.21718941E-2</c:v>
                </c:pt>
                <c:pt idx="11">
                  <c:v>1.3428779100000001E-2</c:v>
                </c:pt>
                <c:pt idx="12">
                  <c:v>1.4744874800000002E-2</c:v>
                </c:pt>
                <c:pt idx="13">
                  <c:v>1.6126313499999999E-2</c:v>
                </c:pt>
                <c:pt idx="14">
                  <c:v>1.7578878899999997E-2</c:v>
                </c:pt>
                <c:pt idx="15">
                  <c:v>1.9104527899999998E-2</c:v>
                </c:pt>
                <c:pt idx="16">
                  <c:v>2.0671263200000005E-2</c:v>
                </c:pt>
                <c:pt idx="17">
                  <c:v>2.2212001800000002E-2</c:v>
                </c:pt>
                <c:pt idx="18">
                  <c:v>2.3557003500000003E-2</c:v>
                </c:pt>
                <c:pt idx="19">
                  <c:v>2.43056265E-2</c:v>
                </c:pt>
                <c:pt idx="20">
                  <c:v>2.4207989900000001E-2</c:v>
                </c:pt>
                <c:pt idx="21">
                  <c:v>2.3294850500000002E-2</c:v>
                </c:pt>
                <c:pt idx="22">
                  <c:v>2.1867068E-2</c:v>
                </c:pt>
                <c:pt idx="23">
                  <c:v>2.0358704000000002E-2</c:v>
                </c:pt>
                <c:pt idx="24">
                  <c:v>1.8930190000000003E-2</c:v>
                </c:pt>
                <c:pt idx="25">
                  <c:v>1.7583084999999998E-2</c:v>
                </c:pt>
                <c:pt idx="26">
                  <c:v>1.6318747999999998E-2</c:v>
                </c:pt>
                <c:pt idx="27">
                  <c:v>1.5138331000000001E-2</c:v>
                </c:pt>
                <c:pt idx="28">
                  <c:v>1.4043670999999992E-2</c:v>
                </c:pt>
                <c:pt idx="29">
                  <c:v>1.3036379000000001E-2</c:v>
                </c:pt>
                <c:pt idx="30">
                  <c:v>1.2117553999999994E-2</c:v>
                </c:pt>
                <c:pt idx="31">
                  <c:v>1.1288408999999998E-2</c:v>
                </c:pt>
                <c:pt idx="32">
                  <c:v>1.0549333000000003E-2</c:v>
                </c:pt>
                <c:pt idx="33">
                  <c:v>9.9005850000000017E-3</c:v>
                </c:pt>
                <c:pt idx="34">
                  <c:v>9.3416100000000089E-3</c:v>
                </c:pt>
                <c:pt idx="35">
                  <c:v>8.8719760000000019E-3</c:v>
                </c:pt>
                <c:pt idx="36">
                  <c:v>8.4906380000000035E-3</c:v>
                </c:pt>
                <c:pt idx="37">
                  <c:v>8.1964960000000028E-3</c:v>
                </c:pt>
                <c:pt idx="38">
                  <c:v>7.9887610000000074E-3</c:v>
                </c:pt>
                <c:pt idx="39">
                  <c:v>7.8665129999999986E-3</c:v>
                </c:pt>
                <c:pt idx="40">
                  <c:v>7.8290410000000036E-3</c:v>
                </c:pt>
                <c:pt idx="41">
                  <c:v>7.8736110000000026E-3</c:v>
                </c:pt>
                <c:pt idx="42">
                  <c:v>7.9804160000000041E-3</c:v>
                </c:pt>
                <c:pt idx="43">
                  <c:v>8.1093789999999964E-3</c:v>
                </c:pt>
                <c:pt idx="44">
                  <c:v>8.2127970000000026E-3</c:v>
                </c:pt>
                <c:pt idx="45">
                  <c:v>8.2511860000000024E-3</c:v>
                </c:pt>
                <c:pt idx="46">
                  <c:v>8.206934000000006E-3</c:v>
                </c:pt>
                <c:pt idx="47">
                  <c:v>8.0897569999999908E-3</c:v>
                </c:pt>
                <c:pt idx="48">
                  <c:v>7.9338759999999977E-3</c:v>
                </c:pt>
                <c:pt idx="49">
                  <c:v>7.7866139999999955E-3</c:v>
                </c:pt>
                <c:pt idx="50">
                  <c:v>7.691327000000003E-3</c:v>
                </c:pt>
                <c:pt idx="51">
                  <c:v>7.6663520000000108E-3</c:v>
                </c:pt>
                <c:pt idx="52">
                  <c:v>7.7113309999999905E-3</c:v>
                </c:pt>
                <c:pt idx="53">
                  <c:v>7.8069619999999937E-3</c:v>
                </c:pt>
                <c:pt idx="54">
                  <c:v>7.9175269999999989E-3</c:v>
                </c:pt>
                <c:pt idx="55">
                  <c:v>8.0015700000000134E-3</c:v>
                </c:pt>
                <c:pt idx="56">
                  <c:v>8.0274599999999897E-3</c:v>
                </c:pt>
                <c:pt idx="57">
                  <c:v>7.9824679999999995E-3</c:v>
                </c:pt>
                <c:pt idx="58">
                  <c:v>7.8757410000000073E-3</c:v>
                </c:pt>
                <c:pt idx="59">
                  <c:v>7.7403830000000156E-3</c:v>
                </c:pt>
                <c:pt idx="60">
                  <c:v>7.6154469999999844E-3</c:v>
                </c:pt>
                <c:pt idx="61">
                  <c:v>7.5378350000000005E-3</c:v>
                </c:pt>
                <c:pt idx="62">
                  <c:v>7.5210230000000008E-3</c:v>
                </c:pt>
                <c:pt idx="63">
                  <c:v>7.5618210000000033E-3</c:v>
                </c:pt>
                <c:pt idx="64">
                  <c:v>7.6443120000000168E-3</c:v>
                </c:pt>
                <c:pt idx="65">
                  <c:v>7.7356319999999992E-3</c:v>
                </c:pt>
                <c:pt idx="66">
                  <c:v>7.801943999999999E-3</c:v>
                </c:pt>
                <c:pt idx="67">
                  <c:v>7.8174049999999978E-3</c:v>
                </c:pt>
                <c:pt idx="68">
                  <c:v>7.7721470000000122E-3</c:v>
                </c:pt>
                <c:pt idx="69">
                  <c:v>7.6772579999999993E-3</c:v>
                </c:pt>
                <c:pt idx="70">
                  <c:v>7.5607770000000081E-3</c:v>
                </c:pt>
                <c:pt idx="71">
                  <c:v>7.4586909999999991E-3</c:v>
                </c:pt>
                <c:pt idx="72">
                  <c:v>7.396804000000012E-3</c:v>
                </c:pt>
                <c:pt idx="73">
                  <c:v>7.3855939999999823E-3</c:v>
                </c:pt>
                <c:pt idx="74">
                  <c:v>7.4229129999999867E-3</c:v>
                </c:pt>
                <c:pt idx="75">
                  <c:v>7.4918339999999976E-3</c:v>
                </c:pt>
                <c:pt idx="76">
                  <c:v>7.5664960000000146E-3</c:v>
                </c:pt>
                <c:pt idx="77">
                  <c:v>7.6180709999999962E-3</c:v>
                </c:pt>
                <c:pt idx="78">
                  <c:v>7.6247410000000061E-3</c:v>
                </c:pt>
                <c:pt idx="79">
                  <c:v>7.5816670000000081E-3</c:v>
                </c:pt>
                <c:pt idx="80">
                  <c:v>7.4979690000000158E-3</c:v>
                </c:pt>
                <c:pt idx="81">
                  <c:v>7.3997129999999823E-3</c:v>
                </c:pt>
                <c:pt idx="82">
                  <c:v>7.3139089999999865E-3</c:v>
                </c:pt>
                <c:pt idx="83">
                  <c:v>7.2633199999999993E-3</c:v>
                </c:pt>
                <c:pt idx="84">
                  <c:v>7.2554710000000185E-3</c:v>
                </c:pt>
                <c:pt idx="85">
                  <c:v>7.285240999999984E-3</c:v>
                </c:pt>
                <c:pt idx="86">
                  <c:v>7.3416830000000051E-3</c:v>
                </c:pt>
                <c:pt idx="87">
                  <c:v>7.40090600000001E-3</c:v>
                </c:pt>
                <c:pt idx="88">
                  <c:v>7.4410499999999968E-3</c:v>
                </c:pt>
                <c:pt idx="89">
                  <c:v>7.4442629999999874E-3</c:v>
                </c:pt>
                <c:pt idx="90">
                  <c:v>7.4056799999999874E-3</c:v>
                </c:pt>
                <c:pt idx="91">
                  <c:v>7.3354070000000047E-3</c:v>
                </c:pt>
                <c:pt idx="92">
                  <c:v>7.253504000000007E-3</c:v>
                </c:pt>
                <c:pt idx="93">
                  <c:v>7.1829840000000077E-3</c:v>
                </c:pt>
                <c:pt idx="94">
                  <c:v>7.14160199999999E-3</c:v>
                </c:pt>
                <c:pt idx="95">
                  <c:v>7.1319589999999976E-3</c:v>
                </c:pt>
                <c:pt idx="96">
                  <c:v>7.1549650000000044E-3</c:v>
                </c:pt>
                <c:pt idx="97">
                  <c:v>7.1976870000000012E-3</c:v>
                </c:pt>
                <c:pt idx="98">
                  <c:v>7.2432360000000027E-3</c:v>
                </c:pt>
                <c:pt idx="99">
                  <c:v>7.2737480000000052E-3</c:v>
                </c:pt>
                <c:pt idx="100">
                  <c:v>7.2753620000000074E-3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06-4241-8ADB-B4C26EF1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3502.54</c:v>
                </c:pt>
                <c:pt idx="18">
                  <c:v>3592.07</c:v>
                </c:pt>
                <c:pt idx="19">
                  <c:v>3638.77</c:v>
                </c:pt>
                <c:pt idx="20">
                  <c:v>3627.03</c:v>
                </c:pt>
                <c:pt idx="21">
                  <c:v>3560.76</c:v>
                </c:pt>
                <c:pt idx="22">
                  <c:v>3464.04</c:v>
                </c:pt>
                <c:pt idx="23">
                  <c:v>3463.94</c:v>
                </c:pt>
                <c:pt idx="24">
                  <c:v>3464.16</c:v>
                </c:pt>
                <c:pt idx="25">
                  <c:v>3464.04</c:v>
                </c:pt>
                <c:pt idx="26">
                  <c:v>3463.94</c:v>
                </c:pt>
                <c:pt idx="27">
                  <c:v>3464.16</c:v>
                </c:pt>
                <c:pt idx="28">
                  <c:v>3464.04</c:v>
                </c:pt>
                <c:pt idx="29">
                  <c:v>3463.94</c:v>
                </c:pt>
                <c:pt idx="30">
                  <c:v>3464.16</c:v>
                </c:pt>
                <c:pt idx="31">
                  <c:v>3464.04</c:v>
                </c:pt>
                <c:pt idx="32">
                  <c:v>3463.94</c:v>
                </c:pt>
                <c:pt idx="33">
                  <c:v>3464.16</c:v>
                </c:pt>
                <c:pt idx="34">
                  <c:v>3464.04</c:v>
                </c:pt>
                <c:pt idx="35">
                  <c:v>3463.94</c:v>
                </c:pt>
                <c:pt idx="36">
                  <c:v>3464.16</c:v>
                </c:pt>
                <c:pt idx="37">
                  <c:v>3464.04</c:v>
                </c:pt>
                <c:pt idx="38">
                  <c:v>3463.94</c:v>
                </c:pt>
                <c:pt idx="39">
                  <c:v>3464.16</c:v>
                </c:pt>
                <c:pt idx="40">
                  <c:v>3464.04</c:v>
                </c:pt>
                <c:pt idx="41">
                  <c:v>3463.94</c:v>
                </c:pt>
                <c:pt idx="42">
                  <c:v>3464.16</c:v>
                </c:pt>
                <c:pt idx="43">
                  <c:v>3464.04</c:v>
                </c:pt>
                <c:pt idx="44">
                  <c:v>3463.94</c:v>
                </c:pt>
                <c:pt idx="45">
                  <c:v>3464.16</c:v>
                </c:pt>
                <c:pt idx="46">
                  <c:v>3464.04</c:v>
                </c:pt>
                <c:pt idx="47">
                  <c:v>3463.94</c:v>
                </c:pt>
                <c:pt idx="48">
                  <c:v>3464.16</c:v>
                </c:pt>
                <c:pt idx="49">
                  <c:v>3464.04</c:v>
                </c:pt>
                <c:pt idx="50">
                  <c:v>3463.94</c:v>
                </c:pt>
                <c:pt idx="51">
                  <c:v>3464.16</c:v>
                </c:pt>
                <c:pt idx="52">
                  <c:v>3464.04</c:v>
                </c:pt>
                <c:pt idx="53">
                  <c:v>3463.94</c:v>
                </c:pt>
                <c:pt idx="54">
                  <c:v>3464.16</c:v>
                </c:pt>
                <c:pt idx="55">
                  <c:v>3464.04</c:v>
                </c:pt>
                <c:pt idx="56">
                  <c:v>3463.94</c:v>
                </c:pt>
                <c:pt idx="57">
                  <c:v>3464.16</c:v>
                </c:pt>
                <c:pt idx="58">
                  <c:v>3464.04</c:v>
                </c:pt>
                <c:pt idx="59">
                  <c:v>3463.94</c:v>
                </c:pt>
                <c:pt idx="60">
                  <c:v>3464.16</c:v>
                </c:pt>
                <c:pt idx="61">
                  <c:v>3464.04</c:v>
                </c:pt>
                <c:pt idx="62">
                  <c:v>3463.94</c:v>
                </c:pt>
                <c:pt idx="63">
                  <c:v>3464.16</c:v>
                </c:pt>
                <c:pt idx="64">
                  <c:v>3464.04</c:v>
                </c:pt>
                <c:pt idx="65">
                  <c:v>3463.94</c:v>
                </c:pt>
                <c:pt idx="66">
                  <c:v>3464.16</c:v>
                </c:pt>
                <c:pt idx="67">
                  <c:v>3464.05</c:v>
                </c:pt>
                <c:pt idx="68">
                  <c:v>3463.94</c:v>
                </c:pt>
                <c:pt idx="69">
                  <c:v>3464.16</c:v>
                </c:pt>
                <c:pt idx="70">
                  <c:v>3464.05</c:v>
                </c:pt>
                <c:pt idx="71">
                  <c:v>3463.94</c:v>
                </c:pt>
                <c:pt idx="72">
                  <c:v>3464.16</c:v>
                </c:pt>
                <c:pt idx="73">
                  <c:v>3464.05</c:v>
                </c:pt>
                <c:pt idx="74">
                  <c:v>3463.94</c:v>
                </c:pt>
                <c:pt idx="75">
                  <c:v>3464.17</c:v>
                </c:pt>
                <c:pt idx="76">
                  <c:v>3464.05</c:v>
                </c:pt>
                <c:pt idx="77">
                  <c:v>3463.94</c:v>
                </c:pt>
                <c:pt idx="78">
                  <c:v>3464.17</c:v>
                </c:pt>
                <c:pt idx="79">
                  <c:v>3464.05</c:v>
                </c:pt>
                <c:pt idx="80">
                  <c:v>3463.94</c:v>
                </c:pt>
                <c:pt idx="81">
                  <c:v>3464.17</c:v>
                </c:pt>
                <c:pt idx="82">
                  <c:v>3464.05</c:v>
                </c:pt>
                <c:pt idx="83">
                  <c:v>3463.94</c:v>
                </c:pt>
                <c:pt idx="84">
                  <c:v>3464.17</c:v>
                </c:pt>
                <c:pt idx="85">
                  <c:v>3464.05</c:v>
                </c:pt>
                <c:pt idx="86">
                  <c:v>3463.95</c:v>
                </c:pt>
                <c:pt idx="87">
                  <c:v>3464.17</c:v>
                </c:pt>
                <c:pt idx="88">
                  <c:v>3464.05</c:v>
                </c:pt>
                <c:pt idx="89">
                  <c:v>3463.95</c:v>
                </c:pt>
                <c:pt idx="90">
                  <c:v>3464.17</c:v>
                </c:pt>
                <c:pt idx="91">
                  <c:v>3464.05</c:v>
                </c:pt>
                <c:pt idx="92">
                  <c:v>3463.95</c:v>
                </c:pt>
                <c:pt idx="93">
                  <c:v>3464.17</c:v>
                </c:pt>
                <c:pt idx="94">
                  <c:v>3464.05</c:v>
                </c:pt>
                <c:pt idx="95">
                  <c:v>3463.95</c:v>
                </c:pt>
                <c:pt idx="96">
                  <c:v>3464.17</c:v>
                </c:pt>
                <c:pt idx="97">
                  <c:v>3464.05</c:v>
                </c:pt>
                <c:pt idx="98">
                  <c:v>3463.95</c:v>
                </c:pt>
                <c:pt idx="99">
                  <c:v>3464.17</c:v>
                </c:pt>
                <c:pt idx="100">
                  <c:v>3464.05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B-4C8F-BA0A-4F1DF7CE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1.849329999999999E-2</c:v>
                </c:pt>
                <c:pt idx="18">
                  <c:v>1.935269999999999E-2</c:v>
                </c:pt>
                <c:pt idx="19">
                  <c:v>1.9801099999999992E-2</c:v>
                </c:pt>
                <c:pt idx="20">
                  <c:v>1.9688399999999991E-2</c:v>
                </c:pt>
                <c:pt idx="21">
                  <c:v>1.9052199999999995E-2</c:v>
                </c:pt>
                <c:pt idx="22">
                  <c:v>1.8105599999999999E-2</c:v>
                </c:pt>
                <c:pt idx="23">
                  <c:v>1.7105700000000001E-2</c:v>
                </c:pt>
                <c:pt idx="24">
                  <c:v>1.6106100000000002E-2</c:v>
                </c:pt>
                <c:pt idx="25">
                  <c:v>1.5106700000000004E-2</c:v>
                </c:pt>
                <c:pt idx="26">
                  <c:v>1.4107600000000001E-2</c:v>
                </c:pt>
                <c:pt idx="27">
                  <c:v>1.3108700000000006E-2</c:v>
                </c:pt>
                <c:pt idx="28">
                  <c:v>1.2110100000000004E-2</c:v>
                </c:pt>
                <c:pt idx="29">
                  <c:v>1.1111700000000002E-2</c:v>
                </c:pt>
                <c:pt idx="30">
                  <c:v>1.0113599999999997E-2</c:v>
                </c:pt>
                <c:pt idx="31">
                  <c:v>9.1157000000000044E-3</c:v>
                </c:pt>
                <c:pt idx="32">
                  <c:v>8.1181000000000048E-3</c:v>
                </c:pt>
                <c:pt idx="33">
                  <c:v>7.1208E-3</c:v>
                </c:pt>
                <c:pt idx="34">
                  <c:v>6.1236000000000086E-3</c:v>
                </c:pt>
                <c:pt idx="35">
                  <c:v>5.1268000000000043E-3</c:v>
                </c:pt>
                <c:pt idx="36">
                  <c:v>4.1302000000000014E-3</c:v>
                </c:pt>
                <c:pt idx="37">
                  <c:v>3.1338000000000013E-3</c:v>
                </c:pt>
                <c:pt idx="38">
                  <c:v>2.137700000000005E-3</c:v>
                </c:pt>
                <c:pt idx="39">
                  <c:v>1.1418000000000016E-3</c:v>
                </c:pt>
                <c:pt idx="40">
                  <c:v>1.4610000000000122E-4</c:v>
                </c:pt>
                <c:pt idx="41">
                  <c:v>-8.4920000000000297E-4</c:v>
                </c:pt>
                <c:pt idx="42">
                  <c:v>-1.8443999999999941E-3</c:v>
                </c:pt>
                <c:pt idx="43">
                  <c:v>-2.8393000000000016E-3</c:v>
                </c:pt>
                <c:pt idx="44">
                  <c:v>-3.8338999999999938E-3</c:v>
                </c:pt>
                <c:pt idx="45">
                  <c:v>-4.8282999999999946E-3</c:v>
                </c:pt>
                <c:pt idx="46">
                  <c:v>-5.822500000000003E-3</c:v>
                </c:pt>
                <c:pt idx="47">
                  <c:v>-6.8159999999999905E-3</c:v>
                </c:pt>
                <c:pt idx="48">
                  <c:v>-7.8099999999999862E-3</c:v>
                </c:pt>
                <c:pt idx="49">
                  <c:v>-8.8030000000000001E-3</c:v>
                </c:pt>
                <c:pt idx="50">
                  <c:v>-9.7969999999999967E-3</c:v>
                </c:pt>
                <c:pt idx="51">
                  <c:v>-1.0789999999999998E-2</c:v>
                </c:pt>
                <c:pt idx="52">
                  <c:v>-1.1782000000000006E-2</c:v>
                </c:pt>
                <c:pt idx="53">
                  <c:v>-1.277500000000001E-2</c:v>
                </c:pt>
                <c:pt idx="54">
                  <c:v>-1.3766999999999998E-2</c:v>
                </c:pt>
                <c:pt idx="55">
                  <c:v>-1.4759000000000006E-2</c:v>
                </c:pt>
                <c:pt idx="56">
                  <c:v>-1.5751000000000015E-2</c:v>
                </c:pt>
                <c:pt idx="57">
                  <c:v>-1.6742000000000003E-2</c:v>
                </c:pt>
                <c:pt idx="58">
                  <c:v>-1.7733000000000016E-2</c:v>
                </c:pt>
                <c:pt idx="59">
                  <c:v>-1.8724000000000008E-2</c:v>
                </c:pt>
                <c:pt idx="60">
                  <c:v>-1.9715000000000017E-2</c:v>
                </c:pt>
                <c:pt idx="61">
                  <c:v>-2.0706000000000006E-2</c:v>
                </c:pt>
                <c:pt idx="62">
                  <c:v>-2.1696E-2</c:v>
                </c:pt>
                <c:pt idx="63">
                  <c:v>-2.2685999999999998E-2</c:v>
                </c:pt>
                <c:pt idx="64">
                  <c:v>-2.3675999999999992E-2</c:v>
                </c:pt>
                <c:pt idx="65">
                  <c:v>-2.4665000000000017E-2</c:v>
                </c:pt>
                <c:pt idx="66">
                  <c:v>-2.565499999999999E-2</c:v>
                </c:pt>
                <c:pt idx="67">
                  <c:v>-2.6643999999999994E-2</c:v>
                </c:pt>
                <c:pt idx="68">
                  <c:v>-2.7632999999999998E-2</c:v>
                </c:pt>
                <c:pt idx="69">
                  <c:v>-2.8621000000000011E-2</c:v>
                </c:pt>
                <c:pt idx="70">
                  <c:v>-2.9610000000000015E-2</c:v>
                </c:pt>
                <c:pt idx="71">
                  <c:v>-3.0598000000000004E-2</c:v>
                </c:pt>
                <c:pt idx="72">
                  <c:v>-3.1585999999999989E-2</c:v>
                </c:pt>
                <c:pt idx="73">
                  <c:v>-3.2573000000000005E-2</c:v>
                </c:pt>
                <c:pt idx="74">
                  <c:v>-3.3561000000000014E-2</c:v>
                </c:pt>
                <c:pt idx="75">
                  <c:v>-3.4548000000000009E-2</c:v>
                </c:pt>
                <c:pt idx="76">
                  <c:v>-3.5534999999999997E-2</c:v>
                </c:pt>
                <c:pt idx="77">
                  <c:v>-3.6522000000000013E-2</c:v>
                </c:pt>
                <c:pt idx="78">
                  <c:v>-3.7508000000000007E-2</c:v>
                </c:pt>
                <c:pt idx="79">
                  <c:v>-3.8494000000000007E-2</c:v>
                </c:pt>
                <c:pt idx="80">
                  <c:v>-3.9479999999999994E-2</c:v>
                </c:pt>
                <c:pt idx="81">
                  <c:v>-4.0466000000000016E-2</c:v>
                </c:pt>
                <c:pt idx="82">
                  <c:v>-4.1451999999999968E-2</c:v>
                </c:pt>
                <c:pt idx="83">
                  <c:v>-4.2436999999999968E-2</c:v>
                </c:pt>
                <c:pt idx="84">
                  <c:v>-4.3421999999999968E-2</c:v>
                </c:pt>
                <c:pt idx="85">
                  <c:v>-4.4406999999999995E-2</c:v>
                </c:pt>
                <c:pt idx="86">
                  <c:v>-4.5392000000000009E-2</c:v>
                </c:pt>
                <c:pt idx="87">
                  <c:v>-4.6375999999999973E-2</c:v>
                </c:pt>
                <c:pt idx="88">
                  <c:v>-4.7359999999999992E-2</c:v>
                </c:pt>
                <c:pt idx="89">
                  <c:v>-4.8343999999999977E-2</c:v>
                </c:pt>
                <c:pt idx="90">
                  <c:v>-4.932799999999999E-2</c:v>
                </c:pt>
                <c:pt idx="91">
                  <c:v>-5.0311000000000022E-2</c:v>
                </c:pt>
                <c:pt idx="92">
                  <c:v>-5.1294999999999986E-2</c:v>
                </c:pt>
                <c:pt idx="93">
                  <c:v>-5.2278000000000005E-2</c:v>
                </c:pt>
                <c:pt idx="94">
                  <c:v>-5.3260000000000002E-2</c:v>
                </c:pt>
                <c:pt idx="95">
                  <c:v>-5.424300000000002E-2</c:v>
                </c:pt>
                <c:pt idx="96">
                  <c:v>-5.5225000000000003E-2</c:v>
                </c:pt>
                <c:pt idx="97">
                  <c:v>-5.6206999999999979E-2</c:v>
                </c:pt>
                <c:pt idx="98">
                  <c:v>-5.7189000000000025E-2</c:v>
                </c:pt>
                <c:pt idx="99">
                  <c:v>-5.8171000000000014E-2</c:v>
                </c:pt>
                <c:pt idx="100">
                  <c:v>-5.9152000000000003E-2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DD0-9BFE-8C444EA9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 Elastic'!$K$2:$K$102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'Linear Elastic'!$L$2:$L$102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624.89300000000003</c:v>
                </c:pt>
                <c:pt idx="4">
                  <c:v>821.80600000000004</c:v>
                </c:pt>
                <c:pt idx="5">
                  <c:v>1030.3</c:v>
                </c:pt>
                <c:pt idx="6">
                  <c:v>1250.21</c:v>
                </c:pt>
                <c:pt idx="7">
                  <c:v>1469.91</c:v>
                </c:pt>
                <c:pt idx="8">
                  <c:v>1677.98</c:v>
                </c:pt>
                <c:pt idx="9">
                  <c:v>1874.68</c:v>
                </c:pt>
                <c:pt idx="10">
                  <c:v>2071.6999999999998</c:v>
                </c:pt>
                <c:pt idx="11">
                  <c:v>2280.41</c:v>
                </c:pt>
                <c:pt idx="12">
                  <c:v>2500.42</c:v>
                </c:pt>
                <c:pt idx="13">
                  <c:v>2720.01</c:v>
                </c:pt>
                <c:pt idx="14">
                  <c:v>2927.87</c:v>
                </c:pt>
                <c:pt idx="15">
                  <c:v>3124.48</c:v>
                </c:pt>
                <c:pt idx="16">
                  <c:v>3321.61</c:v>
                </c:pt>
                <c:pt idx="17">
                  <c:v>3530.52</c:v>
                </c:pt>
                <c:pt idx="18">
                  <c:v>3750.63</c:v>
                </c:pt>
                <c:pt idx="19">
                  <c:v>3970.11</c:v>
                </c:pt>
                <c:pt idx="20">
                  <c:v>4177.76</c:v>
                </c:pt>
                <c:pt idx="21">
                  <c:v>4374.2700000000004</c:v>
                </c:pt>
                <c:pt idx="22">
                  <c:v>4571.51</c:v>
                </c:pt>
                <c:pt idx="23">
                  <c:v>4780.63</c:v>
                </c:pt>
                <c:pt idx="24">
                  <c:v>5000.83</c:v>
                </c:pt>
                <c:pt idx="25">
                  <c:v>5220.2</c:v>
                </c:pt>
                <c:pt idx="26">
                  <c:v>5427.65</c:v>
                </c:pt>
                <c:pt idx="27">
                  <c:v>5624.07</c:v>
                </c:pt>
                <c:pt idx="28">
                  <c:v>5821.43</c:v>
                </c:pt>
                <c:pt idx="29">
                  <c:v>6030.74</c:v>
                </c:pt>
                <c:pt idx="30">
                  <c:v>6251.03</c:v>
                </c:pt>
                <c:pt idx="31">
                  <c:v>6470.28</c:v>
                </c:pt>
                <c:pt idx="32">
                  <c:v>6677.54</c:v>
                </c:pt>
                <c:pt idx="33">
                  <c:v>6873.88</c:v>
                </c:pt>
                <c:pt idx="34">
                  <c:v>7071.34</c:v>
                </c:pt>
                <c:pt idx="35">
                  <c:v>7280.85</c:v>
                </c:pt>
                <c:pt idx="36">
                  <c:v>7501.22</c:v>
                </c:pt>
                <c:pt idx="37">
                  <c:v>7720.37</c:v>
                </c:pt>
                <c:pt idx="38">
                  <c:v>7927.43</c:v>
                </c:pt>
                <c:pt idx="39">
                  <c:v>8123.69</c:v>
                </c:pt>
                <c:pt idx="40">
                  <c:v>8321.26</c:v>
                </c:pt>
                <c:pt idx="41">
                  <c:v>8530.9599999999991</c:v>
                </c:pt>
                <c:pt idx="42">
                  <c:v>8751.41</c:v>
                </c:pt>
                <c:pt idx="43">
                  <c:v>8970.44</c:v>
                </c:pt>
                <c:pt idx="44">
                  <c:v>9177.32</c:v>
                </c:pt>
                <c:pt idx="45">
                  <c:v>9373.5</c:v>
                </c:pt>
                <c:pt idx="46">
                  <c:v>9571.19</c:v>
                </c:pt>
                <c:pt idx="47">
                  <c:v>9781.07</c:v>
                </c:pt>
                <c:pt idx="48">
                  <c:v>10001.6</c:v>
                </c:pt>
                <c:pt idx="49">
                  <c:v>10220.5</c:v>
                </c:pt>
                <c:pt idx="50">
                  <c:v>10427.200000000001</c:v>
                </c:pt>
                <c:pt idx="51">
                  <c:v>10623.3</c:v>
                </c:pt>
                <c:pt idx="52">
                  <c:v>10821.1</c:v>
                </c:pt>
                <c:pt idx="53">
                  <c:v>11031.2</c:v>
                </c:pt>
                <c:pt idx="54">
                  <c:v>11251.8</c:v>
                </c:pt>
                <c:pt idx="55">
                  <c:v>11470.6</c:v>
                </c:pt>
                <c:pt idx="56">
                  <c:v>11677.1</c:v>
                </c:pt>
                <c:pt idx="57">
                  <c:v>11873.1</c:v>
                </c:pt>
                <c:pt idx="58">
                  <c:v>12071</c:v>
                </c:pt>
                <c:pt idx="59">
                  <c:v>12281.3</c:v>
                </c:pt>
                <c:pt idx="60">
                  <c:v>12502</c:v>
                </c:pt>
                <c:pt idx="61">
                  <c:v>12720.7</c:v>
                </c:pt>
                <c:pt idx="62">
                  <c:v>12927</c:v>
                </c:pt>
                <c:pt idx="63">
                  <c:v>13123</c:v>
                </c:pt>
                <c:pt idx="64">
                  <c:v>13321</c:v>
                </c:pt>
                <c:pt idx="65">
                  <c:v>13531.4</c:v>
                </c:pt>
                <c:pt idx="66">
                  <c:v>13752.1</c:v>
                </c:pt>
                <c:pt idx="67">
                  <c:v>13970.7</c:v>
                </c:pt>
                <c:pt idx="68">
                  <c:v>14176.9</c:v>
                </c:pt>
                <c:pt idx="69">
                  <c:v>14372.8</c:v>
                </c:pt>
                <c:pt idx="70">
                  <c:v>14570.9</c:v>
                </c:pt>
                <c:pt idx="71">
                  <c:v>14781.5</c:v>
                </c:pt>
                <c:pt idx="72">
                  <c:v>15002.3</c:v>
                </c:pt>
                <c:pt idx="73">
                  <c:v>15220.8</c:v>
                </c:pt>
                <c:pt idx="74">
                  <c:v>15426.8</c:v>
                </c:pt>
                <c:pt idx="75">
                  <c:v>15622.6</c:v>
                </c:pt>
                <c:pt idx="76">
                  <c:v>15820.9</c:v>
                </c:pt>
                <c:pt idx="77">
                  <c:v>16031.6</c:v>
                </c:pt>
                <c:pt idx="78">
                  <c:v>16252.5</c:v>
                </c:pt>
                <c:pt idx="79">
                  <c:v>16470.8</c:v>
                </c:pt>
                <c:pt idx="80">
                  <c:v>16676.7</c:v>
                </c:pt>
                <c:pt idx="81">
                  <c:v>16872.5</c:v>
                </c:pt>
                <c:pt idx="82">
                  <c:v>17070.8</c:v>
                </c:pt>
                <c:pt idx="83">
                  <c:v>17281.7</c:v>
                </c:pt>
                <c:pt idx="84">
                  <c:v>17502.599999999999</c:v>
                </c:pt>
                <c:pt idx="85">
                  <c:v>17720.900000000001</c:v>
                </c:pt>
                <c:pt idx="86">
                  <c:v>17926.599999999999</c:v>
                </c:pt>
                <c:pt idx="87">
                  <c:v>18122.3</c:v>
                </c:pt>
                <c:pt idx="88">
                  <c:v>18320.8</c:v>
                </c:pt>
                <c:pt idx="89">
                  <c:v>18531.8</c:v>
                </c:pt>
                <c:pt idx="90">
                  <c:v>18752.8</c:v>
                </c:pt>
                <c:pt idx="91">
                  <c:v>18970.900000000001</c:v>
                </c:pt>
                <c:pt idx="92">
                  <c:v>19176.400000000001</c:v>
                </c:pt>
                <c:pt idx="93">
                  <c:v>19372.099999999999</c:v>
                </c:pt>
                <c:pt idx="94">
                  <c:v>19570.7</c:v>
                </c:pt>
                <c:pt idx="95">
                  <c:v>19781.900000000001</c:v>
                </c:pt>
                <c:pt idx="96">
                  <c:v>20002.900000000001</c:v>
                </c:pt>
                <c:pt idx="97">
                  <c:v>20221</c:v>
                </c:pt>
                <c:pt idx="98">
                  <c:v>20426.3</c:v>
                </c:pt>
                <c:pt idx="99">
                  <c:v>20622</c:v>
                </c:pt>
                <c:pt idx="100">
                  <c:v>20820.7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E-43FC-9D18-2C31052D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 Elastic'!$K$2:$K$102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'Linear Elastic'!$M$2:$M$102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5.5850299999999995E-3</c:v>
                </c:pt>
                <c:pt idx="5">
                  <c:v>7.0907899999999987E-3</c:v>
                </c:pt>
                <c:pt idx="6">
                  <c:v>9.0076599999999989E-3</c:v>
                </c:pt>
                <c:pt idx="7">
                  <c:v>1.0916829999999997E-2</c:v>
                </c:pt>
                <c:pt idx="8">
                  <c:v>1.2407260000000002E-2</c:v>
                </c:pt>
                <c:pt idx="9">
                  <c:v>1.348857E-2</c:v>
                </c:pt>
                <c:pt idx="10">
                  <c:v>1.458136E-2</c:v>
                </c:pt>
                <c:pt idx="11">
                  <c:v>1.60947E-2</c:v>
                </c:pt>
                <c:pt idx="12">
                  <c:v>1.8015180000000002E-2</c:v>
                </c:pt>
                <c:pt idx="13">
                  <c:v>1.9920420000000001E-2</c:v>
                </c:pt>
                <c:pt idx="14">
                  <c:v>2.140334E-2</c:v>
                </c:pt>
                <c:pt idx="15">
                  <c:v>2.2481109999999999E-2</c:v>
                </c:pt>
                <c:pt idx="16">
                  <c:v>2.3577850000000004E-2</c:v>
                </c:pt>
                <c:pt idx="17">
                  <c:v>2.5098630000000004E-2</c:v>
                </c:pt>
                <c:pt idx="18">
                  <c:v>2.7022560000000001E-2</c:v>
                </c:pt>
                <c:pt idx="19">
                  <c:v>2.8923840000000003E-2</c:v>
                </c:pt>
                <c:pt idx="20">
                  <c:v>3.0399400000000004E-2</c:v>
                </c:pt>
                <c:pt idx="21">
                  <c:v>3.1473800000000003E-2</c:v>
                </c:pt>
                <c:pt idx="22">
                  <c:v>3.2574499999999999E-2</c:v>
                </c:pt>
                <c:pt idx="23">
                  <c:v>3.4102600000000004E-2</c:v>
                </c:pt>
                <c:pt idx="24">
                  <c:v>3.6029800000000001E-2</c:v>
                </c:pt>
                <c:pt idx="25">
                  <c:v>3.7927100000000005E-2</c:v>
                </c:pt>
                <c:pt idx="26">
                  <c:v>3.9395399999999997E-2</c:v>
                </c:pt>
                <c:pt idx="27">
                  <c:v>4.0466600000000005E-2</c:v>
                </c:pt>
                <c:pt idx="28">
                  <c:v>4.1571299999999999E-2</c:v>
                </c:pt>
                <c:pt idx="29">
                  <c:v>4.3106600000000002E-2</c:v>
                </c:pt>
                <c:pt idx="30">
                  <c:v>4.5036899999999991E-2</c:v>
                </c:pt>
                <c:pt idx="31">
                  <c:v>4.6930199999999998E-2</c:v>
                </c:pt>
                <c:pt idx="32">
                  <c:v>4.8391500000000004E-2</c:v>
                </c:pt>
                <c:pt idx="33">
                  <c:v>4.9459600000000006E-2</c:v>
                </c:pt>
                <c:pt idx="34">
                  <c:v>5.0568300000000004E-2</c:v>
                </c:pt>
                <c:pt idx="35">
                  <c:v>5.2110500000000004E-2</c:v>
                </c:pt>
                <c:pt idx="36">
                  <c:v>5.4043899999999999E-2</c:v>
                </c:pt>
                <c:pt idx="37">
                  <c:v>5.5933199999999995E-2</c:v>
                </c:pt>
                <c:pt idx="38">
                  <c:v>5.7387500000000008E-2</c:v>
                </c:pt>
                <c:pt idx="39">
                  <c:v>5.8452700000000003E-2</c:v>
                </c:pt>
                <c:pt idx="40">
                  <c:v>5.9565400000000004E-2</c:v>
                </c:pt>
                <c:pt idx="41">
                  <c:v>6.1114500000000002E-2</c:v>
                </c:pt>
                <c:pt idx="42">
                  <c:v>6.3050700000000001E-2</c:v>
                </c:pt>
                <c:pt idx="43">
                  <c:v>6.4935999999999994E-2</c:v>
                </c:pt>
                <c:pt idx="44">
                  <c:v>6.6383499999999998E-2</c:v>
                </c:pt>
                <c:pt idx="45">
                  <c:v>6.7446000000000006E-2</c:v>
                </c:pt>
                <c:pt idx="46">
                  <c:v>6.8562700000000004E-2</c:v>
                </c:pt>
                <c:pt idx="47">
                  <c:v>7.01185E-2</c:v>
                </c:pt>
                <c:pt idx="48">
                  <c:v>7.2057400000000008E-2</c:v>
                </c:pt>
                <c:pt idx="49">
                  <c:v>7.3938599999999993E-2</c:v>
                </c:pt>
                <c:pt idx="50">
                  <c:v>7.5379500000000002E-2</c:v>
                </c:pt>
                <c:pt idx="51">
                  <c:v>7.6439400000000005E-2</c:v>
                </c:pt>
                <c:pt idx="52">
                  <c:v>7.7560099999999993E-2</c:v>
                </c:pt>
                <c:pt idx="53">
                  <c:v>7.9122499999999998E-2</c:v>
                </c:pt>
                <c:pt idx="54">
                  <c:v>8.1063899999999994E-2</c:v>
                </c:pt>
                <c:pt idx="55">
                  <c:v>8.2941100000000004E-2</c:v>
                </c:pt>
                <c:pt idx="56">
                  <c:v>8.4375499999999992E-2</c:v>
                </c:pt>
                <c:pt idx="57">
                  <c:v>8.543290000000002E-2</c:v>
                </c:pt>
                <c:pt idx="58">
                  <c:v>8.6557600000000012E-2</c:v>
                </c:pt>
                <c:pt idx="59">
                  <c:v>8.8126499999999997E-2</c:v>
                </c:pt>
                <c:pt idx="60">
                  <c:v>9.0070299999999992E-2</c:v>
                </c:pt>
                <c:pt idx="61">
                  <c:v>9.1943499999999997E-2</c:v>
                </c:pt>
                <c:pt idx="62">
                  <c:v>9.3371599999999999E-2</c:v>
                </c:pt>
                <c:pt idx="63">
                  <c:v>9.4426599999999999E-2</c:v>
                </c:pt>
                <c:pt idx="64">
                  <c:v>9.5555299999999996E-2</c:v>
                </c:pt>
                <c:pt idx="65">
                  <c:v>9.7130399999999978E-2</c:v>
                </c:pt>
                <c:pt idx="66">
                  <c:v>9.9076499999999998E-2</c:v>
                </c:pt>
                <c:pt idx="67">
                  <c:v>0.1009458</c:v>
                </c:pt>
                <c:pt idx="68">
                  <c:v>0.1023676</c:v>
                </c:pt>
                <c:pt idx="69">
                  <c:v>0.1034204</c:v>
                </c:pt>
                <c:pt idx="70">
                  <c:v>0.1045531</c:v>
                </c:pt>
                <c:pt idx="71">
                  <c:v>0.1061344</c:v>
                </c:pt>
                <c:pt idx="72">
                  <c:v>0.1080826</c:v>
                </c:pt>
                <c:pt idx="73">
                  <c:v>0.1099479</c:v>
                </c:pt>
                <c:pt idx="74">
                  <c:v>0.1113637</c:v>
                </c:pt>
                <c:pt idx="75">
                  <c:v>0.11241440000000001</c:v>
                </c:pt>
                <c:pt idx="76">
                  <c:v>0.11355100000000001</c:v>
                </c:pt>
                <c:pt idx="77">
                  <c:v>0.1151383</c:v>
                </c:pt>
                <c:pt idx="78">
                  <c:v>0.1170885</c:v>
                </c:pt>
                <c:pt idx="79">
                  <c:v>0.11895</c:v>
                </c:pt>
                <c:pt idx="80">
                  <c:v>0.12035980000000002</c:v>
                </c:pt>
                <c:pt idx="81">
                  <c:v>0.12140849999999999</c:v>
                </c:pt>
                <c:pt idx="82">
                  <c:v>0.12254909999999999</c:v>
                </c:pt>
                <c:pt idx="83">
                  <c:v>0.12414209999999999</c:v>
                </c:pt>
                <c:pt idx="84">
                  <c:v>0.12609429999999999</c:v>
                </c:pt>
                <c:pt idx="85">
                  <c:v>0.12795189999999998</c:v>
                </c:pt>
                <c:pt idx="86">
                  <c:v>0.1293559</c:v>
                </c:pt>
                <c:pt idx="87">
                  <c:v>0.13040280000000001</c:v>
                </c:pt>
                <c:pt idx="88">
                  <c:v>0.1315472</c:v>
                </c:pt>
                <c:pt idx="89">
                  <c:v>0.13314600000000001</c:v>
                </c:pt>
                <c:pt idx="90">
                  <c:v>0.1351</c:v>
                </c:pt>
                <c:pt idx="91">
                  <c:v>0.13695370000000001</c:v>
                </c:pt>
                <c:pt idx="92">
                  <c:v>0.13835210000000001</c:v>
                </c:pt>
                <c:pt idx="93">
                  <c:v>0.1393972</c:v>
                </c:pt>
                <c:pt idx="94">
                  <c:v>0.14054549999999999</c:v>
                </c:pt>
                <c:pt idx="95">
                  <c:v>0.14214979999999999</c:v>
                </c:pt>
                <c:pt idx="96">
                  <c:v>0.1441055</c:v>
                </c:pt>
                <c:pt idx="97">
                  <c:v>0.14595540000000001</c:v>
                </c:pt>
                <c:pt idx="98">
                  <c:v>0.14734829999999999</c:v>
                </c:pt>
                <c:pt idx="99">
                  <c:v>0.14839179999999999</c:v>
                </c:pt>
                <c:pt idx="100">
                  <c:v>0.1495438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C-4603-91FF-6DA6FDE1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Velocity!$L$2:$L$102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3502.54</c:v>
                </c:pt>
                <c:pt idx="18">
                  <c:v>3592.07</c:v>
                </c:pt>
                <c:pt idx="19">
                  <c:v>3638.77</c:v>
                </c:pt>
                <c:pt idx="20">
                  <c:v>3627.03</c:v>
                </c:pt>
                <c:pt idx="21">
                  <c:v>3560.76</c:v>
                </c:pt>
                <c:pt idx="22">
                  <c:v>3464.04</c:v>
                </c:pt>
                <c:pt idx="23">
                  <c:v>3463.94</c:v>
                </c:pt>
                <c:pt idx="24">
                  <c:v>3464.16</c:v>
                </c:pt>
                <c:pt idx="25">
                  <c:v>3464.04</c:v>
                </c:pt>
                <c:pt idx="26">
                  <c:v>3463.94</c:v>
                </c:pt>
                <c:pt idx="27">
                  <c:v>3464.16</c:v>
                </c:pt>
                <c:pt idx="28">
                  <c:v>3464.04</c:v>
                </c:pt>
                <c:pt idx="29">
                  <c:v>3463.94</c:v>
                </c:pt>
                <c:pt idx="30">
                  <c:v>3464.16</c:v>
                </c:pt>
                <c:pt idx="31">
                  <c:v>3464.04</c:v>
                </c:pt>
                <c:pt idx="32">
                  <c:v>3463.94</c:v>
                </c:pt>
                <c:pt idx="33">
                  <c:v>3464.16</c:v>
                </c:pt>
                <c:pt idx="34">
                  <c:v>3464.04</c:v>
                </c:pt>
                <c:pt idx="35">
                  <c:v>3463.94</c:v>
                </c:pt>
                <c:pt idx="36">
                  <c:v>3464.16</c:v>
                </c:pt>
                <c:pt idx="37">
                  <c:v>3464.04</c:v>
                </c:pt>
                <c:pt idx="38">
                  <c:v>3463.94</c:v>
                </c:pt>
                <c:pt idx="39">
                  <c:v>3464.16</c:v>
                </c:pt>
                <c:pt idx="40">
                  <c:v>3464.04</c:v>
                </c:pt>
                <c:pt idx="41">
                  <c:v>3463.94</c:v>
                </c:pt>
                <c:pt idx="42">
                  <c:v>3464.16</c:v>
                </c:pt>
                <c:pt idx="43">
                  <c:v>3464.04</c:v>
                </c:pt>
                <c:pt idx="44">
                  <c:v>3463.94</c:v>
                </c:pt>
                <c:pt idx="45">
                  <c:v>3464.16</c:v>
                </c:pt>
                <c:pt idx="46">
                  <c:v>3464.04</c:v>
                </c:pt>
                <c:pt idx="47">
                  <c:v>3463.94</c:v>
                </c:pt>
                <c:pt idx="48">
                  <c:v>3464.16</c:v>
                </c:pt>
                <c:pt idx="49">
                  <c:v>3464.04</c:v>
                </c:pt>
                <c:pt idx="50">
                  <c:v>3463.94</c:v>
                </c:pt>
                <c:pt idx="51">
                  <c:v>3464.16</c:v>
                </c:pt>
                <c:pt idx="52">
                  <c:v>3464.04</c:v>
                </c:pt>
                <c:pt idx="53">
                  <c:v>3463.94</c:v>
                </c:pt>
                <c:pt idx="54">
                  <c:v>3464.16</c:v>
                </c:pt>
                <c:pt idx="55">
                  <c:v>3464.04</c:v>
                </c:pt>
                <c:pt idx="56">
                  <c:v>3463.94</c:v>
                </c:pt>
                <c:pt idx="57">
                  <c:v>3464.16</c:v>
                </c:pt>
                <c:pt idx="58">
                  <c:v>3464.04</c:v>
                </c:pt>
                <c:pt idx="59">
                  <c:v>3463.94</c:v>
                </c:pt>
                <c:pt idx="60">
                  <c:v>3464.16</c:v>
                </c:pt>
                <c:pt idx="61">
                  <c:v>3464.04</c:v>
                </c:pt>
                <c:pt idx="62">
                  <c:v>3463.94</c:v>
                </c:pt>
                <c:pt idx="63">
                  <c:v>3464.16</c:v>
                </c:pt>
                <c:pt idx="64">
                  <c:v>3464.04</c:v>
                </c:pt>
                <c:pt idx="65">
                  <c:v>3463.94</c:v>
                </c:pt>
                <c:pt idx="66">
                  <c:v>3464.16</c:v>
                </c:pt>
                <c:pt idx="67">
                  <c:v>3464.05</c:v>
                </c:pt>
                <c:pt idx="68">
                  <c:v>3463.94</c:v>
                </c:pt>
                <c:pt idx="69">
                  <c:v>3464.16</c:v>
                </c:pt>
                <c:pt idx="70">
                  <c:v>3464.05</c:v>
                </c:pt>
                <c:pt idx="71">
                  <c:v>3463.94</c:v>
                </c:pt>
                <c:pt idx="72">
                  <c:v>3464.16</c:v>
                </c:pt>
                <c:pt idx="73">
                  <c:v>3464.05</c:v>
                </c:pt>
                <c:pt idx="74">
                  <c:v>3463.94</c:v>
                </c:pt>
                <c:pt idx="75">
                  <c:v>3464.17</c:v>
                </c:pt>
                <c:pt idx="76">
                  <c:v>3464.05</c:v>
                </c:pt>
                <c:pt idx="77">
                  <c:v>3463.94</c:v>
                </c:pt>
                <c:pt idx="78">
                  <c:v>3464.17</c:v>
                </c:pt>
                <c:pt idx="79">
                  <c:v>3464.05</c:v>
                </c:pt>
                <c:pt idx="80">
                  <c:v>3463.94</c:v>
                </c:pt>
                <c:pt idx="81">
                  <c:v>3464.17</c:v>
                </c:pt>
                <c:pt idx="82">
                  <c:v>3464.05</c:v>
                </c:pt>
                <c:pt idx="83">
                  <c:v>3463.94</c:v>
                </c:pt>
                <c:pt idx="84">
                  <c:v>3464.17</c:v>
                </c:pt>
                <c:pt idx="85">
                  <c:v>3464.05</c:v>
                </c:pt>
                <c:pt idx="86">
                  <c:v>3463.95</c:v>
                </c:pt>
                <c:pt idx="87">
                  <c:v>3464.17</c:v>
                </c:pt>
                <c:pt idx="88">
                  <c:v>3464.05</c:v>
                </c:pt>
                <c:pt idx="89">
                  <c:v>3463.95</c:v>
                </c:pt>
                <c:pt idx="90">
                  <c:v>3464.17</c:v>
                </c:pt>
                <c:pt idx="91">
                  <c:v>3464.05</c:v>
                </c:pt>
                <c:pt idx="92">
                  <c:v>3463.95</c:v>
                </c:pt>
                <c:pt idx="93">
                  <c:v>3464.17</c:v>
                </c:pt>
                <c:pt idx="94">
                  <c:v>3464.05</c:v>
                </c:pt>
                <c:pt idx="95">
                  <c:v>3463.95</c:v>
                </c:pt>
                <c:pt idx="96">
                  <c:v>3464.17</c:v>
                </c:pt>
                <c:pt idx="97">
                  <c:v>3464.05</c:v>
                </c:pt>
                <c:pt idx="98">
                  <c:v>3463.95</c:v>
                </c:pt>
                <c:pt idx="99">
                  <c:v>3464.17</c:v>
                </c:pt>
                <c:pt idx="100">
                  <c:v>3464.05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1-4E4D-BD5C-6A5D3525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Velocity!$M$2:$M$102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5.4961599999999999E-3</c:v>
                </c:pt>
                <c:pt idx="5">
                  <c:v>6.4961699999999999E-3</c:v>
                </c:pt>
                <c:pt idx="6">
                  <c:v>7.4961699999999999E-3</c:v>
                </c:pt>
                <c:pt idx="7">
                  <c:v>8.4961799999999973E-3</c:v>
                </c:pt>
                <c:pt idx="8">
                  <c:v>9.4961800000000016E-3</c:v>
                </c:pt>
                <c:pt idx="9">
                  <c:v>1.0496190000000001E-2</c:v>
                </c:pt>
                <c:pt idx="10">
                  <c:v>1.1496200000000002E-2</c:v>
                </c:pt>
                <c:pt idx="11">
                  <c:v>1.2496200000000001E-2</c:v>
                </c:pt>
                <c:pt idx="12">
                  <c:v>1.34962E-2</c:v>
                </c:pt>
                <c:pt idx="13">
                  <c:v>1.4496199999999997E-2</c:v>
                </c:pt>
                <c:pt idx="14">
                  <c:v>1.5496199999999996E-2</c:v>
                </c:pt>
                <c:pt idx="15">
                  <c:v>1.6496199999999996E-2</c:v>
                </c:pt>
                <c:pt idx="16">
                  <c:v>1.7496200000000003E-2</c:v>
                </c:pt>
                <c:pt idx="17">
                  <c:v>1.8493300000000004E-2</c:v>
                </c:pt>
                <c:pt idx="18">
                  <c:v>1.9352700000000004E-2</c:v>
                </c:pt>
                <c:pt idx="19">
                  <c:v>1.9801100000000002E-2</c:v>
                </c:pt>
                <c:pt idx="20">
                  <c:v>1.9688400000000002E-2</c:v>
                </c:pt>
                <c:pt idx="21">
                  <c:v>1.9052200000000005E-2</c:v>
                </c:pt>
                <c:pt idx="22">
                  <c:v>1.8105600000000006E-2</c:v>
                </c:pt>
                <c:pt idx="23">
                  <c:v>1.7105700000000008E-2</c:v>
                </c:pt>
                <c:pt idx="24">
                  <c:v>1.6106100000000009E-2</c:v>
                </c:pt>
                <c:pt idx="25">
                  <c:v>1.5106700000000009E-2</c:v>
                </c:pt>
                <c:pt idx="26">
                  <c:v>1.4107600000000001E-2</c:v>
                </c:pt>
                <c:pt idx="27">
                  <c:v>1.3108700000000003E-2</c:v>
                </c:pt>
                <c:pt idx="28">
                  <c:v>1.21101E-2</c:v>
                </c:pt>
                <c:pt idx="29">
                  <c:v>1.11117E-2</c:v>
                </c:pt>
                <c:pt idx="30">
                  <c:v>1.0113599999999992E-2</c:v>
                </c:pt>
                <c:pt idx="31">
                  <c:v>9.1157000000000009E-3</c:v>
                </c:pt>
                <c:pt idx="32">
                  <c:v>8.1181000000000031E-3</c:v>
                </c:pt>
                <c:pt idx="33">
                  <c:v>7.1207999999999983E-3</c:v>
                </c:pt>
                <c:pt idx="34">
                  <c:v>6.1236000000000077E-3</c:v>
                </c:pt>
                <c:pt idx="35">
                  <c:v>5.1268000000000025E-3</c:v>
                </c:pt>
                <c:pt idx="36">
                  <c:v>4.1301999999999997E-3</c:v>
                </c:pt>
                <c:pt idx="37">
                  <c:v>3.1338000000000004E-3</c:v>
                </c:pt>
                <c:pt idx="38">
                  <c:v>2.1377000000000063E-3</c:v>
                </c:pt>
                <c:pt idx="39">
                  <c:v>1.1418000000000044E-3</c:v>
                </c:pt>
                <c:pt idx="40">
                  <c:v>1.4610000000000675E-4</c:v>
                </c:pt>
                <c:pt idx="41">
                  <c:v>-8.4919999999999625E-4</c:v>
                </c:pt>
                <c:pt idx="42">
                  <c:v>-1.8443999999999876E-3</c:v>
                </c:pt>
                <c:pt idx="43">
                  <c:v>-2.8392999999999964E-3</c:v>
                </c:pt>
                <c:pt idx="44">
                  <c:v>-3.8338999999999899E-3</c:v>
                </c:pt>
                <c:pt idx="45">
                  <c:v>-4.828299999999992E-3</c:v>
                </c:pt>
                <c:pt idx="46">
                  <c:v>-5.8225000000000022E-3</c:v>
                </c:pt>
                <c:pt idx="47">
                  <c:v>-6.8159999999999913E-3</c:v>
                </c:pt>
                <c:pt idx="48">
                  <c:v>-7.8099999999999888E-3</c:v>
                </c:pt>
                <c:pt idx="49">
                  <c:v>-8.8030000000000035E-3</c:v>
                </c:pt>
                <c:pt idx="50">
                  <c:v>-9.7970000000000019E-3</c:v>
                </c:pt>
                <c:pt idx="51">
                  <c:v>-1.0790000000000003E-2</c:v>
                </c:pt>
                <c:pt idx="52">
                  <c:v>-1.1782000000000011E-2</c:v>
                </c:pt>
                <c:pt idx="53">
                  <c:v>-1.2775000000000012E-2</c:v>
                </c:pt>
                <c:pt idx="54">
                  <c:v>-1.3766999999999998E-2</c:v>
                </c:pt>
                <c:pt idx="55">
                  <c:v>-1.4759000000000001E-2</c:v>
                </c:pt>
                <c:pt idx="56">
                  <c:v>-1.5751000000000008E-2</c:v>
                </c:pt>
                <c:pt idx="57">
                  <c:v>-1.6741999999999996E-2</c:v>
                </c:pt>
                <c:pt idx="58">
                  <c:v>-1.7733000000000002E-2</c:v>
                </c:pt>
                <c:pt idx="59">
                  <c:v>-1.8723999999999991E-2</c:v>
                </c:pt>
                <c:pt idx="60">
                  <c:v>-1.9715000000000003E-2</c:v>
                </c:pt>
                <c:pt idx="61">
                  <c:v>-2.0705999999999992E-2</c:v>
                </c:pt>
                <c:pt idx="62">
                  <c:v>-2.1695999999999986E-2</c:v>
                </c:pt>
                <c:pt idx="63">
                  <c:v>-2.268599999999998E-2</c:v>
                </c:pt>
                <c:pt idx="64">
                  <c:v>-2.3675999999999982E-2</c:v>
                </c:pt>
                <c:pt idx="65">
                  <c:v>-2.4665000000000006E-2</c:v>
                </c:pt>
                <c:pt idx="66">
                  <c:v>-2.5654999999999987E-2</c:v>
                </c:pt>
                <c:pt idx="67">
                  <c:v>-2.6643999999999994E-2</c:v>
                </c:pt>
                <c:pt idx="68">
                  <c:v>-2.7632999999999998E-2</c:v>
                </c:pt>
                <c:pt idx="69">
                  <c:v>-2.8621000000000011E-2</c:v>
                </c:pt>
                <c:pt idx="70">
                  <c:v>-2.9610000000000015E-2</c:v>
                </c:pt>
                <c:pt idx="71">
                  <c:v>-3.0598000000000004E-2</c:v>
                </c:pt>
                <c:pt idx="72">
                  <c:v>-3.1585999999999989E-2</c:v>
                </c:pt>
                <c:pt idx="73">
                  <c:v>-3.2573000000000005E-2</c:v>
                </c:pt>
                <c:pt idx="74">
                  <c:v>-3.3561000000000007E-2</c:v>
                </c:pt>
                <c:pt idx="75">
                  <c:v>-3.4548000000000002E-2</c:v>
                </c:pt>
                <c:pt idx="76">
                  <c:v>-3.553499999999999E-2</c:v>
                </c:pt>
                <c:pt idx="77">
                  <c:v>-3.6522000000000006E-2</c:v>
                </c:pt>
                <c:pt idx="78">
                  <c:v>-3.7508E-2</c:v>
                </c:pt>
                <c:pt idx="79">
                  <c:v>-3.8494E-2</c:v>
                </c:pt>
                <c:pt idx="80">
                  <c:v>-3.9480000000000001E-2</c:v>
                </c:pt>
                <c:pt idx="81">
                  <c:v>-4.0466000000000023E-2</c:v>
                </c:pt>
                <c:pt idx="82">
                  <c:v>-4.1451999999999975E-2</c:v>
                </c:pt>
                <c:pt idx="83">
                  <c:v>-4.2436999999999982E-2</c:v>
                </c:pt>
                <c:pt idx="84">
                  <c:v>-4.3421999999999988E-2</c:v>
                </c:pt>
                <c:pt idx="85">
                  <c:v>-4.4407000000000016E-2</c:v>
                </c:pt>
                <c:pt idx="86">
                  <c:v>-4.5392000000000016E-2</c:v>
                </c:pt>
                <c:pt idx="87">
                  <c:v>-4.6375999999999987E-2</c:v>
                </c:pt>
                <c:pt idx="88">
                  <c:v>-4.7359999999999992E-2</c:v>
                </c:pt>
                <c:pt idx="89">
                  <c:v>-4.8343999999999977E-2</c:v>
                </c:pt>
                <c:pt idx="90">
                  <c:v>-4.932799999999999E-2</c:v>
                </c:pt>
                <c:pt idx="91">
                  <c:v>-5.0311000000000008E-2</c:v>
                </c:pt>
                <c:pt idx="92">
                  <c:v>-5.1294999999999973E-2</c:v>
                </c:pt>
                <c:pt idx="93">
                  <c:v>-5.2277999999999991E-2</c:v>
                </c:pt>
                <c:pt idx="94">
                  <c:v>-5.3259999999999995E-2</c:v>
                </c:pt>
                <c:pt idx="95">
                  <c:v>-5.4243000000000013E-2</c:v>
                </c:pt>
                <c:pt idx="96">
                  <c:v>-5.5224999999999989E-2</c:v>
                </c:pt>
                <c:pt idx="97">
                  <c:v>-5.6206999999999979E-2</c:v>
                </c:pt>
                <c:pt idx="98">
                  <c:v>-5.7189000000000025E-2</c:v>
                </c:pt>
                <c:pt idx="99">
                  <c:v>-5.8171E-2</c:v>
                </c:pt>
                <c:pt idx="100">
                  <c:v>-5.9151999999999989E-2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3-4990-9F8D-6447DC71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'Changed Boundary'!$K$2:$K$102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'Changed Boundary'!$L$2:$L$102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219.83600000000001</c:v>
                </c:pt>
                <c:pt idx="2">
                  <c:v>428.26799999999997</c:v>
                </c:pt>
                <c:pt idx="3">
                  <c:v>625.31299999999999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3125.83</c:v>
                </c:pt>
                <c:pt idx="16">
                  <c:v>3336.07</c:v>
                </c:pt>
                <c:pt idx="17">
                  <c:v>3536.78</c:v>
                </c:pt>
                <c:pt idx="18">
                  <c:v>3676.79</c:v>
                </c:pt>
                <c:pt idx="19">
                  <c:v>3754.68</c:v>
                </c:pt>
                <c:pt idx="20">
                  <c:v>3744.54</c:v>
                </c:pt>
                <c:pt idx="21">
                  <c:v>3649.64</c:v>
                </c:pt>
                <c:pt idx="22">
                  <c:v>3501.4</c:v>
                </c:pt>
                <c:pt idx="23">
                  <c:v>3464.01</c:v>
                </c:pt>
                <c:pt idx="24">
                  <c:v>3464.02</c:v>
                </c:pt>
                <c:pt idx="25">
                  <c:v>3464.21</c:v>
                </c:pt>
                <c:pt idx="26">
                  <c:v>3464.12</c:v>
                </c:pt>
                <c:pt idx="27">
                  <c:v>3464</c:v>
                </c:pt>
                <c:pt idx="28">
                  <c:v>3464.13</c:v>
                </c:pt>
                <c:pt idx="29">
                  <c:v>3464.06</c:v>
                </c:pt>
                <c:pt idx="30">
                  <c:v>3464.22</c:v>
                </c:pt>
                <c:pt idx="31">
                  <c:v>3464.2</c:v>
                </c:pt>
                <c:pt idx="32">
                  <c:v>3464.21</c:v>
                </c:pt>
                <c:pt idx="33">
                  <c:v>3463.99</c:v>
                </c:pt>
                <c:pt idx="34">
                  <c:v>3464.09</c:v>
                </c:pt>
                <c:pt idx="35">
                  <c:v>3464.11</c:v>
                </c:pt>
                <c:pt idx="36">
                  <c:v>3464.03</c:v>
                </c:pt>
                <c:pt idx="37">
                  <c:v>3464.14</c:v>
                </c:pt>
                <c:pt idx="38">
                  <c:v>3464.11</c:v>
                </c:pt>
                <c:pt idx="39">
                  <c:v>3464.16</c:v>
                </c:pt>
                <c:pt idx="40">
                  <c:v>3464.13</c:v>
                </c:pt>
                <c:pt idx="41">
                  <c:v>3469.49</c:v>
                </c:pt>
                <c:pt idx="42">
                  <c:v>3481.42</c:v>
                </c:pt>
                <c:pt idx="43">
                  <c:v>3495.72</c:v>
                </c:pt>
                <c:pt idx="44">
                  <c:v>3507.37</c:v>
                </c:pt>
                <c:pt idx="45">
                  <c:v>3512.25</c:v>
                </c:pt>
                <c:pt idx="46">
                  <c:v>3508.48</c:v>
                </c:pt>
                <c:pt idx="47">
                  <c:v>3497.05</c:v>
                </c:pt>
                <c:pt idx="48">
                  <c:v>3481.52</c:v>
                </c:pt>
                <c:pt idx="49">
                  <c:v>3466.81</c:v>
                </c:pt>
                <c:pt idx="50">
                  <c:v>3464.07</c:v>
                </c:pt>
                <c:pt idx="51">
                  <c:v>3464.28</c:v>
                </c:pt>
                <c:pt idx="52">
                  <c:v>3469.58</c:v>
                </c:pt>
                <c:pt idx="53">
                  <c:v>3480.22</c:v>
                </c:pt>
                <c:pt idx="54">
                  <c:v>3492.45</c:v>
                </c:pt>
                <c:pt idx="55">
                  <c:v>3501.98</c:v>
                </c:pt>
                <c:pt idx="56">
                  <c:v>3505.42</c:v>
                </c:pt>
                <c:pt idx="57">
                  <c:v>3501.4</c:v>
                </c:pt>
                <c:pt idx="58">
                  <c:v>3491.03</c:v>
                </c:pt>
                <c:pt idx="59">
                  <c:v>3477.53</c:v>
                </c:pt>
                <c:pt idx="60">
                  <c:v>3465.18</c:v>
                </c:pt>
                <c:pt idx="61">
                  <c:v>3464.06</c:v>
                </c:pt>
                <c:pt idx="62">
                  <c:v>3464.47</c:v>
                </c:pt>
                <c:pt idx="63">
                  <c:v>3469.42</c:v>
                </c:pt>
                <c:pt idx="64">
                  <c:v>3478.63</c:v>
                </c:pt>
                <c:pt idx="65">
                  <c:v>3488.85</c:v>
                </c:pt>
                <c:pt idx="66">
                  <c:v>3496.47</c:v>
                </c:pt>
                <c:pt idx="67">
                  <c:v>3498.73</c:v>
                </c:pt>
                <c:pt idx="68">
                  <c:v>3494.68</c:v>
                </c:pt>
                <c:pt idx="69">
                  <c:v>3485.45</c:v>
                </c:pt>
                <c:pt idx="70">
                  <c:v>3473.92</c:v>
                </c:pt>
                <c:pt idx="71">
                  <c:v>3464.13</c:v>
                </c:pt>
                <c:pt idx="72">
                  <c:v>3464.13</c:v>
                </c:pt>
                <c:pt idx="73">
                  <c:v>3464.52</c:v>
                </c:pt>
                <c:pt idx="74">
                  <c:v>3468.97</c:v>
                </c:pt>
                <c:pt idx="75">
                  <c:v>3476.82</c:v>
                </c:pt>
                <c:pt idx="76">
                  <c:v>3485.25</c:v>
                </c:pt>
                <c:pt idx="77">
                  <c:v>3491.26</c:v>
                </c:pt>
                <c:pt idx="78">
                  <c:v>3492.67</c:v>
                </c:pt>
                <c:pt idx="79">
                  <c:v>3488.79</c:v>
                </c:pt>
                <c:pt idx="80">
                  <c:v>3480.72</c:v>
                </c:pt>
                <c:pt idx="81">
                  <c:v>3470.95</c:v>
                </c:pt>
                <c:pt idx="82">
                  <c:v>3463.98</c:v>
                </c:pt>
                <c:pt idx="83">
                  <c:v>3464.1</c:v>
                </c:pt>
                <c:pt idx="84">
                  <c:v>3464.5</c:v>
                </c:pt>
                <c:pt idx="85">
                  <c:v>3468.21</c:v>
                </c:pt>
                <c:pt idx="86">
                  <c:v>3474.63</c:v>
                </c:pt>
                <c:pt idx="87">
                  <c:v>3481.44</c:v>
                </c:pt>
                <c:pt idx="88">
                  <c:v>3486.19</c:v>
                </c:pt>
                <c:pt idx="89">
                  <c:v>3487.12</c:v>
                </c:pt>
                <c:pt idx="90">
                  <c:v>3483.73</c:v>
                </c:pt>
                <c:pt idx="91">
                  <c:v>3476.97</c:v>
                </c:pt>
                <c:pt idx="92">
                  <c:v>3468.91</c:v>
                </c:pt>
                <c:pt idx="93">
                  <c:v>3464.09</c:v>
                </c:pt>
                <c:pt idx="94">
                  <c:v>3464.02</c:v>
                </c:pt>
                <c:pt idx="95">
                  <c:v>3464.38</c:v>
                </c:pt>
                <c:pt idx="96">
                  <c:v>3467.23</c:v>
                </c:pt>
                <c:pt idx="97">
                  <c:v>3472.25</c:v>
                </c:pt>
                <c:pt idx="98">
                  <c:v>3477.6</c:v>
                </c:pt>
                <c:pt idx="99">
                  <c:v>3481.32</c:v>
                </c:pt>
                <c:pt idx="100">
                  <c:v>3482.01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8-41CA-BE51-5A3F9F4B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315913</xdr:colOff>
      <xdr:row>17</xdr:row>
      <xdr:rowOff>178118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177800</xdr:rowOff>
    </xdr:from>
    <xdr:to>
      <xdr:col>8</xdr:col>
      <xdr:colOff>315913</xdr:colOff>
      <xdr:row>33</xdr:row>
      <xdr:rowOff>173038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zoomScaleNormal="100" workbookViewId="0">
      <selection activeCell="G21" sqref="G21"/>
    </sheetView>
  </sheetViews>
  <sheetFormatPr defaultRowHeight="14.4" x14ac:dyDescent="0.3"/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8.6924999999999998E-7</v>
      </c>
      <c r="C3" s="1">
        <v>-2.0000000000000002E-5</v>
      </c>
      <c r="D3" s="1">
        <v>2.7321900000000001E-22</v>
      </c>
      <c r="E3" s="1"/>
      <c r="F3">
        <v>1000</v>
      </c>
      <c r="G3">
        <v>-45.897199999999998</v>
      </c>
      <c r="H3">
        <v>-219.80799999999999</v>
      </c>
      <c r="I3">
        <v>0</v>
      </c>
      <c r="K3" s="2">
        <f t="shared" si="0"/>
        <v>2E-3</v>
      </c>
      <c r="L3">
        <f t="shared" ref="L3:L66" si="1">H3*-1</f>
        <v>219.80799999999999</v>
      </c>
      <c r="M3" s="3">
        <f t="shared" ref="M3:M66" si="2">SUM(B3:D3)*-100</f>
        <v>1.9130750000000004E-3</v>
      </c>
    </row>
    <row r="4" spans="1:13" x14ac:dyDescent="0.3">
      <c r="A4">
        <v>2000</v>
      </c>
      <c r="B4" s="1">
        <v>5.88853E-6</v>
      </c>
      <c r="C4" s="1">
        <v>-4.0000000000000003E-5</v>
      </c>
      <c r="D4" s="1">
        <v>1.7434000000000001E-21</v>
      </c>
      <c r="E4" s="1"/>
      <c r="F4">
        <v>2000</v>
      </c>
      <c r="G4">
        <v>-45.683</v>
      </c>
      <c r="H4">
        <v>-428.08699999999999</v>
      </c>
      <c r="I4">
        <v>0</v>
      </c>
      <c r="K4" s="2">
        <f t="shared" si="0"/>
        <v>4.0000000000000001E-3</v>
      </c>
      <c r="L4">
        <f t="shared" si="1"/>
        <v>428.08699999999999</v>
      </c>
      <c r="M4" s="3">
        <f t="shared" si="2"/>
        <v>3.4111470000000007E-3</v>
      </c>
    </row>
    <row r="5" spans="1:13" x14ac:dyDescent="0.3">
      <c r="A5">
        <v>3000</v>
      </c>
      <c r="B5" s="1">
        <v>1.50384E-5</v>
      </c>
      <c r="C5" s="1">
        <v>-6.0000000000000002E-5</v>
      </c>
      <c r="D5" s="1">
        <v>8.1423600000000003E-21</v>
      </c>
      <c r="E5" s="1"/>
      <c r="F5">
        <v>3000</v>
      </c>
      <c r="G5">
        <v>0</v>
      </c>
      <c r="H5">
        <v>-625</v>
      </c>
      <c r="I5">
        <v>0</v>
      </c>
      <c r="K5" s="2">
        <f t="shared" si="0"/>
        <v>6.0000000000000001E-3</v>
      </c>
      <c r="L5">
        <f t="shared" si="1"/>
        <v>625</v>
      </c>
      <c r="M5" s="3">
        <f t="shared" si="2"/>
        <v>4.496159999999999E-3</v>
      </c>
    </row>
    <row r="6" spans="1:13" x14ac:dyDescent="0.3">
      <c r="A6">
        <v>4000</v>
      </c>
      <c r="B6" s="1">
        <v>2.5038400000000001E-5</v>
      </c>
      <c r="C6" s="1">
        <v>-8.0000000000000007E-5</v>
      </c>
      <c r="D6" s="1">
        <v>1.6132899999999999E-20</v>
      </c>
      <c r="E6" s="1"/>
      <c r="F6">
        <v>4000</v>
      </c>
      <c r="G6">
        <v>0</v>
      </c>
      <c r="H6">
        <v>-833.33299999999997</v>
      </c>
      <c r="I6">
        <v>0</v>
      </c>
      <c r="K6" s="2">
        <f t="shared" si="0"/>
        <v>8.0000000000000002E-3</v>
      </c>
      <c r="L6">
        <f t="shared" si="1"/>
        <v>833.33299999999997</v>
      </c>
      <c r="M6" s="3">
        <f t="shared" si="2"/>
        <v>5.4961599999999991E-3</v>
      </c>
    </row>
    <row r="7" spans="1:13" x14ac:dyDescent="0.3">
      <c r="A7">
        <v>5000</v>
      </c>
      <c r="B7" s="1">
        <v>3.50383E-5</v>
      </c>
      <c r="C7">
        <v>-1E-4</v>
      </c>
      <c r="D7" s="1">
        <v>2.3995600000000001E-20</v>
      </c>
      <c r="E7" s="1"/>
      <c r="F7">
        <v>5000</v>
      </c>
      <c r="G7">
        <v>0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6.4961699999999982E-3</v>
      </c>
    </row>
    <row r="8" spans="1:13" x14ac:dyDescent="0.3">
      <c r="A8">
        <v>6000</v>
      </c>
      <c r="B8" s="1">
        <v>4.5038299999999999E-5</v>
      </c>
      <c r="C8">
        <v>-1.2E-4</v>
      </c>
      <c r="D8" s="1">
        <v>3.1686899999999998E-20</v>
      </c>
      <c r="E8" s="1"/>
      <c r="F8">
        <v>6000</v>
      </c>
      <c r="G8">
        <v>0</v>
      </c>
      <c r="H8">
        <v>-1250</v>
      </c>
      <c r="I8">
        <v>0</v>
      </c>
      <c r="K8" s="2">
        <f t="shared" si="0"/>
        <v>1.2E-2</v>
      </c>
      <c r="L8">
        <f t="shared" si="1"/>
        <v>1250</v>
      </c>
      <c r="M8" s="3">
        <f t="shared" si="2"/>
        <v>7.4961699999999982E-3</v>
      </c>
    </row>
    <row r="9" spans="1:13" x14ac:dyDescent="0.3">
      <c r="A9">
        <v>7000</v>
      </c>
      <c r="B9" s="1">
        <v>5.5038199999999998E-5</v>
      </c>
      <c r="C9">
        <v>-1.3999999999999999E-4</v>
      </c>
      <c r="D9" s="1">
        <v>3.9493100000000002E-20</v>
      </c>
      <c r="E9" s="1"/>
      <c r="F9">
        <v>7000</v>
      </c>
      <c r="G9">
        <v>0</v>
      </c>
      <c r="H9">
        <v>-1458.33</v>
      </c>
      <c r="I9">
        <v>0</v>
      </c>
      <c r="K9" s="2">
        <f t="shared" si="0"/>
        <v>1.3999999999999999E-2</v>
      </c>
      <c r="L9">
        <f t="shared" si="1"/>
        <v>1458.33</v>
      </c>
      <c r="M9" s="3">
        <f t="shared" si="2"/>
        <v>8.4961799999999955E-3</v>
      </c>
    </row>
    <row r="10" spans="1:13" x14ac:dyDescent="0.3">
      <c r="A10">
        <v>8000</v>
      </c>
      <c r="B10" s="1">
        <v>6.5038199999999997E-5</v>
      </c>
      <c r="C10">
        <v>-1.6000000000000001E-4</v>
      </c>
      <c r="D10" s="1">
        <v>4.7420799999999998E-20</v>
      </c>
      <c r="E10" s="1"/>
      <c r="F10">
        <v>8000</v>
      </c>
      <c r="G10">
        <v>0</v>
      </c>
      <c r="H10">
        <v>-1666.67</v>
      </c>
      <c r="I10">
        <v>0</v>
      </c>
      <c r="K10" s="2">
        <f t="shared" si="0"/>
        <v>1.6E-2</v>
      </c>
      <c r="L10">
        <f t="shared" si="1"/>
        <v>1666.67</v>
      </c>
      <c r="M10" s="3">
        <f t="shared" si="2"/>
        <v>9.4961799999999982E-3</v>
      </c>
    </row>
    <row r="11" spans="1:13" x14ac:dyDescent="0.3">
      <c r="A11">
        <v>9000</v>
      </c>
      <c r="B11" s="1">
        <v>7.5038100000000002E-5</v>
      </c>
      <c r="C11">
        <v>-1.8000000000000001E-4</v>
      </c>
      <c r="D11" s="1">
        <v>5.5439600000000001E-20</v>
      </c>
      <c r="E11" s="1"/>
      <c r="F11">
        <v>9000</v>
      </c>
      <c r="G11">
        <v>0</v>
      </c>
      <c r="H11">
        <v>-1875</v>
      </c>
      <c r="I11">
        <v>0</v>
      </c>
      <c r="K11" s="2">
        <f t="shared" si="0"/>
        <v>1.8000000000000002E-2</v>
      </c>
      <c r="L11">
        <f t="shared" si="1"/>
        <v>1875</v>
      </c>
      <c r="M11" s="3">
        <f t="shared" si="2"/>
        <v>1.0496189999999996E-2</v>
      </c>
    </row>
    <row r="12" spans="1:13" x14ac:dyDescent="0.3">
      <c r="A12">
        <v>10000</v>
      </c>
      <c r="B12" s="1">
        <v>8.5037999999999995E-5</v>
      </c>
      <c r="C12">
        <v>-2.0000000000000001E-4</v>
      </c>
      <c r="D12" s="1">
        <v>6.3349900000000004E-20</v>
      </c>
      <c r="E12" s="1"/>
      <c r="F12">
        <v>10000</v>
      </c>
      <c r="G12">
        <v>0</v>
      </c>
      <c r="H12">
        <v>-2083.33</v>
      </c>
      <c r="I12">
        <v>0</v>
      </c>
      <c r="K12" s="2">
        <f t="shared" si="0"/>
        <v>0.02</v>
      </c>
      <c r="L12">
        <f t="shared" si="1"/>
        <v>2083.33</v>
      </c>
      <c r="M12" s="3">
        <f t="shared" si="2"/>
        <v>1.1496199999999995E-2</v>
      </c>
    </row>
    <row r="13" spans="1:13" x14ac:dyDescent="0.3">
      <c r="A13">
        <v>11000</v>
      </c>
      <c r="B13" s="1">
        <v>9.5037999999999994E-5</v>
      </c>
      <c r="C13">
        <v>-2.2000000000000001E-4</v>
      </c>
      <c r="D13" s="1">
        <v>7.1206100000000004E-20</v>
      </c>
      <c r="E13" s="1"/>
      <c r="F13">
        <v>11000</v>
      </c>
      <c r="G13">
        <v>0</v>
      </c>
      <c r="H13">
        <v>-2291.67</v>
      </c>
      <c r="I13">
        <v>0</v>
      </c>
      <c r="K13" s="2">
        <f t="shared" si="0"/>
        <v>2.2000000000000002E-2</v>
      </c>
      <c r="L13">
        <f t="shared" si="1"/>
        <v>2291.67</v>
      </c>
      <c r="M13" s="3">
        <f t="shared" si="2"/>
        <v>1.2496199999999992E-2</v>
      </c>
    </row>
    <row r="14" spans="1:13" x14ac:dyDescent="0.3">
      <c r="A14">
        <v>12000</v>
      </c>
      <c r="B14">
        <v>1.0503800000000001E-4</v>
      </c>
      <c r="C14">
        <v>-2.4000000000000001E-4</v>
      </c>
      <c r="D14" s="1">
        <v>7.9001500000000001E-20</v>
      </c>
      <c r="E14" s="1"/>
      <c r="F14">
        <v>12000</v>
      </c>
      <c r="G14">
        <v>0</v>
      </c>
      <c r="H14">
        <v>-2500</v>
      </c>
      <c r="I14">
        <v>0</v>
      </c>
      <c r="K14" s="2">
        <f t="shared" si="0"/>
        <v>2.4E-2</v>
      </c>
      <c r="L14">
        <f t="shared" si="1"/>
        <v>2500</v>
      </c>
      <c r="M14" s="3">
        <f t="shared" si="2"/>
        <v>1.3496199999999991E-2</v>
      </c>
    </row>
    <row r="15" spans="1:13" x14ac:dyDescent="0.3">
      <c r="A15">
        <v>13000</v>
      </c>
      <c r="B15">
        <v>1.1503800000000001E-4</v>
      </c>
      <c r="C15">
        <v>-2.5999999999999998E-4</v>
      </c>
      <c r="D15" s="1">
        <v>8.6829399999999995E-20</v>
      </c>
      <c r="E15" s="1"/>
      <c r="F15">
        <v>13000</v>
      </c>
      <c r="G15">
        <v>0</v>
      </c>
      <c r="H15">
        <v>-2708.33</v>
      </c>
      <c r="I15">
        <v>0</v>
      </c>
      <c r="K15" s="2">
        <f t="shared" si="0"/>
        <v>2.5999999999999999E-2</v>
      </c>
      <c r="L15">
        <f t="shared" si="1"/>
        <v>2708.33</v>
      </c>
      <c r="M15" s="3">
        <f t="shared" si="2"/>
        <v>1.4496199999999989E-2</v>
      </c>
    </row>
    <row r="16" spans="1:13" x14ac:dyDescent="0.3">
      <c r="A16">
        <v>14000</v>
      </c>
      <c r="B16">
        <v>1.25038E-4</v>
      </c>
      <c r="C16">
        <v>-2.7999999999999998E-4</v>
      </c>
      <c r="D16" s="1">
        <v>9.4579299999999996E-20</v>
      </c>
      <c r="E16" s="1"/>
      <c r="F16">
        <v>14000</v>
      </c>
      <c r="G16">
        <v>0</v>
      </c>
      <c r="H16">
        <v>-2916.67</v>
      </c>
      <c r="I16">
        <v>0</v>
      </c>
      <c r="K16" s="2">
        <f t="shared" si="0"/>
        <v>2.7999999999999997E-2</v>
      </c>
      <c r="L16">
        <f t="shared" si="1"/>
        <v>2916.67</v>
      </c>
      <c r="M16" s="3">
        <f t="shared" si="2"/>
        <v>1.5496199999999989E-2</v>
      </c>
    </row>
    <row r="17" spans="1:13" x14ac:dyDescent="0.3">
      <c r="A17">
        <v>15000</v>
      </c>
      <c r="B17">
        <v>1.35038E-4</v>
      </c>
      <c r="C17">
        <v>-2.9999999999999997E-4</v>
      </c>
      <c r="D17" s="1">
        <v>1.03867E-19</v>
      </c>
      <c r="E17" s="1"/>
      <c r="F17">
        <v>15000</v>
      </c>
      <c r="G17">
        <v>0</v>
      </c>
      <c r="H17">
        <v>-3125</v>
      </c>
      <c r="I17">
        <v>0</v>
      </c>
      <c r="K17" s="2">
        <f t="shared" si="0"/>
        <v>0.03</v>
      </c>
      <c r="L17">
        <f t="shared" si="1"/>
        <v>3125</v>
      </c>
      <c r="M17" s="3">
        <f t="shared" si="2"/>
        <v>1.6496199999999985E-2</v>
      </c>
    </row>
    <row r="18" spans="1:13" x14ac:dyDescent="0.3">
      <c r="A18">
        <v>16000</v>
      </c>
      <c r="B18">
        <v>1.45038E-4</v>
      </c>
      <c r="C18">
        <v>-3.2000000000000003E-4</v>
      </c>
      <c r="D18" s="1">
        <v>1.15652E-19</v>
      </c>
      <c r="E18" s="1"/>
      <c r="F18">
        <v>16000</v>
      </c>
      <c r="G18">
        <v>0</v>
      </c>
      <c r="H18">
        <v>-3333.33</v>
      </c>
      <c r="I18">
        <v>0</v>
      </c>
      <c r="K18" s="2">
        <f t="shared" si="0"/>
        <v>3.2000000000000001E-2</v>
      </c>
      <c r="L18">
        <f t="shared" si="1"/>
        <v>3333.33</v>
      </c>
      <c r="M18" s="3">
        <f t="shared" si="2"/>
        <v>1.7496199999999993E-2</v>
      </c>
    </row>
    <row r="19" spans="1:13" x14ac:dyDescent="0.3">
      <c r="A19">
        <v>17000</v>
      </c>
      <c r="B19">
        <v>1.55067E-4</v>
      </c>
      <c r="C19">
        <v>-3.4000000000000002E-4</v>
      </c>
      <c r="D19" s="1">
        <v>1.28109E-19</v>
      </c>
      <c r="E19" s="1"/>
      <c r="F19">
        <v>17000</v>
      </c>
      <c r="G19">
        <v>-12.8133</v>
      </c>
      <c r="H19">
        <v>-3502.54</v>
      </c>
      <c r="I19">
        <v>0</v>
      </c>
      <c r="K19" s="2">
        <f t="shared" si="0"/>
        <v>3.4000000000000002E-2</v>
      </c>
      <c r="L19">
        <f t="shared" si="1"/>
        <v>3502.54</v>
      </c>
      <c r="M19" s="3">
        <f t="shared" si="2"/>
        <v>1.849329999999999E-2</v>
      </c>
    </row>
    <row r="20" spans="1:13" x14ac:dyDescent="0.3">
      <c r="A20">
        <v>18000</v>
      </c>
      <c r="B20">
        <v>1.6647299999999999E-4</v>
      </c>
      <c r="C20">
        <v>-3.6000000000000002E-4</v>
      </c>
      <c r="D20" s="1">
        <v>1.2806399999999999E-19</v>
      </c>
      <c r="E20" s="1"/>
      <c r="F20">
        <v>18000</v>
      </c>
      <c r="G20">
        <v>-42.655299999999997</v>
      </c>
      <c r="H20">
        <v>-3592.07</v>
      </c>
      <c r="I20">
        <v>0</v>
      </c>
      <c r="K20" s="2">
        <f t="shared" si="0"/>
        <v>3.6000000000000004E-2</v>
      </c>
      <c r="L20">
        <f t="shared" si="1"/>
        <v>3592.07</v>
      </c>
      <c r="M20" s="3">
        <f t="shared" si="2"/>
        <v>1.935269999999999E-2</v>
      </c>
    </row>
    <row r="21" spans="1:13" x14ac:dyDescent="0.3">
      <c r="A21">
        <v>19000</v>
      </c>
      <c r="B21">
        <v>1.81989E-4</v>
      </c>
      <c r="C21">
        <v>-3.8000000000000002E-4</v>
      </c>
      <c r="D21" s="1">
        <v>1.1356399999999999E-19</v>
      </c>
      <c r="E21" s="1"/>
      <c r="F21">
        <v>19000</v>
      </c>
      <c r="G21">
        <v>-58.223599999999998</v>
      </c>
      <c r="H21">
        <v>-3638.77</v>
      </c>
      <c r="I21">
        <v>0</v>
      </c>
      <c r="K21" s="2">
        <f t="shared" si="0"/>
        <v>3.7999999999999999E-2</v>
      </c>
      <c r="L21">
        <f t="shared" si="1"/>
        <v>3638.77</v>
      </c>
      <c r="M21" s="3">
        <f t="shared" si="2"/>
        <v>1.9801099999999992E-2</v>
      </c>
    </row>
    <row r="22" spans="1:13" x14ac:dyDescent="0.3">
      <c r="A22">
        <v>20000</v>
      </c>
      <c r="B22">
        <v>2.0311600000000001E-4</v>
      </c>
      <c r="C22">
        <v>-4.0000000000000002E-4</v>
      </c>
      <c r="D22" s="1">
        <v>8.9019499999999995E-20</v>
      </c>
      <c r="E22" s="1"/>
      <c r="F22">
        <v>20000</v>
      </c>
      <c r="G22">
        <v>-54.308799999999998</v>
      </c>
      <c r="H22">
        <v>-3627.03</v>
      </c>
      <c r="I22">
        <v>0</v>
      </c>
      <c r="K22" s="2">
        <f t="shared" si="0"/>
        <v>0.04</v>
      </c>
      <c r="L22">
        <f t="shared" si="1"/>
        <v>3627.03</v>
      </c>
      <c r="M22" s="3">
        <f t="shared" si="2"/>
        <v>1.9688399999999991E-2</v>
      </c>
    </row>
    <row r="23" spans="1:13" x14ac:dyDescent="0.3">
      <c r="A23">
        <v>21000</v>
      </c>
      <c r="B23">
        <v>2.29478E-4</v>
      </c>
      <c r="C23">
        <v>-4.2000000000000002E-4</v>
      </c>
      <c r="D23" s="1">
        <v>6.7218399999999996E-20</v>
      </c>
      <c r="E23" s="1"/>
      <c r="F23">
        <v>21000</v>
      </c>
      <c r="G23">
        <v>-32.220700000000001</v>
      </c>
      <c r="H23">
        <v>-3560.76</v>
      </c>
      <c r="I23">
        <v>0</v>
      </c>
      <c r="K23" s="2">
        <f t="shared" si="0"/>
        <v>4.2000000000000003E-2</v>
      </c>
      <c r="L23">
        <f t="shared" si="1"/>
        <v>3560.76</v>
      </c>
      <c r="M23" s="3">
        <f t="shared" si="2"/>
        <v>1.9052199999999995E-2</v>
      </c>
    </row>
    <row r="24" spans="1:13" x14ac:dyDescent="0.3">
      <c r="A24">
        <v>22000</v>
      </c>
      <c r="B24">
        <v>2.5894399999999999E-4</v>
      </c>
      <c r="C24">
        <v>-4.4000000000000002E-4</v>
      </c>
      <c r="D24" s="1">
        <v>3.9931199999999999E-20</v>
      </c>
      <c r="E24" s="1"/>
      <c r="F24">
        <v>22000</v>
      </c>
      <c r="G24">
        <v>2.1206800000000001E-2</v>
      </c>
      <c r="H24">
        <v>-3464.04</v>
      </c>
      <c r="I24">
        <v>0</v>
      </c>
      <c r="K24" s="2">
        <f t="shared" si="0"/>
        <v>4.4000000000000004E-2</v>
      </c>
      <c r="L24">
        <f t="shared" si="1"/>
        <v>3464.04</v>
      </c>
      <c r="M24" s="3">
        <f t="shared" si="2"/>
        <v>1.8105599999999999E-2</v>
      </c>
    </row>
    <row r="25" spans="1:13" x14ac:dyDescent="0.3">
      <c r="A25">
        <v>23000</v>
      </c>
      <c r="B25">
        <v>2.88943E-4</v>
      </c>
      <c r="C25">
        <v>-4.6000000000000001E-4</v>
      </c>
      <c r="D25" s="1">
        <v>9.9573099999999995E-21</v>
      </c>
      <c r="E25" s="1"/>
      <c r="F25">
        <v>23000</v>
      </c>
      <c r="G25">
        <v>5.5500099999999997E-2</v>
      </c>
      <c r="H25">
        <v>-3463.94</v>
      </c>
      <c r="I25">
        <v>0</v>
      </c>
      <c r="K25" s="2">
        <f t="shared" si="0"/>
        <v>4.5999999999999999E-2</v>
      </c>
      <c r="L25">
        <f t="shared" si="1"/>
        <v>3463.94</v>
      </c>
      <c r="M25" s="3">
        <f t="shared" si="2"/>
        <v>1.7105700000000001E-2</v>
      </c>
    </row>
    <row r="26" spans="1:13" x14ac:dyDescent="0.3">
      <c r="A26">
        <v>24000</v>
      </c>
      <c r="B26">
        <v>3.1893900000000002E-4</v>
      </c>
      <c r="C26">
        <v>-4.8000000000000001E-4</v>
      </c>
      <c r="D26" s="1">
        <v>-1.64061E-20</v>
      </c>
      <c r="E26" s="1"/>
      <c r="F26">
        <v>24000</v>
      </c>
      <c r="G26">
        <v>0</v>
      </c>
      <c r="H26">
        <v>-3464.16</v>
      </c>
      <c r="I26">
        <v>0</v>
      </c>
      <c r="K26" s="2">
        <f t="shared" si="0"/>
        <v>4.8000000000000001E-2</v>
      </c>
      <c r="L26">
        <f t="shared" si="1"/>
        <v>3464.16</v>
      </c>
      <c r="M26" s="3">
        <f t="shared" si="2"/>
        <v>1.6106100000000002E-2</v>
      </c>
    </row>
    <row r="27" spans="1:13" x14ac:dyDescent="0.3">
      <c r="A27">
        <v>25000</v>
      </c>
      <c r="B27">
        <v>3.48933E-4</v>
      </c>
      <c r="C27">
        <v>-5.0000000000000001E-4</v>
      </c>
      <c r="D27" s="1">
        <v>-3.27733E-20</v>
      </c>
      <c r="E27" s="1"/>
      <c r="F27">
        <v>25000</v>
      </c>
      <c r="G27">
        <v>2.0692100000000001E-2</v>
      </c>
      <c r="H27">
        <v>-3464.04</v>
      </c>
      <c r="I27">
        <v>0</v>
      </c>
      <c r="K27" s="2">
        <f t="shared" si="0"/>
        <v>0.05</v>
      </c>
      <c r="L27">
        <f t="shared" si="1"/>
        <v>3464.04</v>
      </c>
      <c r="M27" s="3">
        <f t="shared" si="2"/>
        <v>1.5106700000000004E-2</v>
      </c>
    </row>
    <row r="28" spans="1:13" x14ac:dyDescent="0.3">
      <c r="A28">
        <v>26000</v>
      </c>
      <c r="B28">
        <v>3.7892399999999999E-4</v>
      </c>
      <c r="C28">
        <v>-5.1999999999999995E-4</v>
      </c>
      <c r="D28" s="1">
        <v>-4.6091600000000003E-20</v>
      </c>
      <c r="E28" s="1"/>
      <c r="F28">
        <v>26000</v>
      </c>
      <c r="G28">
        <v>5.5332199999999998E-2</v>
      </c>
      <c r="H28">
        <v>-3463.94</v>
      </c>
      <c r="I28">
        <v>0</v>
      </c>
      <c r="K28" s="2">
        <f t="shared" si="0"/>
        <v>5.1999999999999998E-2</v>
      </c>
      <c r="L28">
        <f t="shared" si="1"/>
        <v>3463.94</v>
      </c>
      <c r="M28" s="3">
        <f t="shared" si="2"/>
        <v>1.4107600000000001E-2</v>
      </c>
    </row>
    <row r="29" spans="1:13" x14ac:dyDescent="0.3">
      <c r="A29">
        <v>27000</v>
      </c>
      <c r="B29">
        <v>4.0891300000000001E-4</v>
      </c>
      <c r="C29">
        <v>-5.4000000000000001E-4</v>
      </c>
      <c r="D29" s="1">
        <v>-5.41255E-20</v>
      </c>
      <c r="E29" s="1"/>
      <c r="F29">
        <v>27000</v>
      </c>
      <c r="G29">
        <v>0</v>
      </c>
      <c r="H29">
        <v>-3464.16</v>
      </c>
      <c r="I29">
        <v>0</v>
      </c>
      <c r="K29" s="2">
        <f t="shared" si="0"/>
        <v>5.3999999999999999E-2</v>
      </c>
      <c r="L29">
        <f t="shared" si="1"/>
        <v>3464.16</v>
      </c>
      <c r="M29" s="3">
        <f t="shared" si="2"/>
        <v>1.3108700000000006E-2</v>
      </c>
    </row>
    <row r="30" spans="1:13" x14ac:dyDescent="0.3">
      <c r="A30">
        <v>28000</v>
      </c>
      <c r="B30">
        <v>4.3889899999999997E-4</v>
      </c>
      <c r="C30">
        <v>-5.5999999999999995E-4</v>
      </c>
      <c r="D30" s="1">
        <v>-4.7568300000000002E-20</v>
      </c>
      <c r="E30" s="1"/>
      <c r="F30">
        <v>28000</v>
      </c>
      <c r="G30">
        <v>2.0550800000000001E-2</v>
      </c>
      <c r="H30">
        <v>-3464.04</v>
      </c>
      <c r="I30">
        <v>0</v>
      </c>
      <c r="K30" s="2">
        <f t="shared" si="0"/>
        <v>5.5999999999999994E-2</v>
      </c>
      <c r="L30">
        <f t="shared" si="1"/>
        <v>3464.04</v>
      </c>
      <c r="M30" s="3">
        <f t="shared" si="2"/>
        <v>1.2110100000000004E-2</v>
      </c>
    </row>
    <row r="31" spans="1:13" x14ac:dyDescent="0.3">
      <c r="A31">
        <v>29000</v>
      </c>
      <c r="B31">
        <v>4.6888300000000002E-4</v>
      </c>
      <c r="C31">
        <v>-5.8E-4</v>
      </c>
      <c r="D31" s="1">
        <v>-3.4718300000000002E-20</v>
      </c>
      <c r="E31" s="1"/>
      <c r="F31">
        <v>29000</v>
      </c>
      <c r="G31">
        <v>5.5165100000000002E-2</v>
      </c>
      <c r="H31">
        <v>-3463.94</v>
      </c>
      <c r="I31">
        <v>0</v>
      </c>
      <c r="K31" s="2">
        <f t="shared" si="0"/>
        <v>5.8000000000000003E-2</v>
      </c>
      <c r="L31">
        <f t="shared" si="1"/>
        <v>3463.94</v>
      </c>
      <c r="M31" s="3">
        <f t="shared" si="2"/>
        <v>1.1111700000000002E-2</v>
      </c>
    </row>
    <row r="32" spans="1:13" x14ac:dyDescent="0.3">
      <c r="A32">
        <v>30000</v>
      </c>
      <c r="B32">
        <v>4.9886400000000001E-4</v>
      </c>
      <c r="C32">
        <v>-5.9999999999999995E-4</v>
      </c>
      <c r="D32" s="1">
        <v>-2.46352E-20</v>
      </c>
      <c r="E32" s="1"/>
      <c r="F32">
        <v>30000</v>
      </c>
      <c r="G32">
        <v>0</v>
      </c>
      <c r="H32">
        <v>-3464.16</v>
      </c>
      <c r="I32">
        <v>0</v>
      </c>
      <c r="K32" s="2">
        <f t="shared" si="0"/>
        <v>0.06</v>
      </c>
      <c r="L32">
        <f t="shared" si="1"/>
        <v>3464.16</v>
      </c>
      <c r="M32" s="3">
        <f t="shared" si="2"/>
        <v>1.0113599999999997E-2</v>
      </c>
    </row>
    <row r="33" spans="1:13" x14ac:dyDescent="0.3">
      <c r="A33">
        <v>31000</v>
      </c>
      <c r="B33">
        <v>5.2884299999999998E-4</v>
      </c>
      <c r="C33">
        <v>-6.2E-4</v>
      </c>
      <c r="D33" s="1">
        <v>-1.3934200000000001E-20</v>
      </c>
      <c r="E33" s="1"/>
      <c r="F33">
        <v>31000</v>
      </c>
      <c r="G33">
        <v>2.04102E-2</v>
      </c>
      <c r="H33">
        <v>-3464.04</v>
      </c>
      <c r="I33">
        <v>0</v>
      </c>
      <c r="K33" s="2">
        <f t="shared" si="0"/>
        <v>6.2E-2</v>
      </c>
      <c r="L33">
        <f t="shared" si="1"/>
        <v>3464.04</v>
      </c>
      <c r="M33" s="3">
        <f t="shared" si="2"/>
        <v>9.1157000000000044E-3</v>
      </c>
    </row>
    <row r="34" spans="1:13" x14ac:dyDescent="0.3">
      <c r="A34">
        <v>32000</v>
      </c>
      <c r="B34">
        <v>5.58819E-4</v>
      </c>
      <c r="C34">
        <v>-6.4000000000000005E-4</v>
      </c>
      <c r="D34" s="1">
        <v>-1.31188E-21</v>
      </c>
      <c r="E34" s="1"/>
      <c r="F34">
        <v>32000</v>
      </c>
      <c r="G34">
        <v>5.4998600000000002E-2</v>
      </c>
      <c r="H34">
        <v>-3463.94</v>
      </c>
      <c r="I34">
        <v>0</v>
      </c>
      <c r="K34" s="2">
        <f t="shared" ref="K34:K65" si="3">C34*-100</f>
        <v>6.4000000000000001E-2</v>
      </c>
      <c r="L34">
        <f t="shared" si="1"/>
        <v>3463.94</v>
      </c>
      <c r="M34" s="3">
        <f t="shared" si="2"/>
        <v>8.1181000000000048E-3</v>
      </c>
    </row>
    <row r="35" spans="1:13" x14ac:dyDescent="0.3">
      <c r="A35">
        <v>33000</v>
      </c>
      <c r="B35">
        <v>5.8879199999999998E-4</v>
      </c>
      <c r="C35">
        <v>-6.6E-4</v>
      </c>
      <c r="D35" s="1">
        <v>8.3440200000000002E-21</v>
      </c>
      <c r="E35" s="1"/>
      <c r="F35">
        <v>33000</v>
      </c>
      <c r="G35">
        <v>0</v>
      </c>
      <c r="H35">
        <v>-3464.16</v>
      </c>
      <c r="I35">
        <v>0</v>
      </c>
      <c r="K35" s="2">
        <f t="shared" si="3"/>
        <v>6.6000000000000003E-2</v>
      </c>
      <c r="L35">
        <f t="shared" si="1"/>
        <v>3464.16</v>
      </c>
      <c r="M35" s="3">
        <f t="shared" si="2"/>
        <v>7.1208E-3</v>
      </c>
    </row>
    <row r="36" spans="1:13" x14ac:dyDescent="0.3">
      <c r="A36">
        <v>34000</v>
      </c>
      <c r="B36">
        <v>6.1876399999999995E-4</v>
      </c>
      <c r="C36">
        <v>-6.8000000000000005E-4</v>
      </c>
      <c r="D36" s="1">
        <v>1.2483500000000001E-20</v>
      </c>
      <c r="E36" s="1"/>
      <c r="F36">
        <v>34000</v>
      </c>
      <c r="G36">
        <v>2.0270099999999999E-2</v>
      </c>
      <c r="H36">
        <v>-3464.04</v>
      </c>
      <c r="I36">
        <v>0</v>
      </c>
      <c r="K36" s="2">
        <f t="shared" si="3"/>
        <v>6.8000000000000005E-2</v>
      </c>
      <c r="L36">
        <f t="shared" si="1"/>
        <v>3464.04</v>
      </c>
      <c r="M36" s="3">
        <f t="shared" si="2"/>
        <v>6.1236000000000086E-3</v>
      </c>
    </row>
    <row r="37" spans="1:13" x14ac:dyDescent="0.3">
      <c r="A37">
        <v>35000</v>
      </c>
      <c r="B37">
        <v>6.4873199999999995E-4</v>
      </c>
      <c r="C37">
        <v>-6.9999999999999999E-4</v>
      </c>
      <c r="D37" s="1">
        <v>2.5695600000000001E-21</v>
      </c>
      <c r="E37" s="1"/>
      <c r="F37">
        <v>35000</v>
      </c>
      <c r="G37">
        <v>5.4832800000000001E-2</v>
      </c>
      <c r="H37">
        <v>-3463.94</v>
      </c>
      <c r="I37">
        <v>0</v>
      </c>
      <c r="K37" s="2">
        <f t="shared" si="3"/>
        <v>6.9999999999999993E-2</v>
      </c>
      <c r="L37">
        <f t="shared" si="1"/>
        <v>3463.94</v>
      </c>
      <c r="M37" s="3">
        <f t="shared" si="2"/>
        <v>5.1268000000000043E-3</v>
      </c>
    </row>
    <row r="38" spans="1:13" x14ac:dyDescent="0.3">
      <c r="A38">
        <v>36000</v>
      </c>
      <c r="B38">
        <v>6.7869800000000004E-4</v>
      </c>
      <c r="C38">
        <v>-7.2000000000000005E-4</v>
      </c>
      <c r="D38" s="1">
        <v>-7.4961699999999994E-21</v>
      </c>
      <c r="E38" s="1"/>
      <c r="F38">
        <v>36000</v>
      </c>
      <c r="G38">
        <v>0</v>
      </c>
      <c r="H38">
        <v>-3464.16</v>
      </c>
      <c r="I38">
        <v>0</v>
      </c>
      <c r="K38" s="2">
        <f t="shared" si="3"/>
        <v>7.2000000000000008E-2</v>
      </c>
      <c r="L38">
        <f t="shared" si="1"/>
        <v>3464.16</v>
      </c>
      <c r="M38" s="3">
        <f t="shared" si="2"/>
        <v>4.1302000000000014E-3</v>
      </c>
    </row>
    <row r="39" spans="1:13" x14ac:dyDescent="0.3">
      <c r="A39">
        <v>37000</v>
      </c>
      <c r="B39">
        <v>7.0866199999999999E-4</v>
      </c>
      <c r="C39">
        <v>-7.3999999999999999E-4</v>
      </c>
      <c r="D39" s="1">
        <v>-3.8966200000000001E-21</v>
      </c>
      <c r="E39" s="1"/>
      <c r="F39">
        <v>37000</v>
      </c>
      <c r="G39">
        <v>2.0130599999999998E-2</v>
      </c>
      <c r="H39">
        <v>-3464.04</v>
      </c>
      <c r="I39">
        <v>0</v>
      </c>
      <c r="K39" s="2">
        <f t="shared" si="3"/>
        <v>7.3999999999999996E-2</v>
      </c>
      <c r="L39">
        <f t="shared" si="1"/>
        <v>3464.04</v>
      </c>
      <c r="M39" s="3">
        <f t="shared" si="2"/>
        <v>3.1338000000000013E-3</v>
      </c>
    </row>
    <row r="40" spans="1:13" x14ac:dyDescent="0.3">
      <c r="A40">
        <v>38000</v>
      </c>
      <c r="B40">
        <v>7.3862299999999999E-4</v>
      </c>
      <c r="C40">
        <v>-7.6000000000000004E-4</v>
      </c>
      <c r="D40" s="1">
        <v>-1.40946E-22</v>
      </c>
      <c r="E40" s="1"/>
      <c r="F40">
        <v>38000</v>
      </c>
      <c r="G40">
        <v>5.46677E-2</v>
      </c>
      <c r="H40">
        <v>-3463.94</v>
      </c>
      <c r="I40">
        <v>0</v>
      </c>
      <c r="K40" s="2">
        <f t="shared" si="3"/>
        <v>7.5999999999999998E-2</v>
      </c>
      <c r="L40">
        <f t="shared" si="1"/>
        <v>3463.94</v>
      </c>
      <c r="M40" s="3">
        <f t="shared" si="2"/>
        <v>2.137700000000005E-3</v>
      </c>
    </row>
    <row r="41" spans="1:13" x14ac:dyDescent="0.3">
      <c r="A41">
        <v>39000</v>
      </c>
      <c r="B41">
        <v>7.6858199999999997E-4</v>
      </c>
      <c r="C41">
        <v>-7.7999999999999999E-4</v>
      </c>
      <c r="D41" s="1">
        <v>2.41777E-21</v>
      </c>
      <c r="E41" s="1"/>
      <c r="F41">
        <v>39000</v>
      </c>
      <c r="G41">
        <v>0</v>
      </c>
      <c r="H41">
        <v>-3464.16</v>
      </c>
      <c r="I41">
        <v>0</v>
      </c>
      <c r="K41" s="2">
        <f t="shared" si="3"/>
        <v>7.8E-2</v>
      </c>
      <c r="L41">
        <f t="shared" si="1"/>
        <v>3464.16</v>
      </c>
      <c r="M41" s="3">
        <f t="shared" si="2"/>
        <v>1.1418000000000016E-3</v>
      </c>
    </row>
    <row r="42" spans="1:13" x14ac:dyDescent="0.3">
      <c r="A42">
        <v>40000</v>
      </c>
      <c r="B42">
        <v>7.9853900000000002E-4</v>
      </c>
      <c r="C42">
        <v>-8.0000000000000004E-4</v>
      </c>
      <c r="D42" s="1">
        <v>6.5052100000000003E-21</v>
      </c>
      <c r="E42" s="1"/>
      <c r="F42">
        <v>40000</v>
      </c>
      <c r="G42">
        <v>1.9991700000000001E-2</v>
      </c>
      <c r="H42">
        <v>-3464.04</v>
      </c>
      <c r="I42">
        <v>0</v>
      </c>
      <c r="K42" s="2">
        <f t="shared" si="3"/>
        <v>0.08</v>
      </c>
      <c r="L42">
        <f t="shared" si="1"/>
        <v>3464.04</v>
      </c>
      <c r="M42" s="3">
        <f t="shared" si="2"/>
        <v>1.4610000000000122E-4</v>
      </c>
    </row>
    <row r="43" spans="1:13" x14ac:dyDescent="0.3">
      <c r="A43">
        <v>41000</v>
      </c>
      <c r="B43">
        <v>8.2849200000000001E-4</v>
      </c>
      <c r="C43">
        <v>-8.1999999999999998E-4</v>
      </c>
      <c r="D43" s="1">
        <v>2.6194299999999999E-21</v>
      </c>
      <c r="E43" s="1"/>
      <c r="F43">
        <v>41000</v>
      </c>
      <c r="G43">
        <v>5.4503200000000002E-2</v>
      </c>
      <c r="H43">
        <v>-3463.94</v>
      </c>
      <c r="I43">
        <v>0</v>
      </c>
      <c r="K43" s="2">
        <f t="shared" si="3"/>
        <v>8.2000000000000003E-2</v>
      </c>
      <c r="L43">
        <f t="shared" si="1"/>
        <v>3463.94</v>
      </c>
      <c r="M43" s="3">
        <f t="shared" si="2"/>
        <v>-8.4920000000000297E-4</v>
      </c>
    </row>
    <row r="44" spans="1:13" x14ac:dyDescent="0.3">
      <c r="A44">
        <v>42000</v>
      </c>
      <c r="B44">
        <v>8.5844399999999998E-4</v>
      </c>
      <c r="C44">
        <v>-8.4000000000000003E-4</v>
      </c>
      <c r="D44" s="1">
        <v>-6.1647700000000001E-21</v>
      </c>
      <c r="E44" s="1"/>
      <c r="F44">
        <v>42000</v>
      </c>
      <c r="G44">
        <v>0</v>
      </c>
      <c r="H44">
        <v>-3464.16</v>
      </c>
      <c r="I44">
        <v>0</v>
      </c>
      <c r="K44" s="2">
        <f t="shared" si="3"/>
        <v>8.4000000000000005E-2</v>
      </c>
      <c r="L44">
        <f t="shared" si="1"/>
        <v>3464.16</v>
      </c>
      <c r="M44" s="3">
        <f t="shared" si="2"/>
        <v>-1.8443999999999941E-3</v>
      </c>
    </row>
    <row r="45" spans="1:13" x14ac:dyDescent="0.3">
      <c r="A45">
        <v>43000</v>
      </c>
      <c r="B45">
        <v>8.8839300000000002E-4</v>
      </c>
      <c r="C45">
        <v>-8.5999999999999998E-4</v>
      </c>
      <c r="D45" s="1">
        <v>-1.9450599999999999E-20</v>
      </c>
      <c r="E45" s="1"/>
      <c r="F45">
        <v>43000</v>
      </c>
      <c r="G45">
        <v>1.9853300000000001E-2</v>
      </c>
      <c r="H45">
        <v>-3464.04</v>
      </c>
      <c r="I45">
        <v>0</v>
      </c>
      <c r="K45" s="2">
        <f t="shared" si="3"/>
        <v>8.5999999999999993E-2</v>
      </c>
      <c r="L45">
        <f t="shared" si="1"/>
        <v>3464.04</v>
      </c>
      <c r="M45" s="3">
        <f t="shared" si="2"/>
        <v>-2.8393000000000016E-3</v>
      </c>
    </row>
    <row r="46" spans="1:13" x14ac:dyDescent="0.3">
      <c r="A46">
        <v>44000</v>
      </c>
      <c r="B46">
        <v>9.18339E-4</v>
      </c>
      <c r="C46">
        <v>-8.8000000000000003E-4</v>
      </c>
      <c r="D46" s="1">
        <v>-3.2851300000000001E-20</v>
      </c>
      <c r="E46" s="1"/>
      <c r="F46">
        <v>44000</v>
      </c>
      <c r="G46">
        <v>5.4339400000000003E-2</v>
      </c>
      <c r="H46">
        <v>-3463.94</v>
      </c>
      <c r="I46">
        <v>0</v>
      </c>
      <c r="K46" s="2">
        <f t="shared" si="3"/>
        <v>8.8000000000000009E-2</v>
      </c>
      <c r="L46">
        <f t="shared" si="1"/>
        <v>3463.94</v>
      </c>
      <c r="M46" s="3">
        <f t="shared" si="2"/>
        <v>-3.8338999999999938E-3</v>
      </c>
    </row>
    <row r="47" spans="1:13" x14ac:dyDescent="0.3">
      <c r="A47">
        <v>45000</v>
      </c>
      <c r="B47">
        <v>9.4828299999999996E-4</v>
      </c>
      <c r="C47">
        <v>-8.9999999999999998E-4</v>
      </c>
      <c r="D47" s="1">
        <v>-4.39752E-20</v>
      </c>
      <c r="E47" s="1"/>
      <c r="F47">
        <v>45000</v>
      </c>
      <c r="G47">
        <v>0</v>
      </c>
      <c r="H47">
        <v>-3464.16</v>
      </c>
      <c r="I47">
        <v>0</v>
      </c>
      <c r="K47" s="2">
        <f t="shared" si="3"/>
        <v>0.09</v>
      </c>
      <c r="L47">
        <f t="shared" si="1"/>
        <v>3464.16</v>
      </c>
      <c r="M47" s="3">
        <f t="shared" si="2"/>
        <v>-4.8282999999999946E-3</v>
      </c>
    </row>
    <row r="48" spans="1:13" x14ac:dyDescent="0.3">
      <c r="A48">
        <v>46000</v>
      </c>
      <c r="B48">
        <v>9.782250000000001E-4</v>
      </c>
      <c r="C48">
        <v>-9.2000000000000003E-4</v>
      </c>
      <c r="D48" s="1">
        <v>-4.43027E-20</v>
      </c>
      <c r="E48" s="1"/>
      <c r="F48">
        <v>46000</v>
      </c>
      <c r="G48">
        <v>1.9715400000000001E-2</v>
      </c>
      <c r="H48">
        <v>-3464.04</v>
      </c>
      <c r="I48">
        <v>0</v>
      </c>
      <c r="K48" s="2">
        <f t="shared" si="3"/>
        <v>9.1999999999999998E-2</v>
      </c>
      <c r="L48">
        <f t="shared" si="1"/>
        <v>3464.04</v>
      </c>
      <c r="M48" s="3">
        <f t="shared" si="2"/>
        <v>-5.822500000000003E-3</v>
      </c>
    </row>
    <row r="49" spans="1:13" x14ac:dyDescent="0.3">
      <c r="A49">
        <v>47000</v>
      </c>
      <c r="B49">
        <v>1.0081599999999999E-3</v>
      </c>
      <c r="C49">
        <v>-9.3999999999999997E-4</v>
      </c>
      <c r="D49" s="1">
        <v>-3.86475E-20</v>
      </c>
      <c r="E49" s="1"/>
      <c r="F49">
        <v>47000</v>
      </c>
      <c r="G49">
        <v>5.4176299999999997E-2</v>
      </c>
      <c r="H49">
        <v>-3463.94</v>
      </c>
      <c r="I49">
        <v>0</v>
      </c>
      <c r="K49" s="2">
        <f t="shared" si="3"/>
        <v>9.4E-2</v>
      </c>
      <c r="L49">
        <f t="shared" si="1"/>
        <v>3463.94</v>
      </c>
      <c r="M49" s="3">
        <f t="shared" si="2"/>
        <v>-6.8159999999999905E-3</v>
      </c>
    </row>
    <row r="50" spans="1:13" x14ac:dyDescent="0.3">
      <c r="A50">
        <v>48000</v>
      </c>
      <c r="B50">
        <v>1.0380999999999999E-3</v>
      </c>
      <c r="C50">
        <v>-9.6000000000000002E-4</v>
      </c>
      <c r="D50" s="1">
        <v>-2.7154900000000003E-20</v>
      </c>
      <c r="E50" s="1"/>
      <c r="F50">
        <v>48000</v>
      </c>
      <c r="G50">
        <v>0</v>
      </c>
      <c r="H50">
        <v>-3464.16</v>
      </c>
      <c r="I50">
        <v>0</v>
      </c>
      <c r="K50" s="2">
        <f t="shared" si="3"/>
        <v>9.6000000000000002E-2</v>
      </c>
      <c r="L50">
        <f t="shared" si="1"/>
        <v>3464.16</v>
      </c>
      <c r="M50" s="3">
        <f t="shared" si="2"/>
        <v>-7.8099999999999862E-3</v>
      </c>
    </row>
    <row r="51" spans="1:13" x14ac:dyDescent="0.3">
      <c r="A51">
        <v>49000</v>
      </c>
      <c r="B51">
        <v>1.06803E-3</v>
      </c>
      <c r="C51">
        <v>-9.7999999999999997E-4</v>
      </c>
      <c r="D51" s="1">
        <v>-1.62327E-20</v>
      </c>
      <c r="E51" s="1"/>
      <c r="F51">
        <v>49000</v>
      </c>
      <c r="G51">
        <v>1.9578100000000001E-2</v>
      </c>
      <c r="H51">
        <v>-3464.04</v>
      </c>
      <c r="I51">
        <v>0</v>
      </c>
      <c r="K51" s="2">
        <f t="shared" si="3"/>
        <v>9.8000000000000004E-2</v>
      </c>
      <c r="L51">
        <f t="shared" si="1"/>
        <v>3464.04</v>
      </c>
      <c r="M51" s="3">
        <f t="shared" si="2"/>
        <v>-8.8030000000000001E-3</v>
      </c>
    </row>
    <row r="52" spans="1:13" x14ac:dyDescent="0.3">
      <c r="A52">
        <v>50000</v>
      </c>
      <c r="B52">
        <v>1.09797E-3</v>
      </c>
      <c r="C52">
        <v>-1E-3</v>
      </c>
      <c r="D52" s="1">
        <v>-7.8929900000000005E-22</v>
      </c>
      <c r="E52" s="1"/>
      <c r="F52">
        <v>50000</v>
      </c>
      <c r="G52">
        <v>5.4013800000000001E-2</v>
      </c>
      <c r="H52">
        <v>-3463.94</v>
      </c>
      <c r="I52">
        <v>0</v>
      </c>
      <c r="K52" s="2">
        <f t="shared" si="3"/>
        <v>0.1</v>
      </c>
      <c r="L52">
        <f t="shared" si="1"/>
        <v>3463.94</v>
      </c>
      <c r="M52" s="3">
        <f t="shared" si="2"/>
        <v>-9.7969999999999967E-3</v>
      </c>
    </row>
    <row r="53" spans="1:13" x14ac:dyDescent="0.3">
      <c r="A53">
        <v>51000</v>
      </c>
      <c r="B53">
        <v>1.1279E-3</v>
      </c>
      <c r="C53">
        <v>-1.0200000000000001E-3</v>
      </c>
      <c r="D53" s="1">
        <v>1.7683300000000001E-20</v>
      </c>
      <c r="E53" s="1"/>
      <c r="F53">
        <v>51000</v>
      </c>
      <c r="G53">
        <v>0</v>
      </c>
      <c r="H53">
        <v>-3464.16</v>
      </c>
      <c r="I53">
        <v>0</v>
      </c>
      <c r="K53" s="2">
        <f t="shared" si="3"/>
        <v>0.10200000000000001</v>
      </c>
      <c r="L53">
        <f t="shared" si="1"/>
        <v>3464.16</v>
      </c>
      <c r="M53" s="3">
        <f t="shared" si="2"/>
        <v>-1.0789999999999998E-2</v>
      </c>
    </row>
    <row r="54" spans="1:13" x14ac:dyDescent="0.3">
      <c r="A54">
        <v>52000</v>
      </c>
      <c r="B54">
        <v>1.1578199999999999E-3</v>
      </c>
      <c r="C54">
        <v>-1.0399999999999999E-3</v>
      </c>
      <c r="D54" s="1">
        <v>3.13638E-20</v>
      </c>
      <c r="E54" s="1"/>
      <c r="F54">
        <v>52000</v>
      </c>
      <c r="G54">
        <v>1.9441400000000001E-2</v>
      </c>
      <c r="H54">
        <v>-3464.04</v>
      </c>
      <c r="I54">
        <v>0</v>
      </c>
      <c r="K54" s="2">
        <f t="shared" si="3"/>
        <v>0.104</v>
      </c>
      <c r="L54">
        <f t="shared" si="1"/>
        <v>3464.04</v>
      </c>
      <c r="M54" s="3">
        <f t="shared" si="2"/>
        <v>-1.1782000000000006E-2</v>
      </c>
    </row>
    <row r="55" spans="1:13" x14ac:dyDescent="0.3">
      <c r="A55">
        <v>53000</v>
      </c>
      <c r="B55">
        <v>1.18775E-3</v>
      </c>
      <c r="C55">
        <v>-1.06E-3</v>
      </c>
      <c r="D55" s="1">
        <v>4.8203599999999998E-20</v>
      </c>
      <c r="E55" s="1"/>
      <c r="F55">
        <v>53000</v>
      </c>
      <c r="G55">
        <v>5.3851999999999997E-2</v>
      </c>
      <c r="H55">
        <v>-3463.94</v>
      </c>
      <c r="I55">
        <v>0</v>
      </c>
      <c r="K55" s="2">
        <f t="shared" si="3"/>
        <v>0.106</v>
      </c>
      <c r="L55">
        <f t="shared" si="1"/>
        <v>3463.94</v>
      </c>
      <c r="M55" s="3">
        <f t="shared" si="2"/>
        <v>-1.277500000000001E-2</v>
      </c>
    </row>
    <row r="56" spans="1:13" x14ac:dyDescent="0.3">
      <c r="A56">
        <v>54000</v>
      </c>
      <c r="B56">
        <v>1.2176699999999999E-3</v>
      </c>
      <c r="C56">
        <v>-1.08E-3</v>
      </c>
      <c r="D56" s="1">
        <v>7.2281600000000001E-20</v>
      </c>
      <c r="E56" s="1"/>
      <c r="F56">
        <v>54000</v>
      </c>
      <c r="G56">
        <v>0</v>
      </c>
      <c r="H56">
        <v>-3464.16</v>
      </c>
      <c r="I56">
        <v>0</v>
      </c>
      <c r="K56" s="2">
        <f t="shared" si="3"/>
        <v>0.108</v>
      </c>
      <c r="L56">
        <f t="shared" si="1"/>
        <v>3464.16</v>
      </c>
      <c r="M56" s="3">
        <f t="shared" si="2"/>
        <v>-1.3766999999999998E-2</v>
      </c>
    </row>
    <row r="57" spans="1:13" x14ac:dyDescent="0.3">
      <c r="A57">
        <v>55000</v>
      </c>
      <c r="B57">
        <v>1.24759E-3</v>
      </c>
      <c r="C57">
        <v>-1.1000000000000001E-3</v>
      </c>
      <c r="D57" s="1">
        <v>9.5604899999999994E-20</v>
      </c>
      <c r="E57" s="1"/>
      <c r="F57">
        <v>55000</v>
      </c>
      <c r="G57">
        <v>1.9305200000000002E-2</v>
      </c>
      <c r="H57">
        <v>-3464.04</v>
      </c>
      <c r="I57">
        <v>0</v>
      </c>
      <c r="K57" s="2">
        <f t="shared" si="3"/>
        <v>0.11</v>
      </c>
      <c r="L57">
        <f t="shared" si="1"/>
        <v>3464.04</v>
      </c>
      <c r="M57" s="3">
        <f t="shared" si="2"/>
        <v>-1.4759000000000006E-2</v>
      </c>
    </row>
    <row r="58" spans="1:13" x14ac:dyDescent="0.3">
      <c r="A58">
        <v>56000</v>
      </c>
      <c r="B58">
        <v>1.2775099999999999E-3</v>
      </c>
      <c r="C58">
        <v>-1.1199999999999999E-3</v>
      </c>
      <c r="D58" s="1">
        <v>1.11061E-19</v>
      </c>
      <c r="E58" s="1"/>
      <c r="F58">
        <v>56000</v>
      </c>
      <c r="G58">
        <v>5.3690799999999997E-2</v>
      </c>
      <c r="H58">
        <v>-3463.94</v>
      </c>
      <c r="I58">
        <v>0</v>
      </c>
      <c r="K58" s="2">
        <f t="shared" si="3"/>
        <v>0.11199999999999999</v>
      </c>
      <c r="L58">
        <f t="shared" si="1"/>
        <v>3463.94</v>
      </c>
      <c r="M58" s="3">
        <f t="shared" si="2"/>
        <v>-1.5751000000000015E-2</v>
      </c>
    </row>
    <row r="59" spans="1:13" x14ac:dyDescent="0.3">
      <c r="A59">
        <v>57000</v>
      </c>
      <c r="B59">
        <v>1.3074199999999999E-3</v>
      </c>
      <c r="C59">
        <v>-1.14E-3</v>
      </c>
      <c r="D59" s="1">
        <v>1.19822E-19</v>
      </c>
      <c r="E59" s="1"/>
      <c r="F59">
        <v>57000</v>
      </c>
      <c r="G59">
        <v>0</v>
      </c>
      <c r="H59">
        <v>-3464.16</v>
      </c>
      <c r="I59">
        <v>0</v>
      </c>
      <c r="K59" s="2">
        <f t="shared" si="3"/>
        <v>0.11399999999999999</v>
      </c>
      <c r="L59">
        <f t="shared" si="1"/>
        <v>3464.16</v>
      </c>
      <c r="M59" s="3">
        <f t="shared" si="2"/>
        <v>-1.6742000000000003E-2</v>
      </c>
    </row>
    <row r="60" spans="1:13" x14ac:dyDescent="0.3">
      <c r="A60">
        <v>58000</v>
      </c>
      <c r="B60">
        <v>1.3373300000000001E-3</v>
      </c>
      <c r="C60">
        <v>-1.16E-3</v>
      </c>
      <c r="D60" s="1">
        <v>1.1671899999999999E-19</v>
      </c>
      <c r="E60" s="1"/>
      <c r="F60">
        <v>58000</v>
      </c>
      <c r="G60">
        <v>1.9169599999999998E-2</v>
      </c>
      <c r="H60">
        <v>-3464.04</v>
      </c>
      <c r="I60">
        <v>0</v>
      </c>
      <c r="K60" s="2">
        <f t="shared" si="3"/>
        <v>0.11600000000000001</v>
      </c>
      <c r="L60">
        <f t="shared" si="1"/>
        <v>3464.04</v>
      </c>
      <c r="M60" s="3">
        <f t="shared" si="2"/>
        <v>-1.7733000000000016E-2</v>
      </c>
    </row>
    <row r="61" spans="1:13" x14ac:dyDescent="0.3">
      <c r="A61">
        <v>59000</v>
      </c>
      <c r="B61">
        <v>1.36724E-3</v>
      </c>
      <c r="C61">
        <v>-1.1800000000000001E-3</v>
      </c>
      <c r="D61" s="1">
        <v>1.0750900000000001E-19</v>
      </c>
      <c r="E61" s="1"/>
      <c r="F61">
        <v>59000</v>
      </c>
      <c r="G61">
        <v>5.3530300000000003E-2</v>
      </c>
      <c r="H61">
        <v>-3463.94</v>
      </c>
      <c r="I61">
        <v>0</v>
      </c>
      <c r="K61" s="2">
        <f t="shared" si="3"/>
        <v>0.11800000000000001</v>
      </c>
      <c r="L61">
        <f t="shared" si="1"/>
        <v>3463.94</v>
      </c>
      <c r="M61" s="3">
        <f t="shared" si="2"/>
        <v>-1.8724000000000008E-2</v>
      </c>
    </row>
    <row r="62" spans="1:13" x14ac:dyDescent="0.3">
      <c r="A62">
        <v>60000</v>
      </c>
      <c r="B62">
        <v>1.39715E-3</v>
      </c>
      <c r="C62">
        <v>-1.1999999999999999E-3</v>
      </c>
      <c r="D62" s="1">
        <v>8.7568800000000002E-20</v>
      </c>
      <c r="E62" s="1"/>
      <c r="F62">
        <v>60000</v>
      </c>
      <c r="G62">
        <v>0</v>
      </c>
      <c r="H62">
        <v>-3464.16</v>
      </c>
      <c r="I62">
        <v>0</v>
      </c>
      <c r="K62" s="2">
        <f t="shared" si="3"/>
        <v>0.12</v>
      </c>
      <c r="L62">
        <f t="shared" si="1"/>
        <v>3464.16</v>
      </c>
      <c r="M62" s="3">
        <f t="shared" si="2"/>
        <v>-1.9715000000000017E-2</v>
      </c>
    </row>
    <row r="63" spans="1:13" x14ac:dyDescent="0.3">
      <c r="A63">
        <v>61000</v>
      </c>
      <c r="B63">
        <v>1.42706E-3</v>
      </c>
      <c r="C63">
        <v>-1.2199999999999999E-3</v>
      </c>
      <c r="D63" s="1">
        <v>6.58263E-20</v>
      </c>
      <c r="E63" s="1"/>
      <c r="F63">
        <v>61000</v>
      </c>
      <c r="G63">
        <v>1.9034499999999999E-2</v>
      </c>
      <c r="H63">
        <v>-3464.04</v>
      </c>
      <c r="I63">
        <v>0</v>
      </c>
      <c r="K63" s="2">
        <f t="shared" si="3"/>
        <v>0.122</v>
      </c>
      <c r="L63">
        <f t="shared" si="1"/>
        <v>3464.04</v>
      </c>
      <c r="M63" s="3">
        <f t="shared" si="2"/>
        <v>-2.0706000000000006E-2</v>
      </c>
    </row>
    <row r="64" spans="1:13" x14ac:dyDescent="0.3">
      <c r="A64">
        <v>62000</v>
      </c>
      <c r="B64">
        <v>1.45696E-3</v>
      </c>
      <c r="C64">
        <v>-1.24E-3</v>
      </c>
      <c r="D64" s="1">
        <v>4.0438599999999998E-20</v>
      </c>
      <c r="E64" s="1"/>
      <c r="F64">
        <v>62000</v>
      </c>
      <c r="G64">
        <v>5.3370399999999998E-2</v>
      </c>
      <c r="H64">
        <v>-3463.94</v>
      </c>
      <c r="I64">
        <v>0</v>
      </c>
      <c r="K64" s="2">
        <f t="shared" si="3"/>
        <v>0.124</v>
      </c>
      <c r="L64">
        <f t="shared" si="1"/>
        <v>3463.94</v>
      </c>
      <c r="M64" s="3">
        <f t="shared" si="2"/>
        <v>-2.1696E-2</v>
      </c>
    </row>
    <row r="65" spans="1:13" x14ac:dyDescent="0.3">
      <c r="A65">
        <v>63000</v>
      </c>
      <c r="B65">
        <v>1.48686E-3</v>
      </c>
      <c r="C65">
        <v>-1.2600000000000001E-3</v>
      </c>
      <c r="D65" s="1">
        <v>1.6178499999999999E-20</v>
      </c>
      <c r="E65" s="1"/>
      <c r="F65">
        <v>63000</v>
      </c>
      <c r="G65">
        <v>0</v>
      </c>
      <c r="H65">
        <v>-3464.16</v>
      </c>
      <c r="I65">
        <v>0</v>
      </c>
      <c r="K65" s="2">
        <f t="shared" si="3"/>
        <v>0.126</v>
      </c>
      <c r="L65">
        <f t="shared" si="1"/>
        <v>3464.16</v>
      </c>
      <c r="M65" s="3">
        <f t="shared" si="2"/>
        <v>-2.2685999999999998E-2</v>
      </c>
    </row>
    <row r="66" spans="1:13" x14ac:dyDescent="0.3">
      <c r="A66">
        <v>64000</v>
      </c>
      <c r="B66">
        <v>1.51676E-3</v>
      </c>
      <c r="C66">
        <v>-1.2800000000000001E-3</v>
      </c>
      <c r="D66" s="1">
        <v>-4.0505800000000003E-21</v>
      </c>
      <c r="E66" s="1"/>
      <c r="F66">
        <v>64000</v>
      </c>
      <c r="G66">
        <v>1.89E-2</v>
      </c>
      <c r="H66">
        <v>-3464.04</v>
      </c>
      <c r="I66">
        <v>0</v>
      </c>
      <c r="K66" s="2">
        <f t="shared" ref="K66:K102" si="4">C66*-100</f>
        <v>0.128</v>
      </c>
      <c r="L66">
        <f t="shared" si="1"/>
        <v>3464.04</v>
      </c>
      <c r="M66" s="3">
        <f t="shared" si="2"/>
        <v>-2.3675999999999992E-2</v>
      </c>
    </row>
    <row r="67" spans="1:13" x14ac:dyDescent="0.3">
      <c r="A67">
        <v>65000</v>
      </c>
      <c r="B67">
        <v>1.5466500000000001E-3</v>
      </c>
      <c r="C67">
        <v>-1.2999999999999999E-3</v>
      </c>
      <c r="D67" s="1">
        <v>-1.97954E-20</v>
      </c>
      <c r="E67" s="1"/>
      <c r="F67">
        <v>65000</v>
      </c>
      <c r="G67">
        <v>5.32112E-2</v>
      </c>
      <c r="H67">
        <v>-3463.94</v>
      </c>
      <c r="I67">
        <v>0</v>
      </c>
      <c r="K67" s="2">
        <f t="shared" si="4"/>
        <v>0.13</v>
      </c>
      <c r="L67">
        <f t="shared" ref="L67:L102" si="5">H67*-1</f>
        <v>3463.94</v>
      </c>
      <c r="M67" s="3">
        <f t="shared" ref="M67:M102" si="6">SUM(B67:D67)*-100</f>
        <v>-2.4665000000000017E-2</v>
      </c>
    </row>
    <row r="68" spans="1:13" x14ac:dyDescent="0.3">
      <c r="A68">
        <v>66000</v>
      </c>
      <c r="B68">
        <v>1.5765499999999999E-3</v>
      </c>
      <c r="C68">
        <v>-1.32E-3</v>
      </c>
      <c r="D68" s="1">
        <v>-1.13885E-20</v>
      </c>
      <c r="E68" s="1"/>
      <c r="F68">
        <v>66000</v>
      </c>
      <c r="G68">
        <v>0</v>
      </c>
      <c r="H68">
        <v>-3464.16</v>
      </c>
      <c r="I68">
        <v>0</v>
      </c>
      <c r="K68" s="2">
        <f t="shared" si="4"/>
        <v>0.13200000000000001</v>
      </c>
      <c r="L68">
        <f t="shared" si="5"/>
        <v>3464.16</v>
      </c>
      <c r="M68" s="3">
        <f t="shared" si="6"/>
        <v>-2.565499999999999E-2</v>
      </c>
    </row>
    <row r="69" spans="1:13" x14ac:dyDescent="0.3">
      <c r="A69">
        <v>67000</v>
      </c>
      <c r="B69">
        <v>1.60644E-3</v>
      </c>
      <c r="C69">
        <v>-1.34E-3</v>
      </c>
      <c r="D69" s="1">
        <v>2.1033500000000001E-21</v>
      </c>
      <c r="E69" s="1"/>
      <c r="F69">
        <v>67000</v>
      </c>
      <c r="G69">
        <v>1.8766000000000001E-2</v>
      </c>
      <c r="H69">
        <v>-3464.05</v>
      </c>
      <c r="I69">
        <v>0</v>
      </c>
      <c r="K69" s="2">
        <f t="shared" si="4"/>
        <v>0.13400000000000001</v>
      </c>
      <c r="L69">
        <f t="shared" si="5"/>
        <v>3464.05</v>
      </c>
      <c r="M69" s="3">
        <f t="shared" si="6"/>
        <v>-2.6643999999999994E-2</v>
      </c>
    </row>
    <row r="70" spans="1:13" x14ac:dyDescent="0.3">
      <c r="A70">
        <v>68000</v>
      </c>
      <c r="B70">
        <v>1.6363300000000001E-3</v>
      </c>
      <c r="C70">
        <v>-1.3600000000000001E-3</v>
      </c>
      <c r="D70" s="1">
        <v>1.22667E-20</v>
      </c>
      <c r="E70" s="1"/>
      <c r="F70">
        <v>68000</v>
      </c>
      <c r="G70">
        <v>5.3052599999999998E-2</v>
      </c>
      <c r="H70">
        <v>-3463.94</v>
      </c>
      <c r="I70">
        <v>0</v>
      </c>
      <c r="K70" s="2">
        <f t="shared" si="4"/>
        <v>0.13600000000000001</v>
      </c>
      <c r="L70">
        <f t="shared" si="5"/>
        <v>3463.94</v>
      </c>
      <c r="M70" s="3">
        <f t="shared" si="6"/>
        <v>-2.7632999999999998E-2</v>
      </c>
    </row>
    <row r="71" spans="1:13" x14ac:dyDescent="0.3">
      <c r="A71">
        <v>69000</v>
      </c>
      <c r="B71">
        <v>1.66621E-3</v>
      </c>
      <c r="C71">
        <v>-1.3799999999999999E-3</v>
      </c>
      <c r="D71" s="1">
        <v>3.0806499999999998E-20</v>
      </c>
      <c r="E71" s="1"/>
      <c r="F71">
        <v>69000</v>
      </c>
      <c r="G71">
        <v>0</v>
      </c>
      <c r="H71">
        <v>-3464.16</v>
      </c>
      <c r="I71">
        <v>0</v>
      </c>
      <c r="K71" s="2">
        <f t="shared" si="4"/>
        <v>0.13799999999999998</v>
      </c>
      <c r="L71">
        <f t="shared" si="5"/>
        <v>3464.16</v>
      </c>
      <c r="M71" s="3">
        <f t="shared" si="6"/>
        <v>-2.8621000000000011E-2</v>
      </c>
    </row>
    <row r="72" spans="1:13" x14ac:dyDescent="0.3">
      <c r="A72">
        <v>70000</v>
      </c>
      <c r="B72">
        <v>1.6961000000000001E-3</v>
      </c>
      <c r="C72">
        <v>-1.4E-3</v>
      </c>
      <c r="D72" s="1">
        <v>4.92531E-20</v>
      </c>
      <c r="E72" s="1"/>
      <c r="F72">
        <v>70000</v>
      </c>
      <c r="G72">
        <v>1.86325E-2</v>
      </c>
      <c r="H72">
        <v>-3464.05</v>
      </c>
      <c r="I72">
        <v>0</v>
      </c>
      <c r="K72" s="2">
        <f t="shared" si="4"/>
        <v>0.13999999999999999</v>
      </c>
      <c r="L72">
        <f t="shared" si="5"/>
        <v>3464.05</v>
      </c>
      <c r="M72" s="3">
        <f t="shared" si="6"/>
        <v>-2.9610000000000015E-2</v>
      </c>
    </row>
    <row r="73" spans="1:13" x14ac:dyDescent="0.3">
      <c r="A73">
        <v>71000</v>
      </c>
      <c r="B73">
        <v>1.72598E-3</v>
      </c>
      <c r="C73">
        <v>-1.42E-3</v>
      </c>
      <c r="D73" s="1">
        <v>5.11613E-20</v>
      </c>
      <c r="E73" s="1"/>
      <c r="F73">
        <v>71000</v>
      </c>
      <c r="G73">
        <v>5.28946E-2</v>
      </c>
      <c r="H73">
        <v>-3463.94</v>
      </c>
      <c r="I73">
        <v>0</v>
      </c>
      <c r="K73" s="2">
        <f t="shared" si="4"/>
        <v>0.14200000000000002</v>
      </c>
      <c r="L73">
        <f t="shared" si="5"/>
        <v>3463.94</v>
      </c>
      <c r="M73" s="3">
        <f t="shared" si="6"/>
        <v>-3.0598000000000004E-2</v>
      </c>
    </row>
    <row r="74" spans="1:13" x14ac:dyDescent="0.3">
      <c r="A74">
        <v>72000</v>
      </c>
      <c r="B74">
        <v>1.7558599999999999E-3</v>
      </c>
      <c r="C74">
        <v>-1.4400000000000001E-3</v>
      </c>
      <c r="D74" s="1">
        <v>5.5554499999999996E-20</v>
      </c>
      <c r="E74" s="1"/>
      <c r="F74">
        <v>72000</v>
      </c>
      <c r="G74">
        <v>0</v>
      </c>
      <c r="H74">
        <v>-3464.16</v>
      </c>
      <c r="I74">
        <v>0</v>
      </c>
      <c r="K74" s="2">
        <f t="shared" si="4"/>
        <v>0.14400000000000002</v>
      </c>
      <c r="L74">
        <f t="shared" si="5"/>
        <v>3464.16</v>
      </c>
      <c r="M74" s="3">
        <f t="shared" si="6"/>
        <v>-3.1585999999999989E-2</v>
      </c>
    </row>
    <row r="75" spans="1:13" x14ac:dyDescent="0.3">
      <c r="A75">
        <v>73000</v>
      </c>
      <c r="B75">
        <v>1.7857299999999999E-3</v>
      </c>
      <c r="C75">
        <v>-1.4599999999999999E-3</v>
      </c>
      <c r="D75" s="1">
        <v>6.54728E-20</v>
      </c>
      <c r="E75" s="1"/>
      <c r="F75">
        <v>73000</v>
      </c>
      <c r="G75">
        <v>1.8499600000000001E-2</v>
      </c>
      <c r="H75">
        <v>-3464.05</v>
      </c>
      <c r="I75">
        <v>0</v>
      </c>
      <c r="K75" s="2">
        <f t="shared" si="4"/>
        <v>0.14599999999999999</v>
      </c>
      <c r="L75">
        <f t="shared" si="5"/>
        <v>3464.05</v>
      </c>
      <c r="M75" s="3">
        <f t="shared" si="6"/>
        <v>-3.2573000000000005E-2</v>
      </c>
    </row>
    <row r="76" spans="1:13" x14ac:dyDescent="0.3">
      <c r="A76">
        <v>74000</v>
      </c>
      <c r="B76">
        <v>1.8156100000000001E-3</v>
      </c>
      <c r="C76">
        <v>-1.48E-3</v>
      </c>
      <c r="D76" s="1">
        <v>7.5267499999999997E-20</v>
      </c>
      <c r="E76" s="1"/>
      <c r="F76">
        <v>74000</v>
      </c>
      <c r="G76">
        <v>5.2737300000000001E-2</v>
      </c>
      <c r="H76">
        <v>-3463.94</v>
      </c>
      <c r="I76">
        <v>0</v>
      </c>
      <c r="K76" s="2">
        <f t="shared" si="4"/>
        <v>0.14799999999999999</v>
      </c>
      <c r="L76">
        <f t="shared" si="5"/>
        <v>3463.94</v>
      </c>
      <c r="M76" s="3">
        <f t="shared" si="6"/>
        <v>-3.3561000000000014E-2</v>
      </c>
    </row>
    <row r="77" spans="1:13" x14ac:dyDescent="0.3">
      <c r="A77">
        <v>75000</v>
      </c>
      <c r="B77">
        <v>1.84548E-3</v>
      </c>
      <c r="C77">
        <v>-1.5E-3</v>
      </c>
      <c r="D77" s="1">
        <v>7.6609699999999996E-20</v>
      </c>
      <c r="E77" s="1"/>
      <c r="F77">
        <v>75000</v>
      </c>
      <c r="G77">
        <v>0</v>
      </c>
      <c r="H77">
        <v>-3464.17</v>
      </c>
      <c r="I77">
        <v>0</v>
      </c>
      <c r="K77" s="2">
        <f t="shared" si="4"/>
        <v>0.15</v>
      </c>
      <c r="L77">
        <f t="shared" si="5"/>
        <v>3464.17</v>
      </c>
      <c r="M77" s="3">
        <f t="shared" si="6"/>
        <v>-3.4548000000000009E-2</v>
      </c>
    </row>
    <row r="78" spans="1:13" x14ac:dyDescent="0.3">
      <c r="A78">
        <v>76000</v>
      </c>
      <c r="B78">
        <v>1.87535E-3</v>
      </c>
      <c r="C78">
        <v>-1.5200000000000001E-3</v>
      </c>
      <c r="D78" s="1">
        <v>8.0987700000000001E-20</v>
      </c>
      <c r="E78" s="1"/>
      <c r="F78">
        <v>76000</v>
      </c>
      <c r="G78">
        <v>1.83672E-2</v>
      </c>
      <c r="H78">
        <v>-3464.05</v>
      </c>
      <c r="I78">
        <v>0</v>
      </c>
      <c r="K78" s="2">
        <f t="shared" si="4"/>
        <v>0.152</v>
      </c>
      <c r="L78">
        <f t="shared" si="5"/>
        <v>3464.05</v>
      </c>
      <c r="M78" s="3">
        <f t="shared" si="6"/>
        <v>-3.5534999999999997E-2</v>
      </c>
    </row>
    <row r="79" spans="1:13" x14ac:dyDescent="0.3">
      <c r="A79">
        <v>77000</v>
      </c>
      <c r="B79">
        <v>1.90522E-3</v>
      </c>
      <c r="C79">
        <v>-1.5399999999999999E-3</v>
      </c>
      <c r="D79" s="1">
        <v>5.0760200000000001E-20</v>
      </c>
      <c r="E79" s="1"/>
      <c r="F79">
        <v>77000</v>
      </c>
      <c r="G79">
        <v>5.2580599999999998E-2</v>
      </c>
      <c r="H79">
        <v>-3463.94</v>
      </c>
      <c r="I79">
        <v>0</v>
      </c>
      <c r="K79" s="2">
        <f t="shared" si="4"/>
        <v>0.154</v>
      </c>
      <c r="L79">
        <f t="shared" si="5"/>
        <v>3463.94</v>
      </c>
      <c r="M79" s="3">
        <f t="shared" si="6"/>
        <v>-3.6522000000000013E-2</v>
      </c>
    </row>
    <row r="80" spans="1:13" x14ac:dyDescent="0.3">
      <c r="A80">
        <v>78000</v>
      </c>
      <c r="B80">
        <v>1.93508E-3</v>
      </c>
      <c r="C80">
        <v>-1.56E-3</v>
      </c>
      <c r="D80" s="1">
        <v>1.5970299999999999E-20</v>
      </c>
      <c r="E80" s="1"/>
      <c r="F80">
        <v>78000</v>
      </c>
      <c r="G80">
        <v>0</v>
      </c>
      <c r="H80">
        <v>-3464.17</v>
      </c>
      <c r="I80">
        <v>0</v>
      </c>
      <c r="K80" s="2">
        <f t="shared" si="4"/>
        <v>0.156</v>
      </c>
      <c r="L80">
        <f t="shared" si="5"/>
        <v>3464.17</v>
      </c>
      <c r="M80" s="3">
        <f t="shared" si="6"/>
        <v>-3.7508000000000007E-2</v>
      </c>
    </row>
    <row r="81" spans="1:13" x14ac:dyDescent="0.3">
      <c r="A81">
        <v>79000</v>
      </c>
      <c r="B81">
        <v>1.9649400000000001E-3</v>
      </c>
      <c r="C81">
        <v>-1.58E-3</v>
      </c>
      <c r="D81" s="1">
        <v>-2.5595799999999999E-20</v>
      </c>
      <c r="E81" s="1"/>
      <c r="F81">
        <v>79000</v>
      </c>
      <c r="G81">
        <v>1.8235399999999999E-2</v>
      </c>
      <c r="H81">
        <v>-3464.05</v>
      </c>
      <c r="I81">
        <v>0</v>
      </c>
      <c r="K81" s="2">
        <f t="shared" si="4"/>
        <v>0.158</v>
      </c>
      <c r="L81">
        <f t="shared" si="5"/>
        <v>3464.05</v>
      </c>
      <c r="M81" s="3">
        <f t="shared" si="6"/>
        <v>-3.8494000000000007E-2</v>
      </c>
    </row>
    <row r="82" spans="1:13" x14ac:dyDescent="0.3">
      <c r="A82">
        <v>80000</v>
      </c>
      <c r="B82">
        <v>1.9948000000000001E-3</v>
      </c>
      <c r="C82">
        <v>-1.6000000000000001E-3</v>
      </c>
      <c r="D82" s="1">
        <v>-8.7644700000000006E-20</v>
      </c>
      <c r="E82" s="1"/>
      <c r="F82">
        <v>80000</v>
      </c>
      <c r="G82">
        <v>5.2424499999999999E-2</v>
      </c>
      <c r="H82">
        <v>-3463.94</v>
      </c>
      <c r="I82">
        <v>0</v>
      </c>
      <c r="K82" s="2">
        <f t="shared" si="4"/>
        <v>0.16</v>
      </c>
      <c r="L82">
        <f t="shared" si="5"/>
        <v>3463.94</v>
      </c>
      <c r="M82" s="3">
        <f t="shared" si="6"/>
        <v>-3.9479999999999994E-2</v>
      </c>
    </row>
    <row r="83" spans="1:13" x14ac:dyDescent="0.3">
      <c r="A83">
        <v>81000</v>
      </c>
      <c r="B83">
        <v>2.0246600000000002E-3</v>
      </c>
      <c r="C83">
        <v>-1.6199999999999999E-3</v>
      </c>
      <c r="D83" s="1">
        <v>-1.2477599999999999E-19</v>
      </c>
      <c r="E83" s="1"/>
      <c r="F83">
        <v>81000</v>
      </c>
      <c r="G83">
        <v>0</v>
      </c>
      <c r="H83">
        <v>-3464.17</v>
      </c>
      <c r="I83">
        <v>0</v>
      </c>
      <c r="K83" s="2">
        <f t="shared" si="4"/>
        <v>0.16199999999999998</v>
      </c>
      <c r="L83">
        <f t="shared" si="5"/>
        <v>3464.17</v>
      </c>
      <c r="M83" s="3">
        <f t="shared" si="6"/>
        <v>-4.0466000000000016E-2</v>
      </c>
    </row>
    <row r="84" spans="1:13" x14ac:dyDescent="0.3">
      <c r="A84">
        <v>82000</v>
      </c>
      <c r="B84">
        <v>2.0545199999999998E-3</v>
      </c>
      <c r="C84">
        <v>-1.64E-3</v>
      </c>
      <c r="D84" s="1">
        <v>-1.59213E-19</v>
      </c>
      <c r="E84" s="1"/>
      <c r="F84">
        <v>82000</v>
      </c>
      <c r="G84">
        <v>1.8104100000000001E-2</v>
      </c>
      <c r="H84">
        <v>-3464.05</v>
      </c>
      <c r="I84">
        <v>0</v>
      </c>
      <c r="K84" s="2">
        <f t="shared" si="4"/>
        <v>0.16400000000000001</v>
      </c>
      <c r="L84">
        <f t="shared" si="5"/>
        <v>3464.05</v>
      </c>
      <c r="M84" s="3">
        <f t="shared" si="6"/>
        <v>-4.1451999999999968E-2</v>
      </c>
    </row>
    <row r="85" spans="1:13" x14ac:dyDescent="0.3">
      <c r="A85">
        <v>83000</v>
      </c>
      <c r="B85">
        <v>2.0843699999999999E-3</v>
      </c>
      <c r="C85">
        <v>-1.66E-3</v>
      </c>
      <c r="D85" s="1">
        <v>-1.7947900000000001E-19</v>
      </c>
      <c r="E85" s="1"/>
      <c r="F85">
        <v>83000</v>
      </c>
      <c r="G85">
        <v>5.2269099999999999E-2</v>
      </c>
      <c r="H85">
        <v>-3463.94</v>
      </c>
      <c r="I85">
        <v>0</v>
      </c>
      <c r="K85" s="2">
        <f t="shared" si="4"/>
        <v>0.16600000000000001</v>
      </c>
      <c r="L85">
        <f t="shared" si="5"/>
        <v>3463.94</v>
      </c>
      <c r="M85" s="3">
        <f t="shared" si="6"/>
        <v>-4.2436999999999968E-2</v>
      </c>
    </row>
    <row r="86" spans="1:13" x14ac:dyDescent="0.3">
      <c r="A86">
        <v>84000</v>
      </c>
      <c r="B86">
        <v>2.11422E-3</v>
      </c>
      <c r="C86">
        <v>-1.6800000000000001E-3</v>
      </c>
      <c r="D86" s="1">
        <v>-1.92771E-19</v>
      </c>
      <c r="E86" s="1"/>
      <c r="F86">
        <v>84000</v>
      </c>
      <c r="G86">
        <v>0</v>
      </c>
      <c r="H86">
        <v>-3464.17</v>
      </c>
      <c r="I86">
        <v>0</v>
      </c>
      <c r="K86" s="2">
        <f t="shared" si="4"/>
        <v>0.16800000000000001</v>
      </c>
      <c r="L86">
        <f t="shared" si="5"/>
        <v>3464.17</v>
      </c>
      <c r="M86" s="3">
        <f t="shared" si="6"/>
        <v>-4.3421999999999968E-2</v>
      </c>
    </row>
    <row r="87" spans="1:13" x14ac:dyDescent="0.3">
      <c r="A87">
        <v>85000</v>
      </c>
      <c r="B87">
        <v>2.1440700000000001E-3</v>
      </c>
      <c r="C87">
        <v>-1.6999999999999999E-3</v>
      </c>
      <c r="D87" s="1">
        <v>-1.91615E-19</v>
      </c>
      <c r="E87" s="1"/>
      <c r="F87">
        <v>85000</v>
      </c>
      <c r="G87">
        <v>1.7973300000000001E-2</v>
      </c>
      <c r="H87">
        <v>-3464.05</v>
      </c>
      <c r="I87">
        <v>0</v>
      </c>
      <c r="K87" s="2">
        <f t="shared" si="4"/>
        <v>0.16999999999999998</v>
      </c>
      <c r="L87">
        <f t="shared" si="5"/>
        <v>3464.05</v>
      </c>
      <c r="M87" s="3">
        <f t="shared" si="6"/>
        <v>-4.4406999999999995E-2</v>
      </c>
    </row>
    <row r="88" spans="1:13" x14ac:dyDescent="0.3">
      <c r="A88">
        <v>86000</v>
      </c>
      <c r="B88">
        <v>2.1739200000000002E-3</v>
      </c>
      <c r="C88">
        <v>-1.72E-3</v>
      </c>
      <c r="D88" s="1">
        <v>-1.8080999999999999E-19</v>
      </c>
      <c r="E88" s="1"/>
      <c r="F88">
        <v>86000</v>
      </c>
      <c r="G88">
        <v>5.2114300000000002E-2</v>
      </c>
      <c r="H88">
        <v>-3463.95</v>
      </c>
      <c r="I88">
        <v>0</v>
      </c>
      <c r="K88" s="2">
        <f t="shared" si="4"/>
        <v>0.17199999999999999</v>
      </c>
      <c r="L88">
        <f t="shared" si="5"/>
        <v>3463.95</v>
      </c>
      <c r="M88" s="3">
        <f t="shared" si="6"/>
        <v>-4.5392000000000009E-2</v>
      </c>
    </row>
    <row r="89" spans="1:13" x14ac:dyDescent="0.3">
      <c r="A89">
        <v>87000</v>
      </c>
      <c r="B89">
        <v>2.2037599999999999E-3</v>
      </c>
      <c r="C89">
        <v>-1.74E-3</v>
      </c>
      <c r="D89" s="1">
        <v>-1.53937E-19</v>
      </c>
      <c r="E89" s="1"/>
      <c r="F89">
        <v>87000</v>
      </c>
      <c r="G89">
        <v>0</v>
      </c>
      <c r="H89">
        <v>-3464.17</v>
      </c>
      <c r="I89">
        <v>0</v>
      </c>
      <c r="K89" s="2">
        <f t="shared" si="4"/>
        <v>0.17399999999999999</v>
      </c>
      <c r="L89">
        <f t="shared" si="5"/>
        <v>3464.17</v>
      </c>
      <c r="M89" s="3">
        <f t="shared" si="6"/>
        <v>-4.6375999999999973E-2</v>
      </c>
    </row>
    <row r="90" spans="1:13" x14ac:dyDescent="0.3">
      <c r="A90">
        <v>88000</v>
      </c>
      <c r="B90">
        <v>2.2336000000000001E-3</v>
      </c>
      <c r="C90">
        <v>-1.7600000000000001E-3</v>
      </c>
      <c r="D90" s="1">
        <v>-1.2523599999999999E-19</v>
      </c>
      <c r="E90" s="1"/>
      <c r="F90">
        <v>88000</v>
      </c>
      <c r="G90">
        <v>1.7843000000000001E-2</v>
      </c>
      <c r="H90">
        <v>-3464.05</v>
      </c>
      <c r="I90">
        <v>0</v>
      </c>
      <c r="K90" s="2">
        <f t="shared" si="4"/>
        <v>0.17600000000000002</v>
      </c>
      <c r="L90">
        <f t="shared" si="5"/>
        <v>3464.05</v>
      </c>
      <c r="M90" s="3">
        <f t="shared" si="6"/>
        <v>-4.7359999999999992E-2</v>
      </c>
    </row>
    <row r="91" spans="1:13" x14ac:dyDescent="0.3">
      <c r="A91">
        <v>89000</v>
      </c>
      <c r="B91">
        <v>2.2634399999999998E-3</v>
      </c>
      <c r="C91">
        <v>-1.7799999999999999E-3</v>
      </c>
      <c r="D91" s="1">
        <v>-1.01687E-19</v>
      </c>
      <c r="E91" s="1"/>
      <c r="F91">
        <v>89000</v>
      </c>
      <c r="G91">
        <v>5.1960100000000002E-2</v>
      </c>
      <c r="H91">
        <v>-3463.95</v>
      </c>
      <c r="I91">
        <v>0</v>
      </c>
      <c r="K91" s="2">
        <f t="shared" si="4"/>
        <v>0.17799999999999999</v>
      </c>
      <c r="L91">
        <f t="shared" si="5"/>
        <v>3463.95</v>
      </c>
      <c r="M91" s="3">
        <f t="shared" si="6"/>
        <v>-4.8343999999999977E-2</v>
      </c>
    </row>
    <row r="92" spans="1:13" x14ac:dyDescent="0.3">
      <c r="A92">
        <v>90000</v>
      </c>
      <c r="B92">
        <v>2.29328E-3</v>
      </c>
      <c r="C92">
        <v>-1.8E-3</v>
      </c>
      <c r="D92" s="1">
        <v>-7.9482900000000005E-20</v>
      </c>
      <c r="E92" s="1"/>
      <c r="F92">
        <v>90000</v>
      </c>
      <c r="G92">
        <v>0</v>
      </c>
      <c r="H92">
        <v>-3464.17</v>
      </c>
      <c r="I92">
        <v>0</v>
      </c>
      <c r="K92" s="2">
        <f t="shared" si="4"/>
        <v>0.18</v>
      </c>
      <c r="L92">
        <f t="shared" si="5"/>
        <v>3464.17</v>
      </c>
      <c r="M92" s="3">
        <f t="shared" si="6"/>
        <v>-4.932799999999999E-2</v>
      </c>
    </row>
    <row r="93" spans="1:13" x14ac:dyDescent="0.3">
      <c r="A93">
        <v>91000</v>
      </c>
      <c r="B93">
        <v>2.3231100000000002E-3</v>
      </c>
      <c r="C93">
        <v>-1.82E-3</v>
      </c>
      <c r="D93" s="1">
        <v>-5.3876200000000003E-20</v>
      </c>
      <c r="E93" s="1"/>
      <c r="F93">
        <v>91000</v>
      </c>
      <c r="G93">
        <v>1.7713300000000001E-2</v>
      </c>
      <c r="H93">
        <v>-3464.05</v>
      </c>
      <c r="I93">
        <v>0</v>
      </c>
      <c r="K93" s="2">
        <f t="shared" si="4"/>
        <v>0.182</v>
      </c>
      <c r="L93">
        <f t="shared" si="5"/>
        <v>3464.05</v>
      </c>
      <c r="M93" s="3">
        <f t="shared" si="6"/>
        <v>-5.0311000000000022E-2</v>
      </c>
    </row>
    <row r="94" spans="1:13" x14ac:dyDescent="0.3">
      <c r="A94">
        <v>92000</v>
      </c>
      <c r="B94">
        <v>2.3529499999999999E-3</v>
      </c>
      <c r="C94">
        <v>-1.8400000000000001E-3</v>
      </c>
      <c r="D94" s="1">
        <v>-2.55113E-20</v>
      </c>
      <c r="E94" s="1"/>
      <c r="F94">
        <v>92000</v>
      </c>
      <c r="G94">
        <v>5.1806600000000001E-2</v>
      </c>
      <c r="H94">
        <v>-3463.95</v>
      </c>
      <c r="I94">
        <v>0</v>
      </c>
      <c r="K94" s="2">
        <f t="shared" si="4"/>
        <v>0.184</v>
      </c>
      <c r="L94">
        <f t="shared" si="5"/>
        <v>3463.95</v>
      </c>
      <c r="M94" s="3">
        <f t="shared" si="6"/>
        <v>-5.1294999999999986E-2</v>
      </c>
    </row>
    <row r="95" spans="1:13" x14ac:dyDescent="0.3">
      <c r="A95">
        <v>93000</v>
      </c>
      <c r="B95">
        <v>2.3827800000000001E-3</v>
      </c>
      <c r="C95">
        <v>-1.8600000000000001E-3</v>
      </c>
      <c r="D95" s="1">
        <v>-2.58474E-21</v>
      </c>
      <c r="E95" s="1"/>
      <c r="F95">
        <v>93000</v>
      </c>
      <c r="G95">
        <v>0</v>
      </c>
      <c r="H95">
        <v>-3464.17</v>
      </c>
      <c r="I95">
        <v>0</v>
      </c>
      <c r="K95" s="2">
        <f t="shared" si="4"/>
        <v>0.186</v>
      </c>
      <c r="L95">
        <f t="shared" si="5"/>
        <v>3464.17</v>
      </c>
      <c r="M95" s="3">
        <f t="shared" si="6"/>
        <v>-5.2278000000000005E-2</v>
      </c>
    </row>
    <row r="96" spans="1:13" x14ac:dyDescent="0.3">
      <c r="A96">
        <v>94000</v>
      </c>
      <c r="B96">
        <v>2.4126E-3</v>
      </c>
      <c r="C96">
        <v>-1.8799999999999999E-3</v>
      </c>
      <c r="D96" s="1">
        <v>1.5413E-20</v>
      </c>
      <c r="E96" s="1"/>
      <c r="F96">
        <v>94000</v>
      </c>
      <c r="G96">
        <v>1.7584099999999998E-2</v>
      </c>
      <c r="H96">
        <v>-3464.05</v>
      </c>
      <c r="I96">
        <v>0</v>
      </c>
      <c r="K96" s="2">
        <f t="shared" si="4"/>
        <v>0.188</v>
      </c>
      <c r="L96">
        <f t="shared" si="5"/>
        <v>3464.05</v>
      </c>
      <c r="M96" s="3">
        <f t="shared" si="6"/>
        <v>-5.3260000000000002E-2</v>
      </c>
    </row>
    <row r="97" spans="1:13" x14ac:dyDescent="0.3">
      <c r="A97">
        <v>95000</v>
      </c>
      <c r="B97">
        <v>2.4424300000000002E-3</v>
      </c>
      <c r="C97">
        <v>-1.9E-3</v>
      </c>
      <c r="D97" s="1">
        <v>3.1396299999999998E-20</v>
      </c>
      <c r="E97" s="1"/>
      <c r="F97">
        <v>95000</v>
      </c>
      <c r="G97">
        <v>5.1653600000000001E-2</v>
      </c>
      <c r="H97">
        <v>-3463.95</v>
      </c>
      <c r="I97">
        <v>0</v>
      </c>
      <c r="K97" s="2">
        <f t="shared" si="4"/>
        <v>0.19</v>
      </c>
      <c r="L97">
        <f t="shared" si="5"/>
        <v>3463.95</v>
      </c>
      <c r="M97" s="3">
        <f t="shared" si="6"/>
        <v>-5.424300000000002E-2</v>
      </c>
    </row>
    <row r="98" spans="1:13" x14ac:dyDescent="0.3">
      <c r="A98">
        <v>96000</v>
      </c>
      <c r="B98">
        <v>2.4722500000000001E-3</v>
      </c>
      <c r="C98">
        <v>-1.92E-3</v>
      </c>
      <c r="D98" s="1">
        <v>4.4079299999999998E-20</v>
      </c>
      <c r="E98" s="1"/>
      <c r="F98">
        <v>96000</v>
      </c>
      <c r="G98">
        <v>0</v>
      </c>
      <c r="H98">
        <v>-3464.17</v>
      </c>
      <c r="I98">
        <v>0</v>
      </c>
      <c r="K98" s="2">
        <f t="shared" si="4"/>
        <v>0.192</v>
      </c>
      <c r="L98">
        <f t="shared" si="5"/>
        <v>3464.17</v>
      </c>
      <c r="M98" s="3">
        <f t="shared" si="6"/>
        <v>-5.5225000000000003E-2</v>
      </c>
    </row>
    <row r="99" spans="1:13" x14ac:dyDescent="0.3">
      <c r="A99">
        <v>97000</v>
      </c>
      <c r="B99">
        <v>2.5020699999999999E-3</v>
      </c>
      <c r="C99">
        <v>-1.9400000000000001E-3</v>
      </c>
      <c r="D99" s="1">
        <v>5.06453E-20</v>
      </c>
      <c r="E99" s="1"/>
      <c r="F99">
        <v>97000</v>
      </c>
      <c r="G99">
        <v>1.7455399999999999E-2</v>
      </c>
      <c r="H99">
        <v>-3464.05</v>
      </c>
      <c r="I99">
        <v>0</v>
      </c>
      <c r="K99" s="2">
        <f t="shared" si="4"/>
        <v>0.19400000000000001</v>
      </c>
      <c r="L99">
        <f t="shared" si="5"/>
        <v>3464.05</v>
      </c>
      <c r="M99" s="3">
        <f t="shared" si="6"/>
        <v>-5.6206999999999979E-2</v>
      </c>
    </row>
    <row r="100" spans="1:13" x14ac:dyDescent="0.3">
      <c r="A100">
        <v>98000</v>
      </c>
      <c r="B100">
        <v>2.5318900000000002E-3</v>
      </c>
      <c r="C100">
        <v>-1.9599999999999999E-3</v>
      </c>
      <c r="D100" s="1">
        <v>5.3665799999999998E-20</v>
      </c>
      <c r="E100" s="1"/>
      <c r="F100">
        <v>98000</v>
      </c>
      <c r="G100">
        <v>5.15013E-2</v>
      </c>
      <c r="H100">
        <v>-3463.95</v>
      </c>
      <c r="I100">
        <v>0</v>
      </c>
      <c r="K100" s="2">
        <f t="shared" si="4"/>
        <v>0.19600000000000001</v>
      </c>
      <c r="L100">
        <f t="shared" si="5"/>
        <v>3463.95</v>
      </c>
      <c r="M100" s="3">
        <f t="shared" si="6"/>
        <v>-5.7189000000000025E-2</v>
      </c>
    </row>
    <row r="101" spans="1:13" x14ac:dyDescent="0.3">
      <c r="A101">
        <v>99000</v>
      </c>
      <c r="B101">
        <v>2.56171E-3</v>
      </c>
      <c r="C101">
        <v>-1.98E-3</v>
      </c>
      <c r="D101" s="1">
        <v>5.9112900000000005E-20</v>
      </c>
      <c r="E101" s="1"/>
      <c r="F101">
        <v>99000</v>
      </c>
      <c r="G101">
        <v>0</v>
      </c>
      <c r="H101">
        <v>-3464.17</v>
      </c>
      <c r="I101">
        <v>0</v>
      </c>
      <c r="K101" s="2">
        <f t="shared" si="4"/>
        <v>0.19800000000000001</v>
      </c>
      <c r="L101">
        <f t="shared" si="5"/>
        <v>3464.17</v>
      </c>
      <c r="M101" s="3">
        <f t="shared" si="6"/>
        <v>-5.8171000000000014E-2</v>
      </c>
    </row>
    <row r="102" spans="1:13" x14ac:dyDescent="0.3">
      <c r="A102">
        <v>100000</v>
      </c>
      <c r="B102">
        <v>2.5915199999999999E-3</v>
      </c>
      <c r="C102">
        <v>-2E-3</v>
      </c>
      <c r="D102" s="1">
        <v>6.7053600000000004E-20</v>
      </c>
      <c r="E102" s="1"/>
      <c r="F102">
        <v>100000</v>
      </c>
      <c r="G102">
        <v>1.7327200000000001E-2</v>
      </c>
      <c r="H102">
        <v>-3464.05</v>
      </c>
      <c r="I102">
        <v>0</v>
      </c>
      <c r="K102" s="2">
        <f t="shared" si="4"/>
        <v>0.2</v>
      </c>
      <c r="L102">
        <f t="shared" si="5"/>
        <v>3464.05</v>
      </c>
      <c r="M102" s="3">
        <f t="shared" si="6"/>
        <v>-5.9152000000000003E-2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N3" sqref="N3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8.6924999999999998E-7</v>
      </c>
      <c r="C3" s="1">
        <v>-2.0000000000000002E-5</v>
      </c>
      <c r="D3" s="1">
        <v>2.75387E-22</v>
      </c>
      <c r="F3">
        <v>1000</v>
      </c>
      <c r="G3">
        <v>-45.897199999999998</v>
      </c>
      <c r="H3">
        <v>-219.80799999999999</v>
      </c>
      <c r="I3">
        <v>0</v>
      </c>
      <c r="K3" s="2">
        <f t="shared" si="0"/>
        <v>2E-3</v>
      </c>
      <c r="L3">
        <f t="shared" ref="L3:L66" si="1">H3*-1</f>
        <v>219.80799999999999</v>
      </c>
      <c r="M3" s="3">
        <f t="shared" ref="M3:M66" si="2">SUM(B3:D3)*-100</f>
        <v>1.9130750000000004E-3</v>
      </c>
    </row>
    <row r="4" spans="1:13" x14ac:dyDescent="0.3">
      <c r="A4">
        <v>2000</v>
      </c>
      <c r="B4" s="1">
        <v>5.88853E-6</v>
      </c>
      <c r="C4" s="1">
        <v>-4.0000000000000003E-5</v>
      </c>
      <c r="D4" s="1">
        <v>1.90386E-21</v>
      </c>
      <c r="F4">
        <v>2000</v>
      </c>
      <c r="G4">
        <v>-45.683</v>
      </c>
      <c r="H4">
        <v>-428.08699999999999</v>
      </c>
      <c r="I4">
        <v>0</v>
      </c>
      <c r="K4" s="2">
        <f t="shared" si="0"/>
        <v>4.0000000000000001E-3</v>
      </c>
      <c r="L4">
        <f t="shared" si="1"/>
        <v>428.08699999999999</v>
      </c>
      <c r="M4" s="3">
        <f t="shared" si="2"/>
        <v>3.4111470000000007E-3</v>
      </c>
    </row>
    <row r="5" spans="1:13" x14ac:dyDescent="0.3">
      <c r="A5">
        <v>3000</v>
      </c>
      <c r="B5" s="1">
        <v>1.50384E-5</v>
      </c>
      <c r="C5" s="1">
        <v>-6.0000000000000002E-5</v>
      </c>
      <c r="D5" s="1">
        <v>8.1748800000000007E-21</v>
      </c>
      <c r="F5">
        <v>3000</v>
      </c>
      <c r="G5">
        <v>0.42700700000000003</v>
      </c>
      <c r="H5">
        <v>-624.89300000000003</v>
      </c>
      <c r="I5">
        <v>0</v>
      </c>
      <c r="K5" s="2">
        <f t="shared" si="0"/>
        <v>6.0000000000000001E-3</v>
      </c>
      <c r="L5">
        <f t="shared" si="1"/>
        <v>624.89300000000003</v>
      </c>
      <c r="M5" s="3">
        <f t="shared" si="2"/>
        <v>4.496159999999999E-3</v>
      </c>
    </row>
    <row r="6" spans="1:13" x14ac:dyDescent="0.3">
      <c r="A6">
        <v>4000</v>
      </c>
      <c r="B6" s="1">
        <v>2.41497E-5</v>
      </c>
      <c r="C6" s="1">
        <v>-8.0000000000000007E-5</v>
      </c>
      <c r="D6" s="1">
        <v>1.6568800000000001E-20</v>
      </c>
      <c r="F6">
        <v>4000</v>
      </c>
      <c r="G6">
        <v>46.1081</v>
      </c>
      <c r="H6">
        <v>-821.80600000000004</v>
      </c>
      <c r="I6">
        <v>0</v>
      </c>
      <c r="K6" s="2">
        <f t="shared" si="0"/>
        <v>8.0000000000000002E-3</v>
      </c>
      <c r="L6">
        <f t="shared" si="1"/>
        <v>821.80600000000004</v>
      </c>
      <c r="M6" s="3">
        <f t="shared" si="2"/>
        <v>5.5850299999999995E-3</v>
      </c>
    </row>
    <row r="7" spans="1:13" x14ac:dyDescent="0.3">
      <c r="A7">
        <v>5000</v>
      </c>
      <c r="B7" s="1">
        <v>2.9092099999999999E-5</v>
      </c>
      <c r="C7">
        <v>-1E-4</v>
      </c>
      <c r="D7" s="1">
        <v>1.9884300000000001E-20</v>
      </c>
      <c r="F7">
        <v>5000</v>
      </c>
      <c r="G7">
        <v>45.467399999999998</v>
      </c>
      <c r="H7">
        <v>-1030.3</v>
      </c>
      <c r="I7">
        <v>0</v>
      </c>
      <c r="K7" s="2">
        <f t="shared" si="0"/>
        <v>0.01</v>
      </c>
      <c r="L7">
        <f t="shared" si="1"/>
        <v>1030.3</v>
      </c>
      <c r="M7" s="3">
        <f t="shared" si="2"/>
        <v>7.0907899999999987E-3</v>
      </c>
    </row>
    <row r="8" spans="1:13" x14ac:dyDescent="0.3">
      <c r="A8">
        <v>6000</v>
      </c>
      <c r="B8" s="1">
        <v>2.9923399999999999E-5</v>
      </c>
      <c r="C8">
        <v>-1.2E-4</v>
      </c>
      <c r="D8" s="1">
        <v>1.6484200000000001E-20</v>
      </c>
      <c r="F8">
        <v>6000</v>
      </c>
      <c r="G8">
        <v>-0.85091899999999998</v>
      </c>
      <c r="H8">
        <v>-1250.21</v>
      </c>
      <c r="I8">
        <v>0</v>
      </c>
      <c r="K8" s="2">
        <f t="shared" si="0"/>
        <v>1.2E-2</v>
      </c>
      <c r="L8">
        <f t="shared" si="1"/>
        <v>1250.21</v>
      </c>
      <c r="M8" s="3">
        <f t="shared" si="2"/>
        <v>9.0076599999999989E-3</v>
      </c>
    </row>
    <row r="9" spans="1:13" x14ac:dyDescent="0.3">
      <c r="A9">
        <v>7000</v>
      </c>
      <c r="B9" s="1">
        <v>3.0831699999999998E-5</v>
      </c>
      <c r="C9">
        <v>-1.3999999999999999E-4</v>
      </c>
      <c r="D9" s="1">
        <v>1.00506E-20</v>
      </c>
      <c r="F9">
        <v>7000</v>
      </c>
      <c r="G9">
        <v>-46.314599999999999</v>
      </c>
      <c r="H9">
        <v>-1469.91</v>
      </c>
      <c r="I9">
        <v>0</v>
      </c>
      <c r="K9" s="2">
        <f t="shared" si="0"/>
        <v>1.3999999999999999E-2</v>
      </c>
      <c r="L9">
        <f t="shared" si="1"/>
        <v>1469.91</v>
      </c>
      <c r="M9" s="3">
        <f t="shared" si="2"/>
        <v>1.0916829999999997E-2</v>
      </c>
    </row>
    <row r="10" spans="1:13" x14ac:dyDescent="0.3">
      <c r="A10">
        <v>8000</v>
      </c>
      <c r="B10" s="1">
        <v>3.5927399999999998E-5</v>
      </c>
      <c r="C10">
        <v>-1.6000000000000001E-4</v>
      </c>
      <c r="D10" s="1">
        <v>5.7896399999999997E-21</v>
      </c>
      <c r="F10">
        <v>8000</v>
      </c>
      <c r="G10">
        <v>-45.251300000000001</v>
      </c>
      <c r="H10">
        <v>-1677.98</v>
      </c>
      <c r="I10">
        <v>0</v>
      </c>
      <c r="K10" s="2">
        <f t="shared" si="0"/>
        <v>1.6E-2</v>
      </c>
      <c r="L10">
        <f t="shared" si="1"/>
        <v>1677.98</v>
      </c>
      <c r="M10" s="3">
        <f t="shared" si="2"/>
        <v>1.2407260000000002E-2</v>
      </c>
    </row>
    <row r="11" spans="1:13" x14ac:dyDescent="0.3">
      <c r="A11">
        <v>9000</v>
      </c>
      <c r="B11" s="1">
        <v>4.5114300000000003E-5</v>
      </c>
      <c r="C11">
        <v>-1.8000000000000001E-4</v>
      </c>
      <c r="D11" s="1">
        <v>3.36536E-21</v>
      </c>
      <c r="F11">
        <v>9000</v>
      </c>
      <c r="G11">
        <v>1.2703599999999999</v>
      </c>
      <c r="H11">
        <v>-1874.68</v>
      </c>
      <c r="I11">
        <v>0</v>
      </c>
      <c r="K11" s="2">
        <f t="shared" si="0"/>
        <v>1.8000000000000002E-2</v>
      </c>
      <c r="L11">
        <f t="shared" si="1"/>
        <v>1874.68</v>
      </c>
      <c r="M11" s="3">
        <f t="shared" si="2"/>
        <v>1.348857E-2</v>
      </c>
    </row>
    <row r="12" spans="1:13" x14ac:dyDescent="0.3">
      <c r="A12">
        <v>10000</v>
      </c>
      <c r="B12" s="1">
        <v>5.41864E-5</v>
      </c>
      <c r="C12">
        <v>-2.0000000000000001E-4</v>
      </c>
      <c r="D12" s="1">
        <v>-3.30248E-21</v>
      </c>
      <c r="F12">
        <v>10000</v>
      </c>
      <c r="G12">
        <v>46.515900000000002</v>
      </c>
      <c r="H12">
        <v>-2071.6999999999998</v>
      </c>
      <c r="I12">
        <v>0</v>
      </c>
      <c r="K12" s="2">
        <f t="shared" si="0"/>
        <v>0.02</v>
      </c>
      <c r="L12">
        <f t="shared" si="1"/>
        <v>2071.6999999999998</v>
      </c>
      <c r="M12" s="3">
        <f t="shared" si="2"/>
        <v>1.458136E-2</v>
      </c>
    </row>
    <row r="13" spans="1:13" x14ac:dyDescent="0.3">
      <c r="A13">
        <v>11000</v>
      </c>
      <c r="B13" s="1">
        <v>5.9052999999999999E-5</v>
      </c>
      <c r="C13">
        <v>-2.2000000000000001E-4</v>
      </c>
      <c r="D13" s="1">
        <v>-1.16834E-20</v>
      </c>
      <c r="F13">
        <v>11000</v>
      </c>
      <c r="G13">
        <v>45.033799999999999</v>
      </c>
      <c r="H13">
        <v>-2280.41</v>
      </c>
      <c r="I13">
        <v>0</v>
      </c>
      <c r="K13" s="2">
        <f t="shared" si="0"/>
        <v>2.2000000000000002E-2</v>
      </c>
      <c r="L13">
        <f t="shared" si="1"/>
        <v>2280.41</v>
      </c>
      <c r="M13" s="3">
        <f t="shared" si="2"/>
        <v>1.60947E-2</v>
      </c>
    </row>
    <row r="14" spans="1:13" x14ac:dyDescent="0.3">
      <c r="A14">
        <v>12000</v>
      </c>
      <c r="B14" s="1">
        <v>5.9848200000000001E-5</v>
      </c>
      <c r="C14">
        <v>-2.4000000000000001E-4</v>
      </c>
      <c r="D14" s="1">
        <v>-1.97195E-20</v>
      </c>
      <c r="F14">
        <v>12000</v>
      </c>
      <c r="G14">
        <v>-1.68666</v>
      </c>
      <c r="H14">
        <v>-2500.42</v>
      </c>
      <c r="I14">
        <v>0</v>
      </c>
      <c r="K14" s="2">
        <f t="shared" si="0"/>
        <v>2.4E-2</v>
      </c>
      <c r="L14">
        <f t="shared" si="1"/>
        <v>2500.42</v>
      </c>
      <c r="M14" s="3">
        <f t="shared" si="2"/>
        <v>1.8015180000000002E-2</v>
      </c>
    </row>
    <row r="15" spans="1:13" x14ac:dyDescent="0.3">
      <c r="A15">
        <v>13000</v>
      </c>
      <c r="B15" s="1">
        <v>6.0795799999999998E-5</v>
      </c>
      <c r="C15">
        <v>-2.5999999999999998E-4</v>
      </c>
      <c r="D15" s="1">
        <v>-2.38481E-20</v>
      </c>
      <c r="F15">
        <v>13000</v>
      </c>
      <c r="G15">
        <v>-46.713000000000001</v>
      </c>
      <c r="H15">
        <v>-2720.01</v>
      </c>
      <c r="I15">
        <v>0</v>
      </c>
      <c r="K15" s="2">
        <f t="shared" si="0"/>
        <v>2.5999999999999999E-2</v>
      </c>
      <c r="L15">
        <f t="shared" si="1"/>
        <v>2720.01</v>
      </c>
      <c r="M15" s="3">
        <f t="shared" si="2"/>
        <v>1.9920420000000001E-2</v>
      </c>
    </row>
    <row r="16" spans="1:13" x14ac:dyDescent="0.3">
      <c r="A16">
        <v>14000</v>
      </c>
      <c r="B16" s="1">
        <v>6.59666E-5</v>
      </c>
      <c r="C16">
        <v>-2.7999999999999998E-4</v>
      </c>
      <c r="D16" s="1">
        <v>-1.92966E-20</v>
      </c>
      <c r="F16">
        <v>14000</v>
      </c>
      <c r="G16">
        <v>-44.815899999999999</v>
      </c>
      <c r="H16">
        <v>-2927.87</v>
      </c>
      <c r="I16">
        <v>0</v>
      </c>
      <c r="K16" s="2">
        <f t="shared" si="0"/>
        <v>2.7999999999999997E-2</v>
      </c>
      <c r="L16">
        <f t="shared" si="1"/>
        <v>2927.87</v>
      </c>
      <c r="M16" s="3">
        <f t="shared" si="2"/>
        <v>2.140334E-2</v>
      </c>
    </row>
    <row r="17" spans="1:13" x14ac:dyDescent="0.3">
      <c r="A17">
        <v>15000</v>
      </c>
      <c r="B17" s="1">
        <v>7.5188899999999994E-5</v>
      </c>
      <c r="C17">
        <v>-2.9999999999999997E-4</v>
      </c>
      <c r="D17" s="1">
        <v>-9.9247900000000006E-21</v>
      </c>
      <c r="F17">
        <v>15000</v>
      </c>
      <c r="G17">
        <v>2.0984500000000001</v>
      </c>
      <c r="H17">
        <v>-3124.48</v>
      </c>
      <c r="I17">
        <v>0</v>
      </c>
      <c r="K17" s="2">
        <f t="shared" si="0"/>
        <v>0.03</v>
      </c>
      <c r="L17">
        <f t="shared" si="1"/>
        <v>3124.48</v>
      </c>
      <c r="M17" s="3">
        <f t="shared" si="2"/>
        <v>2.2481109999999999E-2</v>
      </c>
    </row>
    <row r="18" spans="1:13" x14ac:dyDescent="0.3">
      <c r="A18">
        <v>16000</v>
      </c>
      <c r="B18" s="1">
        <v>8.42215E-5</v>
      </c>
      <c r="C18">
        <v>-3.2000000000000003E-4</v>
      </c>
      <c r="D18" s="1">
        <v>-2.3201899999999998E-22</v>
      </c>
      <c r="F18">
        <v>16000</v>
      </c>
      <c r="G18">
        <v>46.905099999999997</v>
      </c>
      <c r="H18">
        <v>-3321.61</v>
      </c>
      <c r="I18">
        <v>0</v>
      </c>
      <c r="K18" s="2">
        <f t="shared" si="0"/>
        <v>3.2000000000000001E-2</v>
      </c>
      <c r="L18">
        <f t="shared" si="1"/>
        <v>3321.61</v>
      </c>
      <c r="M18" s="3">
        <f t="shared" si="2"/>
        <v>2.3577850000000004E-2</v>
      </c>
    </row>
    <row r="19" spans="1:13" x14ac:dyDescent="0.3">
      <c r="A19">
        <v>17000</v>
      </c>
      <c r="B19" s="1">
        <v>8.9013700000000005E-5</v>
      </c>
      <c r="C19">
        <v>-3.4000000000000002E-4</v>
      </c>
      <c r="D19" s="1">
        <v>6.5941199999999997E-21</v>
      </c>
      <c r="F19">
        <v>17000</v>
      </c>
      <c r="G19">
        <v>44.596899999999998</v>
      </c>
      <c r="H19">
        <v>-3530.52</v>
      </c>
      <c r="I19">
        <v>0</v>
      </c>
      <c r="K19" s="2">
        <f t="shared" si="0"/>
        <v>3.4000000000000002E-2</v>
      </c>
      <c r="L19">
        <f t="shared" si="1"/>
        <v>3530.52</v>
      </c>
      <c r="M19" s="3">
        <f t="shared" si="2"/>
        <v>2.5098630000000004E-2</v>
      </c>
    </row>
    <row r="20" spans="1:13" x14ac:dyDescent="0.3">
      <c r="A20">
        <v>18000</v>
      </c>
      <c r="B20" s="1">
        <v>8.9774399999999999E-5</v>
      </c>
      <c r="C20">
        <v>-3.6000000000000002E-4</v>
      </c>
      <c r="D20" s="1">
        <v>5.7939800000000001E-21</v>
      </c>
      <c r="F20">
        <v>18000</v>
      </c>
      <c r="G20">
        <v>-2.5070399999999999</v>
      </c>
      <c r="H20">
        <v>-3750.63</v>
      </c>
      <c r="I20">
        <v>0</v>
      </c>
      <c r="K20" s="2">
        <f t="shared" si="0"/>
        <v>3.6000000000000004E-2</v>
      </c>
      <c r="L20">
        <f t="shared" si="1"/>
        <v>3750.63</v>
      </c>
      <c r="M20" s="3">
        <f t="shared" si="2"/>
        <v>2.7022560000000001E-2</v>
      </c>
    </row>
    <row r="21" spans="1:13" x14ac:dyDescent="0.3">
      <c r="A21">
        <v>19000</v>
      </c>
      <c r="B21" s="1">
        <v>9.0761599999999995E-5</v>
      </c>
      <c r="C21">
        <v>-3.8000000000000002E-4</v>
      </c>
      <c r="D21" s="1">
        <v>3.7513399999999998E-21</v>
      </c>
      <c r="F21">
        <v>19000</v>
      </c>
      <c r="G21">
        <v>-47.093000000000004</v>
      </c>
      <c r="H21">
        <v>-3970.11</v>
      </c>
      <c r="I21">
        <v>0</v>
      </c>
      <c r="K21" s="2">
        <f t="shared" si="0"/>
        <v>3.7999999999999999E-2</v>
      </c>
      <c r="L21">
        <f t="shared" si="1"/>
        <v>3970.11</v>
      </c>
      <c r="M21" s="3">
        <f t="shared" si="2"/>
        <v>2.8923840000000003E-2</v>
      </c>
    </row>
    <row r="22" spans="1:13" x14ac:dyDescent="0.3">
      <c r="A22">
        <v>20000</v>
      </c>
      <c r="B22" s="1">
        <v>9.6006000000000002E-5</v>
      </c>
      <c r="C22">
        <v>-4.0000000000000002E-4</v>
      </c>
      <c r="D22" s="1">
        <v>7.2511399999999993E-21</v>
      </c>
      <c r="F22">
        <v>20000</v>
      </c>
      <c r="G22">
        <v>-44.377699999999997</v>
      </c>
      <c r="H22">
        <v>-4177.76</v>
      </c>
      <c r="I22">
        <v>0</v>
      </c>
      <c r="K22" s="2">
        <f t="shared" si="0"/>
        <v>0.04</v>
      </c>
      <c r="L22">
        <f t="shared" si="1"/>
        <v>4177.76</v>
      </c>
      <c r="M22" s="3">
        <f t="shared" si="2"/>
        <v>3.0399400000000004E-2</v>
      </c>
    </row>
    <row r="23" spans="1:13" x14ac:dyDescent="0.3">
      <c r="A23">
        <v>21000</v>
      </c>
      <c r="B23">
        <v>1.05262E-4</v>
      </c>
      <c r="C23">
        <v>-4.2000000000000002E-4</v>
      </c>
      <c r="D23" s="1">
        <v>1.69699E-20</v>
      </c>
      <c r="F23">
        <v>21000</v>
      </c>
      <c r="G23">
        <v>2.9110800000000001</v>
      </c>
      <c r="H23">
        <v>-4374.2700000000004</v>
      </c>
      <c r="I23">
        <v>0</v>
      </c>
      <c r="K23" s="2">
        <f t="shared" si="0"/>
        <v>4.2000000000000003E-2</v>
      </c>
      <c r="L23">
        <f t="shared" si="1"/>
        <v>4374.2700000000004</v>
      </c>
      <c r="M23" s="3">
        <f t="shared" si="2"/>
        <v>3.1473800000000003E-2</v>
      </c>
    </row>
    <row r="24" spans="1:13" x14ac:dyDescent="0.3">
      <c r="A24">
        <v>22000</v>
      </c>
      <c r="B24">
        <v>1.14255E-4</v>
      </c>
      <c r="C24">
        <v>-4.4000000000000002E-4</v>
      </c>
      <c r="D24" s="1">
        <v>2.49648E-20</v>
      </c>
      <c r="F24">
        <v>22000</v>
      </c>
      <c r="G24">
        <v>47.2761</v>
      </c>
      <c r="H24">
        <v>-4571.51</v>
      </c>
      <c r="I24">
        <v>0</v>
      </c>
      <c r="K24" s="2">
        <f t="shared" si="0"/>
        <v>4.4000000000000004E-2</v>
      </c>
      <c r="L24">
        <f t="shared" si="1"/>
        <v>4571.51</v>
      </c>
      <c r="M24" s="3">
        <f t="shared" si="2"/>
        <v>3.2574499999999999E-2</v>
      </c>
    </row>
    <row r="25" spans="1:13" x14ac:dyDescent="0.3">
      <c r="A25">
        <v>23000</v>
      </c>
      <c r="B25">
        <v>1.18974E-4</v>
      </c>
      <c r="C25">
        <v>-4.6000000000000001E-4</v>
      </c>
      <c r="D25" s="1">
        <v>2.39587E-20</v>
      </c>
      <c r="F25">
        <v>23000</v>
      </c>
      <c r="G25">
        <v>44.157499999999999</v>
      </c>
      <c r="H25">
        <v>-4780.63</v>
      </c>
      <c r="I25">
        <v>0</v>
      </c>
      <c r="K25" s="2">
        <f t="shared" si="0"/>
        <v>4.5999999999999999E-2</v>
      </c>
      <c r="L25">
        <f t="shared" si="1"/>
        <v>4780.63</v>
      </c>
      <c r="M25" s="3">
        <f t="shared" si="2"/>
        <v>3.4102600000000004E-2</v>
      </c>
    </row>
    <row r="26" spans="1:13" x14ac:dyDescent="0.3">
      <c r="A26">
        <v>24000</v>
      </c>
      <c r="B26">
        <v>1.19702E-4</v>
      </c>
      <c r="C26">
        <v>-4.8000000000000001E-4</v>
      </c>
      <c r="D26" s="1">
        <v>1.3548200000000001E-20</v>
      </c>
      <c r="F26">
        <v>24000</v>
      </c>
      <c r="G26">
        <v>-3.3118799999999999</v>
      </c>
      <c r="H26">
        <v>-5000.83</v>
      </c>
      <c r="I26">
        <v>0</v>
      </c>
      <c r="K26" s="2">
        <f t="shared" si="0"/>
        <v>4.8000000000000001E-2</v>
      </c>
      <c r="L26">
        <f t="shared" si="1"/>
        <v>5000.83</v>
      </c>
      <c r="M26" s="3">
        <f t="shared" si="2"/>
        <v>3.6029800000000001E-2</v>
      </c>
    </row>
    <row r="27" spans="1:13" x14ac:dyDescent="0.3">
      <c r="A27">
        <v>25000</v>
      </c>
      <c r="B27">
        <v>1.20729E-4</v>
      </c>
      <c r="C27">
        <v>-5.0000000000000001E-4</v>
      </c>
      <c r="D27" s="1">
        <v>5.8980600000000003E-22</v>
      </c>
      <c r="F27">
        <v>25000</v>
      </c>
      <c r="G27">
        <v>-47.455199999999998</v>
      </c>
      <c r="H27">
        <v>-5220.2</v>
      </c>
      <c r="I27">
        <v>0</v>
      </c>
      <c r="K27" s="2">
        <f t="shared" si="0"/>
        <v>0.05</v>
      </c>
      <c r="L27">
        <f t="shared" si="1"/>
        <v>5220.2</v>
      </c>
      <c r="M27" s="3">
        <f t="shared" si="2"/>
        <v>3.7927100000000005E-2</v>
      </c>
    </row>
    <row r="28" spans="1:13" x14ac:dyDescent="0.3">
      <c r="A28">
        <v>26000</v>
      </c>
      <c r="B28">
        <v>1.2604599999999999E-4</v>
      </c>
      <c r="C28">
        <v>-5.1999999999999995E-4</v>
      </c>
      <c r="D28" s="1">
        <v>-9.8575700000000006E-21</v>
      </c>
      <c r="F28">
        <v>26000</v>
      </c>
      <c r="G28">
        <v>-43.9373</v>
      </c>
      <c r="H28">
        <v>-5427.65</v>
      </c>
      <c r="I28">
        <v>0</v>
      </c>
      <c r="K28" s="2">
        <f t="shared" si="0"/>
        <v>5.1999999999999998E-2</v>
      </c>
      <c r="L28">
        <f t="shared" si="1"/>
        <v>5427.65</v>
      </c>
      <c r="M28" s="3">
        <f t="shared" si="2"/>
        <v>3.9395399999999997E-2</v>
      </c>
    </row>
    <row r="29" spans="1:13" x14ac:dyDescent="0.3">
      <c r="A29">
        <v>27000</v>
      </c>
      <c r="B29">
        <v>1.35334E-4</v>
      </c>
      <c r="C29">
        <v>-5.4000000000000001E-4</v>
      </c>
      <c r="D29" s="1">
        <v>-1.7334199999999999E-20</v>
      </c>
      <c r="F29">
        <v>27000</v>
      </c>
      <c r="G29">
        <v>3.7081</v>
      </c>
      <c r="H29">
        <v>-5624.07</v>
      </c>
      <c r="I29">
        <v>0</v>
      </c>
      <c r="K29" s="2">
        <f t="shared" si="0"/>
        <v>5.3999999999999999E-2</v>
      </c>
      <c r="L29">
        <f t="shared" si="1"/>
        <v>5624.07</v>
      </c>
      <c r="M29" s="3">
        <f t="shared" si="2"/>
        <v>4.0466600000000005E-2</v>
      </c>
    </row>
    <row r="30" spans="1:13" x14ac:dyDescent="0.3">
      <c r="A30">
        <v>28000</v>
      </c>
      <c r="B30">
        <v>1.44287E-4</v>
      </c>
      <c r="C30">
        <v>-5.5999999999999995E-4</v>
      </c>
      <c r="D30" s="1">
        <v>-1.92923E-20</v>
      </c>
      <c r="F30">
        <v>28000</v>
      </c>
      <c r="G30">
        <v>47.6295</v>
      </c>
      <c r="H30">
        <v>-5821.43</v>
      </c>
      <c r="I30">
        <v>0</v>
      </c>
      <c r="K30" s="2">
        <f t="shared" si="0"/>
        <v>5.5999999999999994E-2</v>
      </c>
      <c r="L30">
        <f t="shared" si="1"/>
        <v>5821.43</v>
      </c>
      <c r="M30" s="3">
        <f t="shared" si="2"/>
        <v>4.1571299999999999E-2</v>
      </c>
    </row>
    <row r="31" spans="1:13" x14ac:dyDescent="0.3">
      <c r="A31">
        <v>29000</v>
      </c>
      <c r="B31">
        <v>1.4893400000000001E-4</v>
      </c>
      <c r="C31">
        <v>-5.8E-4</v>
      </c>
      <c r="D31" s="1">
        <v>-1.43223E-20</v>
      </c>
      <c r="F31">
        <v>29000</v>
      </c>
      <c r="G31">
        <v>43.716200000000001</v>
      </c>
      <c r="H31">
        <v>-6030.74</v>
      </c>
      <c r="I31">
        <v>0</v>
      </c>
      <c r="K31" s="2">
        <f t="shared" si="0"/>
        <v>5.8000000000000003E-2</v>
      </c>
      <c r="L31">
        <f t="shared" si="1"/>
        <v>6030.74</v>
      </c>
      <c r="M31" s="3">
        <f t="shared" si="2"/>
        <v>4.3106600000000002E-2</v>
      </c>
    </row>
    <row r="32" spans="1:13" x14ac:dyDescent="0.3">
      <c r="A32">
        <v>30000</v>
      </c>
      <c r="B32">
        <v>1.49631E-4</v>
      </c>
      <c r="C32">
        <v>-5.9999999999999995E-4</v>
      </c>
      <c r="D32" s="1">
        <v>-6.4033000000000001E-21</v>
      </c>
      <c r="F32">
        <v>30000</v>
      </c>
      <c r="G32">
        <v>-4.1010400000000002</v>
      </c>
      <c r="H32">
        <v>-6251.03</v>
      </c>
      <c r="I32">
        <v>0</v>
      </c>
      <c r="K32" s="2">
        <f t="shared" si="0"/>
        <v>0.06</v>
      </c>
      <c r="L32">
        <f t="shared" si="1"/>
        <v>6251.03</v>
      </c>
      <c r="M32" s="3">
        <f t="shared" si="2"/>
        <v>4.5036899999999991E-2</v>
      </c>
    </row>
    <row r="33" spans="1:13" x14ac:dyDescent="0.3">
      <c r="A33">
        <v>31000</v>
      </c>
      <c r="B33">
        <v>1.50698E-4</v>
      </c>
      <c r="C33">
        <v>-6.2E-4</v>
      </c>
      <c r="D33" s="1">
        <v>2.1293700000000001E-21</v>
      </c>
      <c r="F33">
        <v>31000</v>
      </c>
      <c r="G33">
        <v>-47.799900000000001</v>
      </c>
      <c r="H33">
        <v>-6470.28</v>
      </c>
      <c r="I33">
        <v>0</v>
      </c>
      <c r="K33" s="2">
        <f t="shared" si="0"/>
        <v>6.2E-2</v>
      </c>
      <c r="L33">
        <f t="shared" si="1"/>
        <v>6470.28</v>
      </c>
      <c r="M33" s="3">
        <f t="shared" si="2"/>
        <v>4.6930199999999998E-2</v>
      </c>
    </row>
    <row r="34" spans="1:13" x14ac:dyDescent="0.3">
      <c r="A34">
        <v>32000</v>
      </c>
      <c r="B34">
        <v>1.5608500000000001E-4</v>
      </c>
      <c r="C34">
        <v>-6.4000000000000005E-4</v>
      </c>
      <c r="D34" s="1">
        <v>8.9511700000000004E-21</v>
      </c>
      <c r="F34">
        <v>32000</v>
      </c>
      <c r="G34">
        <v>-43.4953</v>
      </c>
      <c r="H34">
        <v>-6677.54</v>
      </c>
      <c r="I34">
        <v>0</v>
      </c>
      <c r="K34" s="2">
        <f t="shared" ref="K34:K65" si="3">C34*-100</f>
        <v>6.4000000000000001E-2</v>
      </c>
      <c r="L34">
        <f t="shared" si="1"/>
        <v>6677.54</v>
      </c>
      <c r="M34" s="3">
        <f t="shared" si="2"/>
        <v>4.8391500000000004E-2</v>
      </c>
    </row>
    <row r="35" spans="1:13" x14ac:dyDescent="0.3">
      <c r="A35">
        <v>33000</v>
      </c>
      <c r="B35">
        <v>1.6540399999999999E-4</v>
      </c>
      <c r="C35">
        <v>-6.6E-4</v>
      </c>
      <c r="D35" s="1">
        <v>1.27741E-20</v>
      </c>
      <c r="F35">
        <v>33000</v>
      </c>
      <c r="G35">
        <v>4.4893599999999996</v>
      </c>
      <c r="H35">
        <v>-6873.88</v>
      </c>
      <c r="I35">
        <v>0</v>
      </c>
      <c r="K35" s="2">
        <f t="shared" si="3"/>
        <v>6.6000000000000003E-2</v>
      </c>
      <c r="L35">
        <f t="shared" si="1"/>
        <v>6873.88</v>
      </c>
      <c r="M35" s="3">
        <f t="shared" si="2"/>
        <v>4.9459600000000006E-2</v>
      </c>
    </row>
    <row r="36" spans="1:13" x14ac:dyDescent="0.3">
      <c r="A36">
        <v>34000</v>
      </c>
      <c r="B36">
        <v>1.74317E-4</v>
      </c>
      <c r="C36">
        <v>-6.8000000000000005E-4</v>
      </c>
      <c r="D36" s="1">
        <v>1.8275299999999999E-20</v>
      </c>
      <c r="F36">
        <v>34000</v>
      </c>
      <c r="G36">
        <v>47.965800000000002</v>
      </c>
      <c r="H36">
        <v>-7071.34</v>
      </c>
      <c r="I36">
        <v>0</v>
      </c>
      <c r="K36" s="2">
        <f t="shared" si="3"/>
        <v>6.8000000000000005E-2</v>
      </c>
      <c r="L36">
        <f t="shared" si="1"/>
        <v>7071.34</v>
      </c>
      <c r="M36" s="3">
        <f t="shared" si="2"/>
        <v>5.0568300000000004E-2</v>
      </c>
    </row>
    <row r="37" spans="1:13" x14ac:dyDescent="0.3">
      <c r="A37">
        <v>35000</v>
      </c>
      <c r="B37">
        <v>1.7889499999999999E-4</v>
      </c>
      <c r="C37">
        <v>-6.9999999999999999E-4</v>
      </c>
      <c r="D37" s="1">
        <v>2.6582500000000001E-20</v>
      </c>
      <c r="F37">
        <v>35000</v>
      </c>
      <c r="G37">
        <v>43.273699999999998</v>
      </c>
      <c r="H37">
        <v>-7280.85</v>
      </c>
      <c r="I37">
        <v>0</v>
      </c>
      <c r="K37" s="2">
        <f t="shared" si="3"/>
        <v>6.9999999999999993E-2</v>
      </c>
      <c r="L37">
        <f t="shared" si="1"/>
        <v>7280.85</v>
      </c>
      <c r="M37" s="3">
        <f t="shared" si="2"/>
        <v>5.2110500000000004E-2</v>
      </c>
    </row>
    <row r="38" spans="1:13" x14ac:dyDescent="0.3">
      <c r="A38">
        <v>36000</v>
      </c>
      <c r="B38">
        <v>1.7956100000000001E-4</v>
      </c>
      <c r="C38">
        <v>-7.2000000000000005E-4</v>
      </c>
      <c r="D38" s="1">
        <v>3.1704199999999999E-20</v>
      </c>
      <c r="F38">
        <v>36000</v>
      </c>
      <c r="G38">
        <v>-4.8743800000000004</v>
      </c>
      <c r="H38">
        <v>-7501.22</v>
      </c>
      <c r="I38">
        <v>0</v>
      </c>
      <c r="K38" s="2">
        <f t="shared" si="3"/>
        <v>7.2000000000000008E-2</v>
      </c>
      <c r="L38">
        <f t="shared" si="1"/>
        <v>7501.22</v>
      </c>
      <c r="M38" s="3">
        <f t="shared" si="2"/>
        <v>5.4043899999999999E-2</v>
      </c>
    </row>
    <row r="39" spans="1:13" x14ac:dyDescent="0.3">
      <c r="A39">
        <v>37000</v>
      </c>
      <c r="B39">
        <v>1.8066800000000001E-4</v>
      </c>
      <c r="C39">
        <v>-7.3999999999999999E-4</v>
      </c>
      <c r="D39" s="1">
        <v>3.0121299999999998E-20</v>
      </c>
      <c r="F39">
        <v>37000</v>
      </c>
      <c r="G39">
        <v>-48.127899999999997</v>
      </c>
      <c r="H39">
        <v>-7720.37</v>
      </c>
      <c r="I39">
        <v>0</v>
      </c>
      <c r="K39" s="2">
        <f t="shared" si="3"/>
        <v>7.3999999999999996E-2</v>
      </c>
      <c r="L39">
        <f t="shared" si="1"/>
        <v>7720.37</v>
      </c>
      <c r="M39" s="3">
        <f t="shared" si="2"/>
        <v>5.5933199999999995E-2</v>
      </c>
    </row>
    <row r="40" spans="1:13" x14ac:dyDescent="0.3">
      <c r="A40">
        <v>38000</v>
      </c>
      <c r="B40">
        <v>1.8612500000000001E-4</v>
      </c>
      <c r="C40">
        <v>-7.6000000000000004E-4</v>
      </c>
      <c r="D40" s="1">
        <v>1.99298E-20</v>
      </c>
      <c r="F40">
        <v>38000</v>
      </c>
      <c r="G40">
        <v>-43.052500000000002</v>
      </c>
      <c r="H40">
        <v>-7927.43</v>
      </c>
      <c r="I40">
        <v>0</v>
      </c>
      <c r="K40" s="2">
        <f t="shared" si="3"/>
        <v>7.5999999999999998E-2</v>
      </c>
      <c r="L40">
        <f t="shared" si="1"/>
        <v>7927.43</v>
      </c>
      <c r="M40" s="3">
        <f t="shared" si="2"/>
        <v>5.7387500000000008E-2</v>
      </c>
    </row>
    <row r="41" spans="1:13" x14ac:dyDescent="0.3">
      <c r="A41">
        <v>39000</v>
      </c>
      <c r="B41">
        <v>1.9547299999999999E-4</v>
      </c>
      <c r="C41">
        <v>-7.7999999999999999E-4</v>
      </c>
      <c r="D41" s="1">
        <v>4.6295399999999997E-21</v>
      </c>
      <c r="F41">
        <v>39000</v>
      </c>
      <c r="G41">
        <v>5.2547499999999996</v>
      </c>
      <c r="H41">
        <v>-8123.69</v>
      </c>
      <c r="I41">
        <v>0</v>
      </c>
      <c r="K41" s="2">
        <f t="shared" si="3"/>
        <v>7.8E-2</v>
      </c>
      <c r="L41">
        <f t="shared" si="1"/>
        <v>8123.69</v>
      </c>
      <c r="M41" s="3">
        <f t="shared" si="2"/>
        <v>5.8452700000000003E-2</v>
      </c>
    </row>
    <row r="42" spans="1:13" x14ac:dyDescent="0.3">
      <c r="A42">
        <v>40000</v>
      </c>
      <c r="B42">
        <v>2.04346E-4</v>
      </c>
      <c r="C42">
        <v>-8.0000000000000004E-4</v>
      </c>
      <c r="D42" s="1">
        <v>-1.2568100000000001E-20</v>
      </c>
      <c r="F42">
        <v>40000</v>
      </c>
      <c r="G42">
        <v>48.285499999999999</v>
      </c>
      <c r="H42">
        <v>-8321.26</v>
      </c>
      <c r="I42">
        <v>0</v>
      </c>
      <c r="K42" s="2">
        <f t="shared" si="3"/>
        <v>0.08</v>
      </c>
      <c r="L42">
        <f t="shared" si="1"/>
        <v>8321.26</v>
      </c>
      <c r="M42" s="3">
        <f t="shared" si="2"/>
        <v>5.9565400000000004E-2</v>
      </c>
    </row>
    <row r="43" spans="1:13" x14ac:dyDescent="0.3">
      <c r="A43">
        <v>41000</v>
      </c>
      <c r="B43">
        <v>2.0885500000000001E-4</v>
      </c>
      <c r="C43">
        <v>-8.1999999999999998E-4</v>
      </c>
      <c r="D43" s="1">
        <v>-2.6001299999999999E-20</v>
      </c>
      <c r="F43">
        <v>41000</v>
      </c>
      <c r="G43">
        <v>42.8307</v>
      </c>
      <c r="H43">
        <v>-8530.9599999999991</v>
      </c>
      <c r="I43">
        <v>0</v>
      </c>
      <c r="K43" s="2">
        <f t="shared" si="3"/>
        <v>8.2000000000000003E-2</v>
      </c>
      <c r="L43">
        <f t="shared" si="1"/>
        <v>8530.9599999999991</v>
      </c>
      <c r="M43" s="3">
        <f t="shared" si="2"/>
        <v>6.1114500000000002E-2</v>
      </c>
    </row>
    <row r="44" spans="1:13" x14ac:dyDescent="0.3">
      <c r="A44">
        <v>42000</v>
      </c>
      <c r="B44">
        <v>2.0949299999999999E-4</v>
      </c>
      <c r="C44">
        <v>-8.4000000000000003E-4</v>
      </c>
      <c r="D44" s="1">
        <v>-3.1643499999999999E-20</v>
      </c>
      <c r="F44">
        <v>42000</v>
      </c>
      <c r="G44">
        <v>-5.6318000000000001</v>
      </c>
      <c r="H44">
        <v>-8751.41</v>
      </c>
      <c r="I44">
        <v>0</v>
      </c>
      <c r="K44" s="2">
        <f t="shared" si="3"/>
        <v>8.4000000000000005E-2</v>
      </c>
      <c r="L44">
        <f t="shared" si="1"/>
        <v>8751.41</v>
      </c>
      <c r="M44" s="3">
        <f t="shared" si="2"/>
        <v>6.3050700000000001E-2</v>
      </c>
    </row>
    <row r="45" spans="1:13" x14ac:dyDescent="0.3">
      <c r="A45">
        <v>43000</v>
      </c>
      <c r="B45">
        <v>2.1064E-4</v>
      </c>
      <c r="C45">
        <v>-8.5999999999999998E-4</v>
      </c>
      <c r="D45" s="1">
        <v>-3.1051600000000002E-20</v>
      </c>
      <c r="F45">
        <v>43000</v>
      </c>
      <c r="G45">
        <v>-48.439500000000002</v>
      </c>
      <c r="H45">
        <v>-8970.44</v>
      </c>
      <c r="I45">
        <v>0</v>
      </c>
      <c r="K45" s="2">
        <f t="shared" si="3"/>
        <v>8.5999999999999993E-2</v>
      </c>
      <c r="L45">
        <f t="shared" si="1"/>
        <v>8970.44</v>
      </c>
      <c r="M45" s="3">
        <f t="shared" si="2"/>
        <v>6.4935999999999994E-2</v>
      </c>
    </row>
    <row r="46" spans="1:13" x14ac:dyDescent="0.3">
      <c r="A46">
        <v>44000</v>
      </c>
      <c r="B46">
        <v>2.1616499999999999E-4</v>
      </c>
      <c r="C46">
        <v>-8.8000000000000003E-4</v>
      </c>
      <c r="D46" s="1">
        <v>-2.8102500000000001E-20</v>
      </c>
      <c r="F46">
        <v>44000</v>
      </c>
      <c r="G46">
        <v>-42.609400000000001</v>
      </c>
      <c r="H46">
        <v>-9177.32</v>
      </c>
      <c r="I46">
        <v>0</v>
      </c>
      <c r="K46" s="2">
        <f t="shared" si="3"/>
        <v>8.8000000000000009E-2</v>
      </c>
      <c r="L46">
        <f t="shared" si="1"/>
        <v>9177.32</v>
      </c>
      <c r="M46" s="3">
        <f t="shared" si="2"/>
        <v>6.6383499999999998E-2</v>
      </c>
    </row>
    <row r="47" spans="1:13" x14ac:dyDescent="0.3">
      <c r="A47">
        <v>45000</v>
      </c>
      <c r="B47">
        <v>2.2554000000000001E-4</v>
      </c>
      <c r="C47">
        <v>-8.9999999999999998E-4</v>
      </c>
      <c r="D47" s="1">
        <v>-2.48781E-20</v>
      </c>
      <c r="F47">
        <v>45000</v>
      </c>
      <c r="G47">
        <v>6.0041700000000002</v>
      </c>
      <c r="H47">
        <v>-9373.5</v>
      </c>
      <c r="I47">
        <v>0</v>
      </c>
      <c r="K47" s="2">
        <f t="shared" si="3"/>
        <v>0.09</v>
      </c>
      <c r="L47">
        <f t="shared" si="1"/>
        <v>9373.5</v>
      </c>
      <c r="M47" s="3">
        <f t="shared" si="2"/>
        <v>6.7446000000000006E-2</v>
      </c>
    </row>
    <row r="48" spans="1:13" x14ac:dyDescent="0.3">
      <c r="A48">
        <v>46000</v>
      </c>
      <c r="B48">
        <v>2.3437299999999999E-4</v>
      </c>
      <c r="C48">
        <v>-9.2000000000000003E-4</v>
      </c>
      <c r="D48" s="1">
        <v>-1.7815600000000001E-20</v>
      </c>
      <c r="F48">
        <v>46000</v>
      </c>
      <c r="G48">
        <v>48.589199999999998</v>
      </c>
      <c r="H48">
        <v>-9571.19</v>
      </c>
      <c r="I48">
        <v>0</v>
      </c>
      <c r="K48" s="2">
        <f t="shared" si="3"/>
        <v>9.1999999999999998E-2</v>
      </c>
      <c r="L48">
        <f t="shared" si="1"/>
        <v>9571.19</v>
      </c>
      <c r="M48" s="3">
        <f t="shared" si="2"/>
        <v>6.8562700000000004E-2</v>
      </c>
    </row>
    <row r="49" spans="1:13" x14ac:dyDescent="0.3">
      <c r="A49">
        <v>47000</v>
      </c>
      <c r="B49">
        <v>2.38815E-4</v>
      </c>
      <c r="C49">
        <v>-9.3999999999999997E-4</v>
      </c>
      <c r="D49" s="1">
        <v>8.9121399999999999E-22</v>
      </c>
      <c r="F49">
        <v>47000</v>
      </c>
      <c r="G49">
        <v>42.387700000000002</v>
      </c>
      <c r="H49">
        <v>-9781.07</v>
      </c>
      <c r="I49">
        <v>0</v>
      </c>
      <c r="K49" s="2">
        <f t="shared" si="3"/>
        <v>9.4E-2</v>
      </c>
      <c r="L49">
        <f t="shared" si="1"/>
        <v>9781.07</v>
      </c>
      <c r="M49" s="3">
        <f t="shared" si="2"/>
        <v>7.01185E-2</v>
      </c>
    </row>
    <row r="50" spans="1:13" x14ac:dyDescent="0.3">
      <c r="A50">
        <v>48000</v>
      </c>
      <c r="B50">
        <v>2.3942599999999999E-4</v>
      </c>
      <c r="C50">
        <v>-9.6000000000000002E-4</v>
      </c>
      <c r="D50" s="1">
        <v>2.4993000000000001E-20</v>
      </c>
      <c r="F50">
        <v>48000</v>
      </c>
      <c r="G50">
        <v>-6.3731900000000001</v>
      </c>
      <c r="H50">
        <v>-10001.6</v>
      </c>
      <c r="I50">
        <v>0</v>
      </c>
      <c r="K50" s="2">
        <f t="shared" si="3"/>
        <v>9.6000000000000002E-2</v>
      </c>
      <c r="L50">
        <f t="shared" si="1"/>
        <v>10001.6</v>
      </c>
      <c r="M50" s="3">
        <f t="shared" si="2"/>
        <v>7.2057400000000008E-2</v>
      </c>
    </row>
    <row r="51" spans="1:13" x14ac:dyDescent="0.3">
      <c r="A51">
        <v>49000</v>
      </c>
      <c r="B51">
        <v>2.40614E-4</v>
      </c>
      <c r="C51">
        <v>-9.7999999999999997E-4</v>
      </c>
      <c r="D51" s="1">
        <v>4.4181200000000002E-20</v>
      </c>
      <c r="F51">
        <v>49000</v>
      </c>
      <c r="G51">
        <v>-48.735300000000002</v>
      </c>
      <c r="H51">
        <v>-10220.5</v>
      </c>
      <c r="I51">
        <v>0</v>
      </c>
      <c r="K51" s="2">
        <f t="shared" si="3"/>
        <v>9.8000000000000004E-2</v>
      </c>
      <c r="L51">
        <f t="shared" si="1"/>
        <v>10220.5</v>
      </c>
      <c r="M51" s="3">
        <f t="shared" si="2"/>
        <v>7.3938599999999993E-2</v>
      </c>
    </row>
    <row r="52" spans="1:13" x14ac:dyDescent="0.3">
      <c r="A52">
        <v>50000</v>
      </c>
      <c r="B52">
        <v>2.4620499999999999E-4</v>
      </c>
      <c r="C52">
        <v>-1E-3</v>
      </c>
      <c r="D52" s="1">
        <v>5.2260699999999999E-20</v>
      </c>
      <c r="F52">
        <v>50000</v>
      </c>
      <c r="G52">
        <v>-42.166600000000003</v>
      </c>
      <c r="H52">
        <v>-10427.200000000001</v>
      </c>
      <c r="I52">
        <v>0</v>
      </c>
      <c r="K52" s="2">
        <f t="shared" si="3"/>
        <v>0.1</v>
      </c>
      <c r="L52">
        <f t="shared" si="1"/>
        <v>10427.200000000001</v>
      </c>
      <c r="M52" s="3">
        <f t="shared" si="2"/>
        <v>7.5379500000000002E-2</v>
      </c>
    </row>
    <row r="53" spans="1:13" x14ac:dyDescent="0.3">
      <c r="A53">
        <v>51000</v>
      </c>
      <c r="B53">
        <v>2.5560600000000002E-4</v>
      </c>
      <c r="C53">
        <v>-1.0200000000000001E-3</v>
      </c>
      <c r="D53" s="1">
        <v>5.0419699999999998E-20</v>
      </c>
      <c r="F53">
        <v>51000</v>
      </c>
      <c r="G53">
        <v>6.73752</v>
      </c>
      <c r="H53">
        <v>-10623.3</v>
      </c>
      <c r="I53">
        <v>0</v>
      </c>
      <c r="K53" s="2">
        <f t="shared" si="3"/>
        <v>0.10200000000000001</v>
      </c>
      <c r="L53">
        <f t="shared" si="1"/>
        <v>10623.3</v>
      </c>
      <c r="M53" s="3">
        <f t="shared" si="2"/>
        <v>7.6439400000000005E-2</v>
      </c>
    </row>
    <row r="54" spans="1:13" x14ac:dyDescent="0.3">
      <c r="A54">
        <v>52000</v>
      </c>
      <c r="B54">
        <v>2.6439900000000001E-4</v>
      </c>
      <c r="C54">
        <v>-1.0399999999999999E-3</v>
      </c>
      <c r="D54" s="1">
        <v>3.8950999999999998E-20</v>
      </c>
      <c r="F54">
        <v>52000</v>
      </c>
      <c r="G54">
        <v>48.877299999999998</v>
      </c>
      <c r="H54">
        <v>-10821.1</v>
      </c>
      <c r="I54">
        <v>0</v>
      </c>
      <c r="K54" s="2">
        <f t="shared" si="3"/>
        <v>0.104</v>
      </c>
      <c r="L54">
        <f t="shared" si="1"/>
        <v>10821.1</v>
      </c>
      <c r="M54" s="3">
        <f t="shared" si="2"/>
        <v>7.7560099999999993E-2</v>
      </c>
    </row>
    <row r="55" spans="1:13" x14ac:dyDescent="0.3">
      <c r="A55">
        <v>53000</v>
      </c>
      <c r="B55">
        <v>2.6877500000000001E-4</v>
      </c>
      <c r="C55">
        <v>-1.06E-3</v>
      </c>
      <c r="D55" s="1">
        <v>1.9203399999999999E-20</v>
      </c>
      <c r="F55">
        <v>53000</v>
      </c>
      <c r="G55">
        <v>41.945300000000003</v>
      </c>
      <c r="H55">
        <v>-11031.2</v>
      </c>
      <c r="I55">
        <v>0</v>
      </c>
      <c r="K55" s="2">
        <f t="shared" si="3"/>
        <v>0.106</v>
      </c>
      <c r="L55">
        <f t="shared" si="1"/>
        <v>11031.2</v>
      </c>
      <c r="M55" s="3">
        <f t="shared" si="2"/>
        <v>7.9122499999999998E-2</v>
      </c>
    </row>
    <row r="56" spans="1:13" x14ac:dyDescent="0.3">
      <c r="A56">
        <v>54000</v>
      </c>
      <c r="B56">
        <v>2.6936100000000003E-4</v>
      </c>
      <c r="C56">
        <v>-1.08E-3</v>
      </c>
      <c r="D56" s="1">
        <v>-5.05889E-21</v>
      </c>
      <c r="F56">
        <v>54000</v>
      </c>
      <c r="G56">
        <v>-7.09849</v>
      </c>
      <c r="H56">
        <v>-11251.8</v>
      </c>
      <c r="I56">
        <v>0</v>
      </c>
      <c r="K56" s="2">
        <f t="shared" si="3"/>
        <v>0.108</v>
      </c>
      <c r="L56">
        <f t="shared" si="1"/>
        <v>11251.8</v>
      </c>
      <c r="M56" s="3">
        <f t="shared" si="2"/>
        <v>8.1063899999999994E-2</v>
      </c>
    </row>
    <row r="57" spans="1:13" x14ac:dyDescent="0.3">
      <c r="A57">
        <v>55000</v>
      </c>
      <c r="B57">
        <v>2.7058900000000001E-4</v>
      </c>
      <c r="C57">
        <v>-1.1000000000000001E-3</v>
      </c>
      <c r="D57" s="1">
        <v>-2.8106899999999997E-20</v>
      </c>
      <c r="F57">
        <v>55000</v>
      </c>
      <c r="G57">
        <v>-49.015900000000002</v>
      </c>
      <c r="H57">
        <v>-11470.6</v>
      </c>
      <c r="I57">
        <v>0</v>
      </c>
      <c r="K57" s="2">
        <f t="shared" si="3"/>
        <v>0.11</v>
      </c>
      <c r="L57">
        <f t="shared" si="1"/>
        <v>11470.6</v>
      </c>
      <c r="M57" s="3">
        <f t="shared" si="2"/>
        <v>8.2941100000000004E-2</v>
      </c>
    </row>
    <row r="58" spans="1:13" x14ac:dyDescent="0.3">
      <c r="A58">
        <v>56000</v>
      </c>
      <c r="B58">
        <v>2.76245E-4</v>
      </c>
      <c r="C58">
        <v>-1.1199999999999999E-3</v>
      </c>
      <c r="D58" s="1">
        <v>-4.5293599999999999E-20</v>
      </c>
      <c r="F58">
        <v>56000</v>
      </c>
      <c r="G58">
        <v>-41.724800000000002</v>
      </c>
      <c r="H58">
        <v>-11677.1</v>
      </c>
      <c r="I58">
        <v>0</v>
      </c>
      <c r="K58" s="2">
        <f t="shared" si="3"/>
        <v>0.11199999999999999</v>
      </c>
      <c r="L58">
        <f t="shared" si="1"/>
        <v>11677.1</v>
      </c>
      <c r="M58" s="3">
        <f t="shared" si="2"/>
        <v>8.4375499999999992E-2</v>
      </c>
    </row>
    <row r="59" spans="1:13" x14ac:dyDescent="0.3">
      <c r="A59">
        <v>57000</v>
      </c>
      <c r="B59">
        <v>2.8567099999999998E-4</v>
      </c>
      <c r="C59">
        <v>-1.14E-3</v>
      </c>
      <c r="D59" s="1">
        <v>-5.4546200000000004E-20</v>
      </c>
      <c r="F59">
        <v>57000</v>
      </c>
      <c r="G59">
        <v>7.4547499999999998</v>
      </c>
      <c r="H59">
        <v>-11873.1</v>
      </c>
      <c r="I59">
        <v>0</v>
      </c>
      <c r="K59" s="2">
        <f t="shared" si="3"/>
        <v>0.11399999999999999</v>
      </c>
      <c r="L59">
        <f t="shared" si="1"/>
        <v>11873.1</v>
      </c>
      <c r="M59" s="3">
        <f t="shared" si="2"/>
        <v>8.543290000000002E-2</v>
      </c>
    </row>
    <row r="60" spans="1:13" x14ac:dyDescent="0.3">
      <c r="A60">
        <v>58000</v>
      </c>
      <c r="B60">
        <v>2.94424E-4</v>
      </c>
      <c r="C60">
        <v>-1.16E-3</v>
      </c>
      <c r="D60" s="1">
        <v>-5.3544399999999999E-20</v>
      </c>
      <c r="F60">
        <v>58000</v>
      </c>
      <c r="G60">
        <v>49.150500000000001</v>
      </c>
      <c r="H60">
        <v>-12071</v>
      </c>
      <c r="I60">
        <v>0</v>
      </c>
      <c r="K60" s="2">
        <f t="shared" si="3"/>
        <v>0.11600000000000001</v>
      </c>
      <c r="L60">
        <f t="shared" si="1"/>
        <v>12071</v>
      </c>
      <c r="M60" s="3">
        <f t="shared" si="2"/>
        <v>8.6557600000000012E-2</v>
      </c>
    </row>
    <row r="61" spans="1:13" x14ac:dyDescent="0.3">
      <c r="A61">
        <v>59000</v>
      </c>
      <c r="B61">
        <v>2.9873500000000001E-4</v>
      </c>
      <c r="C61">
        <v>-1.1800000000000001E-3</v>
      </c>
      <c r="D61" s="1">
        <v>-4.1897899999999998E-20</v>
      </c>
      <c r="F61">
        <v>59000</v>
      </c>
      <c r="G61">
        <v>41.504100000000001</v>
      </c>
      <c r="H61">
        <v>-12281.3</v>
      </c>
      <c r="I61">
        <v>0</v>
      </c>
      <c r="K61" s="2">
        <f t="shared" si="3"/>
        <v>0.11800000000000001</v>
      </c>
      <c r="L61">
        <f t="shared" si="1"/>
        <v>12281.3</v>
      </c>
      <c r="M61" s="3">
        <f t="shared" si="2"/>
        <v>8.8126499999999997E-2</v>
      </c>
    </row>
    <row r="62" spans="1:13" x14ac:dyDescent="0.3">
      <c r="A62">
        <v>60000</v>
      </c>
      <c r="B62">
        <v>2.9929700000000002E-4</v>
      </c>
      <c r="C62">
        <v>-1.1999999999999999E-3</v>
      </c>
      <c r="D62" s="1">
        <v>-2.3683300000000001E-20</v>
      </c>
      <c r="F62">
        <v>60000</v>
      </c>
      <c r="G62">
        <v>-7.8076400000000001</v>
      </c>
      <c r="H62">
        <v>-12502</v>
      </c>
      <c r="I62">
        <v>0</v>
      </c>
      <c r="K62" s="2">
        <f t="shared" si="3"/>
        <v>0.12</v>
      </c>
      <c r="L62">
        <f t="shared" si="1"/>
        <v>12502</v>
      </c>
      <c r="M62" s="3">
        <f t="shared" si="2"/>
        <v>9.0070299999999992E-2</v>
      </c>
    </row>
    <row r="63" spans="1:13" x14ac:dyDescent="0.3">
      <c r="A63">
        <v>61000</v>
      </c>
      <c r="B63">
        <v>3.0056499999999998E-4</v>
      </c>
      <c r="C63">
        <v>-1.2199999999999999E-3</v>
      </c>
      <c r="D63" s="1">
        <v>6.5052099999999997E-24</v>
      </c>
      <c r="F63">
        <v>61000</v>
      </c>
      <c r="G63">
        <v>-49.281799999999997</v>
      </c>
      <c r="H63">
        <v>-12720.7</v>
      </c>
      <c r="I63">
        <v>0</v>
      </c>
      <c r="K63" s="2">
        <f t="shared" si="3"/>
        <v>0.122</v>
      </c>
      <c r="L63">
        <f t="shared" si="1"/>
        <v>12720.7</v>
      </c>
      <c r="M63" s="3">
        <f t="shared" si="2"/>
        <v>9.1943499999999997E-2</v>
      </c>
    </row>
    <row r="64" spans="1:13" x14ac:dyDescent="0.3">
      <c r="A64">
        <v>62000</v>
      </c>
      <c r="B64">
        <v>3.0628399999999998E-4</v>
      </c>
      <c r="C64">
        <v>-1.24E-3</v>
      </c>
      <c r="D64" s="1">
        <v>2.4763199999999999E-20</v>
      </c>
      <c r="F64">
        <v>62000</v>
      </c>
      <c r="G64">
        <v>-41.284399999999998</v>
      </c>
      <c r="H64">
        <v>-12927</v>
      </c>
      <c r="I64">
        <v>0</v>
      </c>
      <c r="K64" s="2">
        <f t="shared" si="3"/>
        <v>0.124</v>
      </c>
      <c r="L64">
        <f t="shared" si="1"/>
        <v>12927</v>
      </c>
      <c r="M64" s="3">
        <f t="shared" si="2"/>
        <v>9.3371599999999999E-2</v>
      </c>
    </row>
    <row r="65" spans="1:13" x14ac:dyDescent="0.3">
      <c r="A65">
        <v>63000</v>
      </c>
      <c r="B65">
        <v>3.1573400000000002E-4</v>
      </c>
      <c r="C65">
        <v>-1.2600000000000001E-3</v>
      </c>
      <c r="D65" s="1">
        <v>4.6709599999999998E-20</v>
      </c>
      <c r="F65">
        <v>63000</v>
      </c>
      <c r="G65">
        <v>8.1557999999999993</v>
      </c>
      <c r="H65">
        <v>-13123</v>
      </c>
      <c r="I65">
        <v>0</v>
      </c>
      <c r="K65" s="2">
        <f t="shared" si="3"/>
        <v>0.126</v>
      </c>
      <c r="L65">
        <f t="shared" si="1"/>
        <v>13123</v>
      </c>
      <c r="M65" s="3">
        <f t="shared" si="2"/>
        <v>9.4426599999999999E-2</v>
      </c>
    </row>
    <row r="66" spans="1:13" x14ac:dyDescent="0.3">
      <c r="A66">
        <v>64000</v>
      </c>
      <c r="B66">
        <v>3.2444700000000001E-4</v>
      </c>
      <c r="C66">
        <v>-1.2800000000000001E-3</v>
      </c>
      <c r="D66" s="1">
        <v>5.9782900000000001E-20</v>
      </c>
      <c r="F66">
        <v>64000</v>
      </c>
      <c r="G66">
        <v>49.409100000000002</v>
      </c>
      <c r="H66">
        <v>-13321</v>
      </c>
      <c r="I66">
        <v>0</v>
      </c>
      <c r="K66" s="2">
        <f t="shared" ref="K66:K102" si="4">C66*-100</f>
        <v>0.128</v>
      </c>
      <c r="L66">
        <f t="shared" si="1"/>
        <v>13321</v>
      </c>
      <c r="M66" s="3">
        <f t="shared" si="2"/>
        <v>9.5555299999999996E-2</v>
      </c>
    </row>
    <row r="67" spans="1:13" x14ac:dyDescent="0.3">
      <c r="A67">
        <v>65000</v>
      </c>
      <c r="B67">
        <v>3.2869600000000001E-4</v>
      </c>
      <c r="C67">
        <v>-1.2999999999999999E-3</v>
      </c>
      <c r="D67" s="1">
        <v>5.9112900000000005E-20</v>
      </c>
      <c r="F67">
        <v>65000</v>
      </c>
      <c r="G67">
        <v>41.064799999999998</v>
      </c>
      <c r="H67">
        <v>-13531.4</v>
      </c>
      <c r="I67">
        <v>0</v>
      </c>
      <c r="K67" s="2">
        <f t="shared" si="4"/>
        <v>0.13</v>
      </c>
      <c r="L67">
        <f t="shared" ref="L67:L102" si="5">H67*-1</f>
        <v>13531.4</v>
      </c>
      <c r="M67" s="3">
        <f t="shared" ref="M67:M102" si="6">SUM(B67:D67)*-100</f>
        <v>9.7130399999999978E-2</v>
      </c>
    </row>
    <row r="68" spans="1:13" x14ac:dyDescent="0.3">
      <c r="A68">
        <v>66000</v>
      </c>
      <c r="B68">
        <v>3.2923499999999999E-4</v>
      </c>
      <c r="C68">
        <v>-1.32E-3</v>
      </c>
      <c r="D68" s="1">
        <v>4.6210899999999999E-20</v>
      </c>
      <c r="F68">
        <v>66000</v>
      </c>
      <c r="G68">
        <v>-8.5005799999999994</v>
      </c>
      <c r="H68">
        <v>-13752.1</v>
      </c>
      <c r="I68">
        <v>0</v>
      </c>
      <c r="K68" s="2">
        <f t="shared" si="4"/>
        <v>0.13200000000000001</v>
      </c>
      <c r="L68">
        <f t="shared" si="5"/>
        <v>13752.1</v>
      </c>
      <c r="M68" s="3">
        <f t="shared" si="6"/>
        <v>9.9076499999999998E-2</v>
      </c>
    </row>
    <row r="69" spans="1:13" x14ac:dyDescent="0.3">
      <c r="A69">
        <v>67000</v>
      </c>
      <c r="B69">
        <v>3.3054200000000002E-4</v>
      </c>
      <c r="C69">
        <v>-1.34E-3</v>
      </c>
      <c r="D69" s="1">
        <v>2.56479E-20</v>
      </c>
      <c r="F69">
        <v>67000</v>
      </c>
      <c r="G69">
        <v>-49.5334</v>
      </c>
      <c r="H69">
        <v>-13970.7</v>
      </c>
      <c r="I69">
        <v>0</v>
      </c>
      <c r="K69" s="2">
        <f t="shared" si="4"/>
        <v>0.13400000000000001</v>
      </c>
      <c r="L69">
        <f t="shared" si="5"/>
        <v>13970.7</v>
      </c>
      <c r="M69" s="3">
        <f t="shared" si="6"/>
        <v>0.1009458</v>
      </c>
    </row>
    <row r="70" spans="1:13" x14ac:dyDescent="0.3">
      <c r="A70">
        <v>68000</v>
      </c>
      <c r="B70">
        <v>3.3632399999999999E-4</v>
      </c>
      <c r="C70">
        <v>-1.3600000000000001E-3</v>
      </c>
      <c r="D70" s="1">
        <v>1.9775800000000001E-21</v>
      </c>
      <c r="F70">
        <v>68000</v>
      </c>
      <c r="G70">
        <v>-40.846200000000003</v>
      </c>
      <c r="H70">
        <v>-14176.9</v>
      </c>
      <c r="I70">
        <v>0</v>
      </c>
      <c r="K70" s="2">
        <f t="shared" si="4"/>
        <v>0.13600000000000001</v>
      </c>
      <c r="L70">
        <f t="shared" si="5"/>
        <v>14176.9</v>
      </c>
      <c r="M70" s="3">
        <f t="shared" si="6"/>
        <v>0.1023676</v>
      </c>
    </row>
    <row r="71" spans="1:13" x14ac:dyDescent="0.3">
      <c r="A71">
        <v>69000</v>
      </c>
      <c r="B71">
        <v>3.4579599999999999E-4</v>
      </c>
      <c r="C71">
        <v>-1.3799999999999999E-3</v>
      </c>
      <c r="D71" s="1">
        <v>-1.9656599999999999E-20</v>
      </c>
      <c r="F71">
        <v>69000</v>
      </c>
      <c r="G71">
        <v>8.8406400000000005</v>
      </c>
      <c r="H71">
        <v>-14372.8</v>
      </c>
      <c r="I71">
        <v>0</v>
      </c>
      <c r="K71" s="2">
        <f t="shared" si="4"/>
        <v>0.13799999999999998</v>
      </c>
      <c r="L71">
        <f t="shared" si="5"/>
        <v>14372.8</v>
      </c>
      <c r="M71" s="3">
        <f t="shared" si="6"/>
        <v>0.1034204</v>
      </c>
    </row>
    <row r="72" spans="1:13" x14ac:dyDescent="0.3">
      <c r="A72">
        <v>70000</v>
      </c>
      <c r="B72">
        <v>3.54469E-4</v>
      </c>
      <c r="C72">
        <v>-1.4E-3</v>
      </c>
      <c r="D72" s="1">
        <v>-3.5743999999999999E-20</v>
      </c>
      <c r="F72">
        <v>70000</v>
      </c>
      <c r="G72">
        <v>49.653799999999997</v>
      </c>
      <c r="H72">
        <v>-14570.9</v>
      </c>
      <c r="I72">
        <v>0</v>
      </c>
      <c r="K72" s="2">
        <f t="shared" si="4"/>
        <v>0.13999999999999999</v>
      </c>
      <c r="L72">
        <f t="shared" si="5"/>
        <v>14570.9</v>
      </c>
      <c r="M72" s="3">
        <f t="shared" si="6"/>
        <v>0.1045531</v>
      </c>
    </row>
    <row r="73" spans="1:13" x14ac:dyDescent="0.3">
      <c r="A73">
        <v>71000</v>
      </c>
      <c r="B73">
        <v>3.58656E-4</v>
      </c>
      <c r="C73">
        <v>-1.42E-3</v>
      </c>
      <c r="D73" s="1">
        <v>-4.2056199999999998E-20</v>
      </c>
      <c r="F73">
        <v>71000</v>
      </c>
      <c r="G73">
        <v>40.627800000000001</v>
      </c>
      <c r="H73">
        <v>-14781.5</v>
      </c>
      <c r="I73">
        <v>0</v>
      </c>
      <c r="K73" s="2">
        <f t="shared" si="4"/>
        <v>0.14200000000000002</v>
      </c>
      <c r="L73">
        <f t="shared" si="5"/>
        <v>14781.5</v>
      </c>
      <c r="M73" s="3">
        <f t="shared" si="6"/>
        <v>0.1061344</v>
      </c>
    </row>
    <row r="74" spans="1:13" x14ac:dyDescent="0.3">
      <c r="A74">
        <v>72000</v>
      </c>
      <c r="B74">
        <v>3.5917399999999997E-4</v>
      </c>
      <c r="C74">
        <v>-1.4400000000000001E-3</v>
      </c>
      <c r="D74" s="1">
        <v>-3.8298400000000001E-20</v>
      </c>
      <c r="F74">
        <v>72000</v>
      </c>
      <c r="G74">
        <v>-9.1773000000000007</v>
      </c>
      <c r="H74">
        <v>-15002.3</v>
      </c>
      <c r="I74">
        <v>0</v>
      </c>
      <c r="K74" s="2">
        <f t="shared" si="4"/>
        <v>0.14400000000000002</v>
      </c>
      <c r="L74">
        <f t="shared" si="5"/>
        <v>15002.3</v>
      </c>
      <c r="M74" s="3">
        <f t="shared" si="6"/>
        <v>0.1080826</v>
      </c>
    </row>
    <row r="75" spans="1:13" x14ac:dyDescent="0.3">
      <c r="A75">
        <v>73000</v>
      </c>
      <c r="B75">
        <v>3.6052099999999999E-4</v>
      </c>
      <c r="C75">
        <v>-1.4599999999999999E-3</v>
      </c>
      <c r="D75" s="1">
        <v>-2.6584600000000001E-20</v>
      </c>
      <c r="F75">
        <v>73000</v>
      </c>
      <c r="G75">
        <v>-49.771299999999997</v>
      </c>
      <c r="H75">
        <v>-15220.8</v>
      </c>
      <c r="I75">
        <v>0</v>
      </c>
      <c r="K75" s="2">
        <f t="shared" si="4"/>
        <v>0.14599999999999999</v>
      </c>
      <c r="L75">
        <f t="shared" si="5"/>
        <v>15220.8</v>
      </c>
      <c r="M75" s="3">
        <f t="shared" si="6"/>
        <v>0.1099479</v>
      </c>
    </row>
    <row r="76" spans="1:13" x14ac:dyDescent="0.3">
      <c r="A76">
        <v>74000</v>
      </c>
      <c r="B76">
        <v>3.6636299999999998E-4</v>
      </c>
      <c r="C76">
        <v>-1.48E-3</v>
      </c>
      <c r="D76" s="1">
        <v>-1.19934E-20</v>
      </c>
      <c r="F76">
        <v>74000</v>
      </c>
      <c r="G76">
        <v>-40.410499999999999</v>
      </c>
      <c r="H76">
        <v>-15426.8</v>
      </c>
      <c r="I76">
        <v>0</v>
      </c>
      <c r="K76" s="2">
        <f t="shared" si="4"/>
        <v>0.14799999999999999</v>
      </c>
      <c r="L76">
        <f t="shared" si="5"/>
        <v>15426.8</v>
      </c>
      <c r="M76" s="3">
        <f t="shared" si="6"/>
        <v>0.1113637</v>
      </c>
    </row>
    <row r="77" spans="1:13" x14ac:dyDescent="0.3">
      <c r="A77">
        <v>75000</v>
      </c>
      <c r="B77">
        <v>3.7585599999999999E-4</v>
      </c>
      <c r="C77">
        <v>-1.5E-3</v>
      </c>
      <c r="D77" s="1">
        <v>1.1492500000000001E-22</v>
      </c>
      <c r="F77">
        <v>75000</v>
      </c>
      <c r="G77">
        <v>9.5092300000000005</v>
      </c>
      <c r="H77">
        <v>-15622.6</v>
      </c>
      <c r="I77">
        <v>0</v>
      </c>
      <c r="K77" s="2">
        <f t="shared" si="4"/>
        <v>0.15</v>
      </c>
      <c r="L77">
        <f t="shared" si="5"/>
        <v>15622.6</v>
      </c>
      <c r="M77" s="3">
        <f t="shared" si="6"/>
        <v>0.11241440000000001</v>
      </c>
    </row>
    <row r="78" spans="1:13" x14ac:dyDescent="0.3">
      <c r="A78">
        <v>76000</v>
      </c>
      <c r="B78">
        <v>3.8449000000000003E-4</v>
      </c>
      <c r="C78">
        <v>-1.5200000000000001E-3</v>
      </c>
      <c r="D78" s="1">
        <v>1.0842E-20</v>
      </c>
      <c r="F78">
        <v>76000</v>
      </c>
      <c r="G78">
        <v>49.884999999999998</v>
      </c>
      <c r="H78">
        <v>-15820.9</v>
      </c>
      <c r="I78">
        <v>0</v>
      </c>
      <c r="K78" s="2">
        <f t="shared" si="4"/>
        <v>0.152</v>
      </c>
      <c r="L78">
        <f t="shared" si="5"/>
        <v>15820.9</v>
      </c>
      <c r="M78" s="3">
        <f t="shared" si="6"/>
        <v>0.11355100000000001</v>
      </c>
    </row>
    <row r="79" spans="1:13" x14ac:dyDescent="0.3">
      <c r="A79">
        <v>77000</v>
      </c>
      <c r="B79">
        <v>3.8861700000000001E-4</v>
      </c>
      <c r="C79">
        <v>-1.5399999999999999E-3</v>
      </c>
      <c r="D79" s="1">
        <v>2.0905599999999999E-20</v>
      </c>
      <c r="F79">
        <v>77000</v>
      </c>
      <c r="G79">
        <v>40.193600000000004</v>
      </c>
      <c r="H79">
        <v>-16031.6</v>
      </c>
      <c r="I79">
        <v>0</v>
      </c>
      <c r="K79" s="2">
        <f t="shared" si="4"/>
        <v>0.154</v>
      </c>
      <c r="L79">
        <f t="shared" si="5"/>
        <v>16031.6</v>
      </c>
      <c r="M79" s="3">
        <f t="shared" si="6"/>
        <v>0.1151383</v>
      </c>
    </row>
    <row r="80" spans="1:13" x14ac:dyDescent="0.3">
      <c r="A80">
        <v>78000</v>
      </c>
      <c r="B80">
        <v>3.8911499999999999E-4</v>
      </c>
      <c r="C80">
        <v>-1.56E-3</v>
      </c>
      <c r="D80" s="1">
        <v>3.0197200000000002E-20</v>
      </c>
      <c r="F80">
        <v>78000</v>
      </c>
      <c r="G80">
        <v>-9.8377700000000008</v>
      </c>
      <c r="H80">
        <v>-16252.5</v>
      </c>
      <c r="I80">
        <v>0</v>
      </c>
      <c r="K80" s="2">
        <f t="shared" si="4"/>
        <v>0.156</v>
      </c>
      <c r="L80">
        <f t="shared" si="5"/>
        <v>16252.5</v>
      </c>
      <c r="M80" s="3">
        <f t="shared" si="6"/>
        <v>0.1170885</v>
      </c>
    </row>
    <row r="81" spans="1:13" x14ac:dyDescent="0.3">
      <c r="A81">
        <v>79000</v>
      </c>
      <c r="B81">
        <v>3.9050000000000001E-4</v>
      </c>
      <c r="C81">
        <v>-1.58E-3</v>
      </c>
      <c r="D81" s="1">
        <v>3.44343E-20</v>
      </c>
      <c r="F81">
        <v>79000</v>
      </c>
      <c r="G81">
        <v>-49.995899999999999</v>
      </c>
      <c r="H81">
        <v>-16470.8</v>
      </c>
      <c r="I81">
        <v>0</v>
      </c>
      <c r="K81" s="2">
        <f t="shared" si="4"/>
        <v>0.158</v>
      </c>
      <c r="L81">
        <f t="shared" si="5"/>
        <v>16470.8</v>
      </c>
      <c r="M81" s="3">
        <f t="shared" si="6"/>
        <v>0.11895</v>
      </c>
    </row>
    <row r="82" spans="1:13" x14ac:dyDescent="0.3">
      <c r="A82">
        <v>80000</v>
      </c>
      <c r="B82">
        <v>3.9640200000000002E-4</v>
      </c>
      <c r="C82">
        <v>-1.6000000000000001E-3</v>
      </c>
      <c r="D82" s="1">
        <v>3.1817000000000003E-20</v>
      </c>
      <c r="F82">
        <v>80000</v>
      </c>
      <c r="G82">
        <v>-39.978000000000002</v>
      </c>
      <c r="H82">
        <v>-16676.7</v>
      </c>
      <c r="I82">
        <v>0</v>
      </c>
      <c r="K82" s="2">
        <f t="shared" si="4"/>
        <v>0.16</v>
      </c>
      <c r="L82">
        <f t="shared" si="5"/>
        <v>16676.7</v>
      </c>
      <c r="M82" s="3">
        <f t="shared" si="6"/>
        <v>0.12035980000000002</v>
      </c>
    </row>
    <row r="83" spans="1:13" x14ac:dyDescent="0.3">
      <c r="A83">
        <v>81000</v>
      </c>
      <c r="B83">
        <v>4.0591500000000002E-4</v>
      </c>
      <c r="C83">
        <v>-1.6199999999999999E-3</v>
      </c>
      <c r="D83" s="1">
        <v>2.5532999999999999E-20</v>
      </c>
      <c r="F83">
        <v>81000</v>
      </c>
      <c r="G83">
        <v>10.1616</v>
      </c>
      <c r="H83">
        <v>-16872.5</v>
      </c>
      <c r="I83">
        <v>0</v>
      </c>
      <c r="K83" s="2">
        <f t="shared" si="4"/>
        <v>0.16199999999999998</v>
      </c>
      <c r="L83">
        <f t="shared" si="5"/>
        <v>16872.5</v>
      </c>
      <c r="M83" s="3">
        <f t="shared" si="6"/>
        <v>0.12140849999999999</v>
      </c>
    </row>
    <row r="84" spans="1:13" x14ac:dyDescent="0.3">
      <c r="A84">
        <v>82000</v>
      </c>
      <c r="B84">
        <v>4.1450900000000003E-4</v>
      </c>
      <c r="C84">
        <v>-1.64E-3</v>
      </c>
      <c r="D84" s="1">
        <v>1.80216E-20</v>
      </c>
      <c r="F84">
        <v>82000</v>
      </c>
      <c r="G84">
        <v>50.103299999999997</v>
      </c>
      <c r="H84">
        <v>-17070.8</v>
      </c>
      <c r="I84">
        <v>0</v>
      </c>
      <c r="K84" s="2">
        <f t="shared" si="4"/>
        <v>0.16400000000000001</v>
      </c>
      <c r="L84">
        <f t="shared" si="5"/>
        <v>17070.8</v>
      </c>
      <c r="M84" s="3">
        <f t="shared" si="6"/>
        <v>0.12254909999999999</v>
      </c>
    </row>
    <row r="85" spans="1:13" x14ac:dyDescent="0.3">
      <c r="A85">
        <v>83000</v>
      </c>
      <c r="B85">
        <v>4.1857899999999998E-4</v>
      </c>
      <c r="C85">
        <v>-1.66E-3</v>
      </c>
      <c r="D85" s="1">
        <v>1.2299200000000001E-20</v>
      </c>
      <c r="F85">
        <v>83000</v>
      </c>
      <c r="G85">
        <v>39.762799999999999</v>
      </c>
      <c r="H85">
        <v>-17281.7</v>
      </c>
      <c r="I85">
        <v>0</v>
      </c>
      <c r="K85" s="2">
        <f t="shared" si="4"/>
        <v>0.16600000000000001</v>
      </c>
      <c r="L85">
        <f t="shared" si="5"/>
        <v>17281.7</v>
      </c>
      <c r="M85" s="3">
        <f t="shared" si="6"/>
        <v>0.12414209999999999</v>
      </c>
    </row>
    <row r="86" spans="1:13" x14ac:dyDescent="0.3">
      <c r="A86">
        <v>84000</v>
      </c>
      <c r="B86">
        <v>4.1905700000000002E-4</v>
      </c>
      <c r="C86">
        <v>-1.6800000000000001E-3</v>
      </c>
      <c r="D86" s="1">
        <v>7.5286999999999999E-21</v>
      </c>
      <c r="F86">
        <v>84000</v>
      </c>
      <c r="G86">
        <v>-10.481999999999999</v>
      </c>
      <c r="H86">
        <v>-17502.599999999999</v>
      </c>
      <c r="I86">
        <v>0</v>
      </c>
      <c r="K86" s="2">
        <f t="shared" si="4"/>
        <v>0.16800000000000001</v>
      </c>
      <c r="L86">
        <f t="shared" si="5"/>
        <v>17502.599999999999</v>
      </c>
      <c r="M86" s="3">
        <f t="shared" si="6"/>
        <v>0.12609429999999999</v>
      </c>
    </row>
    <row r="87" spans="1:13" x14ac:dyDescent="0.3">
      <c r="A87">
        <v>85000</v>
      </c>
      <c r="B87">
        <v>4.20481E-4</v>
      </c>
      <c r="C87">
        <v>-1.6999999999999999E-3</v>
      </c>
      <c r="D87" s="1">
        <v>1.7759200000000002E-21</v>
      </c>
      <c r="F87">
        <v>85000</v>
      </c>
      <c r="G87">
        <v>-50.207900000000002</v>
      </c>
      <c r="H87">
        <v>-17720.900000000001</v>
      </c>
      <c r="I87">
        <v>0</v>
      </c>
      <c r="K87" s="2">
        <f t="shared" si="4"/>
        <v>0.16999999999999998</v>
      </c>
      <c r="L87">
        <f t="shared" si="5"/>
        <v>17720.900000000001</v>
      </c>
      <c r="M87" s="3">
        <f t="shared" si="6"/>
        <v>0.12795189999999998</v>
      </c>
    </row>
    <row r="88" spans="1:13" x14ac:dyDescent="0.3">
      <c r="A88">
        <v>86000</v>
      </c>
      <c r="B88">
        <v>4.2644100000000001E-4</v>
      </c>
      <c r="C88">
        <v>-1.72E-3</v>
      </c>
      <c r="D88" s="1">
        <v>-6.5637599999999997E-21</v>
      </c>
      <c r="F88">
        <v>86000</v>
      </c>
      <c r="G88">
        <v>-39.549100000000003</v>
      </c>
      <c r="H88">
        <v>-17926.599999999999</v>
      </c>
      <c r="I88">
        <v>0</v>
      </c>
      <c r="K88" s="2">
        <f t="shared" si="4"/>
        <v>0.17199999999999999</v>
      </c>
      <c r="L88">
        <f t="shared" si="5"/>
        <v>17926.599999999999</v>
      </c>
      <c r="M88" s="3">
        <f t="shared" si="6"/>
        <v>0.1293559</v>
      </c>
    </row>
    <row r="89" spans="1:13" x14ac:dyDescent="0.3">
      <c r="A89">
        <v>87000</v>
      </c>
      <c r="B89">
        <v>4.3597200000000002E-4</v>
      </c>
      <c r="C89">
        <v>-1.74E-3</v>
      </c>
      <c r="D89" s="1">
        <v>-1.5126799999999999E-20</v>
      </c>
      <c r="F89">
        <v>87000</v>
      </c>
      <c r="G89">
        <v>10.797700000000001</v>
      </c>
      <c r="H89">
        <v>-18122.3</v>
      </c>
      <c r="I89">
        <v>0</v>
      </c>
      <c r="K89" s="2">
        <f t="shared" si="4"/>
        <v>0.17399999999999999</v>
      </c>
      <c r="L89">
        <f t="shared" si="5"/>
        <v>18122.3</v>
      </c>
      <c r="M89" s="3">
        <f t="shared" si="6"/>
        <v>0.13040280000000001</v>
      </c>
    </row>
    <row r="90" spans="1:13" x14ac:dyDescent="0.3">
      <c r="A90">
        <v>88000</v>
      </c>
      <c r="B90">
        <v>4.4452800000000002E-4</v>
      </c>
      <c r="C90">
        <v>-1.7600000000000001E-3</v>
      </c>
      <c r="D90" s="1">
        <v>-1.7182400000000001E-20</v>
      </c>
      <c r="F90">
        <v>88000</v>
      </c>
      <c r="G90">
        <v>50.309100000000001</v>
      </c>
      <c r="H90">
        <v>-18320.8</v>
      </c>
      <c r="I90">
        <v>0</v>
      </c>
      <c r="K90" s="2">
        <f t="shared" si="4"/>
        <v>0.17600000000000002</v>
      </c>
      <c r="L90">
        <f t="shared" si="5"/>
        <v>18320.8</v>
      </c>
      <c r="M90" s="3">
        <f t="shared" si="6"/>
        <v>0.1315472</v>
      </c>
    </row>
    <row r="91" spans="1:13" x14ac:dyDescent="0.3">
      <c r="A91">
        <v>89000</v>
      </c>
      <c r="B91">
        <v>4.4853999999999998E-4</v>
      </c>
      <c r="C91">
        <v>-1.7799999999999999E-3</v>
      </c>
      <c r="D91" s="1">
        <v>-7.1297099999999996E-21</v>
      </c>
      <c r="F91">
        <v>89000</v>
      </c>
      <c r="G91">
        <v>39.335900000000002</v>
      </c>
      <c r="H91">
        <v>-18531.8</v>
      </c>
      <c r="I91">
        <v>0</v>
      </c>
      <c r="K91" s="2">
        <f t="shared" si="4"/>
        <v>0.17799999999999999</v>
      </c>
      <c r="L91">
        <f t="shared" si="5"/>
        <v>18531.8</v>
      </c>
      <c r="M91" s="3">
        <f t="shared" si="6"/>
        <v>0.13314600000000001</v>
      </c>
    </row>
    <row r="92" spans="1:13" x14ac:dyDescent="0.3">
      <c r="A92">
        <v>90000</v>
      </c>
      <c r="B92">
        <v>4.4900000000000002E-4</v>
      </c>
      <c r="C92">
        <v>-1.8E-3</v>
      </c>
      <c r="D92" s="1">
        <v>1.0358500000000001E-20</v>
      </c>
      <c r="F92">
        <v>90000</v>
      </c>
      <c r="G92">
        <v>-11.11</v>
      </c>
      <c r="H92">
        <v>-18752.8</v>
      </c>
      <c r="I92">
        <v>0</v>
      </c>
      <c r="K92" s="2">
        <f t="shared" si="4"/>
        <v>0.18</v>
      </c>
      <c r="L92">
        <f t="shared" si="5"/>
        <v>18752.8</v>
      </c>
      <c r="M92" s="3">
        <f t="shared" si="6"/>
        <v>0.1351</v>
      </c>
    </row>
    <row r="93" spans="1:13" x14ac:dyDescent="0.3">
      <c r="A93">
        <v>91000</v>
      </c>
      <c r="B93">
        <v>4.5046300000000001E-4</v>
      </c>
      <c r="C93">
        <v>-1.82E-3</v>
      </c>
      <c r="D93" s="1">
        <v>2.6671399999999999E-20</v>
      </c>
      <c r="F93">
        <v>91000</v>
      </c>
      <c r="G93">
        <v>-50.407600000000002</v>
      </c>
      <c r="H93">
        <v>-18970.900000000001</v>
      </c>
      <c r="I93">
        <v>0</v>
      </c>
      <c r="K93" s="2">
        <f t="shared" si="4"/>
        <v>0.182</v>
      </c>
      <c r="L93">
        <f t="shared" si="5"/>
        <v>18970.900000000001</v>
      </c>
      <c r="M93" s="3">
        <f t="shared" si="6"/>
        <v>0.13695370000000001</v>
      </c>
    </row>
    <row r="94" spans="1:13" x14ac:dyDescent="0.3">
      <c r="A94">
        <v>92000</v>
      </c>
      <c r="B94">
        <v>4.5647899999999998E-4</v>
      </c>
      <c r="C94">
        <v>-1.8400000000000001E-3</v>
      </c>
      <c r="D94" s="1">
        <v>3.3974599999999998E-20</v>
      </c>
      <c r="F94">
        <v>92000</v>
      </c>
      <c r="G94">
        <v>-39.124299999999998</v>
      </c>
      <c r="H94">
        <v>-19176.400000000001</v>
      </c>
      <c r="I94">
        <v>0</v>
      </c>
      <c r="K94" s="2">
        <f t="shared" si="4"/>
        <v>0.184</v>
      </c>
      <c r="L94">
        <f t="shared" si="5"/>
        <v>19176.400000000001</v>
      </c>
      <c r="M94" s="3">
        <f t="shared" si="6"/>
        <v>0.13835210000000001</v>
      </c>
    </row>
    <row r="95" spans="1:13" x14ac:dyDescent="0.3">
      <c r="A95">
        <v>93000</v>
      </c>
      <c r="B95">
        <v>4.66028E-4</v>
      </c>
      <c r="C95">
        <v>-1.8600000000000001E-3</v>
      </c>
      <c r="D95" s="1">
        <v>3.1858200000000001E-20</v>
      </c>
      <c r="F95">
        <v>93000</v>
      </c>
      <c r="G95">
        <v>11.4175</v>
      </c>
      <c r="H95">
        <v>-19372.099999999999</v>
      </c>
      <c r="I95">
        <v>0</v>
      </c>
      <c r="K95" s="2">
        <f t="shared" si="4"/>
        <v>0.186</v>
      </c>
      <c r="L95">
        <f t="shared" si="5"/>
        <v>19372.099999999999</v>
      </c>
      <c r="M95" s="3">
        <f t="shared" si="6"/>
        <v>0.1393972</v>
      </c>
    </row>
    <row r="96" spans="1:13" x14ac:dyDescent="0.3">
      <c r="A96">
        <v>94000</v>
      </c>
      <c r="B96">
        <v>4.7454499999999999E-4</v>
      </c>
      <c r="C96">
        <v>-1.8799999999999999E-3</v>
      </c>
      <c r="D96" s="1">
        <v>2.2933E-20</v>
      </c>
      <c r="F96">
        <v>94000</v>
      </c>
      <c r="G96">
        <v>50.502899999999997</v>
      </c>
      <c r="H96">
        <v>-19570.7</v>
      </c>
      <c r="I96">
        <v>0</v>
      </c>
      <c r="K96" s="2">
        <f t="shared" si="4"/>
        <v>0.188</v>
      </c>
      <c r="L96">
        <f t="shared" si="5"/>
        <v>19570.7</v>
      </c>
      <c r="M96" s="3">
        <f t="shared" si="6"/>
        <v>0.14054549999999999</v>
      </c>
    </row>
    <row r="97" spans="1:13" x14ac:dyDescent="0.3">
      <c r="A97">
        <v>95000</v>
      </c>
      <c r="B97">
        <v>4.7850200000000001E-4</v>
      </c>
      <c r="C97">
        <v>-1.9E-3</v>
      </c>
      <c r="D97" s="1">
        <v>1.43982E-20</v>
      </c>
      <c r="F97">
        <v>95000</v>
      </c>
      <c r="G97">
        <v>38.9133</v>
      </c>
      <c r="H97">
        <v>-19781.900000000001</v>
      </c>
      <c r="I97">
        <v>0</v>
      </c>
      <c r="K97" s="2">
        <f t="shared" si="4"/>
        <v>0.19</v>
      </c>
      <c r="L97">
        <f t="shared" si="5"/>
        <v>19781.900000000001</v>
      </c>
      <c r="M97" s="3">
        <f t="shared" si="6"/>
        <v>0.14214979999999999</v>
      </c>
    </row>
    <row r="98" spans="1:13" x14ac:dyDescent="0.3">
      <c r="A98">
        <v>96000</v>
      </c>
      <c r="B98">
        <v>4.7894499999999999E-4</v>
      </c>
      <c r="C98">
        <v>-1.92E-3</v>
      </c>
      <c r="D98" s="1">
        <v>9.1897000000000005E-21</v>
      </c>
      <c r="F98">
        <v>96000</v>
      </c>
      <c r="G98">
        <v>-11.7217</v>
      </c>
      <c r="H98">
        <v>-20002.900000000001</v>
      </c>
      <c r="I98">
        <v>0</v>
      </c>
      <c r="K98" s="2">
        <f t="shared" si="4"/>
        <v>0.192</v>
      </c>
      <c r="L98">
        <f t="shared" si="5"/>
        <v>20002.900000000001</v>
      </c>
      <c r="M98" s="3">
        <f t="shared" si="6"/>
        <v>0.1441055</v>
      </c>
    </row>
    <row r="99" spans="1:13" x14ac:dyDescent="0.3">
      <c r="A99">
        <v>97000</v>
      </c>
      <c r="B99">
        <v>4.8044599999999999E-4</v>
      </c>
      <c r="C99">
        <v>-1.9400000000000001E-3</v>
      </c>
      <c r="D99" s="1">
        <v>3.1333400000000001E-21</v>
      </c>
      <c r="F99">
        <v>97000</v>
      </c>
      <c r="G99">
        <v>-50.595599999999997</v>
      </c>
      <c r="H99">
        <v>-20221</v>
      </c>
      <c r="I99">
        <v>0</v>
      </c>
      <c r="K99" s="2">
        <f t="shared" si="4"/>
        <v>0.19400000000000001</v>
      </c>
      <c r="L99">
        <f t="shared" si="5"/>
        <v>20221</v>
      </c>
      <c r="M99" s="3">
        <f t="shared" si="6"/>
        <v>0.14595540000000001</v>
      </c>
    </row>
    <row r="100" spans="1:13" x14ac:dyDescent="0.3">
      <c r="A100">
        <v>98000</v>
      </c>
      <c r="B100">
        <v>4.86517E-4</v>
      </c>
      <c r="C100">
        <v>-1.9599999999999999E-3</v>
      </c>
      <c r="D100" s="1">
        <v>-7.5243600000000003E-21</v>
      </c>
      <c r="F100">
        <v>98000</v>
      </c>
      <c r="G100">
        <v>-38.704000000000001</v>
      </c>
      <c r="H100">
        <v>-20426.3</v>
      </c>
      <c r="I100">
        <v>0</v>
      </c>
      <c r="K100" s="2">
        <f t="shared" si="4"/>
        <v>0.19600000000000001</v>
      </c>
      <c r="L100">
        <f t="shared" si="5"/>
        <v>20426.3</v>
      </c>
      <c r="M100" s="3">
        <f t="shared" si="6"/>
        <v>0.14734829999999999</v>
      </c>
    </row>
    <row r="101" spans="1:13" x14ac:dyDescent="0.3">
      <c r="A101">
        <v>99000</v>
      </c>
      <c r="B101">
        <v>4.9608200000000001E-4</v>
      </c>
      <c r="C101">
        <v>-1.98E-3</v>
      </c>
      <c r="D101" s="1">
        <v>-2.44726E-20</v>
      </c>
      <c r="F101">
        <v>99000</v>
      </c>
      <c r="G101">
        <v>12.0212</v>
      </c>
      <c r="H101">
        <v>-20622</v>
      </c>
      <c r="I101">
        <v>0</v>
      </c>
      <c r="K101" s="2">
        <f t="shared" si="4"/>
        <v>0.19800000000000001</v>
      </c>
      <c r="L101">
        <f t="shared" si="5"/>
        <v>20622</v>
      </c>
      <c r="M101" s="3">
        <f t="shared" si="6"/>
        <v>0.14839179999999999</v>
      </c>
    </row>
    <row r="102" spans="1:13" x14ac:dyDescent="0.3">
      <c r="A102">
        <v>100000</v>
      </c>
      <c r="B102">
        <v>5.0456199999999996E-4</v>
      </c>
      <c r="C102">
        <v>-2E-3</v>
      </c>
      <c r="D102" s="1">
        <v>-3.1014700000000001E-20</v>
      </c>
      <c r="F102">
        <v>100000</v>
      </c>
      <c r="G102">
        <v>50.685200000000002</v>
      </c>
      <c r="H102">
        <v>-20820.7</v>
      </c>
      <c r="I102">
        <v>0</v>
      </c>
      <c r="K102" s="2">
        <f t="shared" si="4"/>
        <v>0.2</v>
      </c>
      <c r="L102">
        <f t="shared" si="5"/>
        <v>20820.7</v>
      </c>
      <c r="M102" s="3">
        <f t="shared" si="6"/>
        <v>0.1495438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L14" sqref="L14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65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8.6924999999999998E-7</v>
      </c>
      <c r="C3" s="1">
        <v>-2.0000000000000002E-5</v>
      </c>
      <c r="D3" s="1">
        <v>1.58294E-22</v>
      </c>
      <c r="F3">
        <v>1000</v>
      </c>
      <c r="G3">
        <v>-45.897199999999998</v>
      </c>
      <c r="H3">
        <v>-219.80799999999999</v>
      </c>
      <c r="I3">
        <v>0</v>
      </c>
      <c r="K3" s="2">
        <f t="shared" si="0"/>
        <v>2E-3</v>
      </c>
      <c r="L3">
        <f t="shared" ref="L3:L66" si="1">H3*-1</f>
        <v>219.80799999999999</v>
      </c>
      <c r="M3" s="3">
        <f t="shared" ref="M3:M66" si="2">SUM(B3:D3)*-100</f>
        <v>1.9130750000000004E-3</v>
      </c>
    </row>
    <row r="4" spans="1:13" x14ac:dyDescent="0.3">
      <c r="A4">
        <v>2000</v>
      </c>
      <c r="B4" s="1">
        <v>5.88853E-6</v>
      </c>
      <c r="C4" s="1">
        <v>-4.0000000000000003E-5</v>
      </c>
      <c r="D4" s="1">
        <v>1.5157099999999999E-21</v>
      </c>
      <c r="F4">
        <v>2000</v>
      </c>
      <c r="G4">
        <v>-45.683</v>
      </c>
      <c r="H4">
        <v>-428.08699999999999</v>
      </c>
      <c r="I4">
        <v>0</v>
      </c>
      <c r="K4" s="2">
        <f t="shared" si="0"/>
        <v>4.0000000000000001E-3</v>
      </c>
      <c r="L4">
        <f t="shared" si="1"/>
        <v>428.08699999999999</v>
      </c>
      <c r="M4" s="3">
        <f t="shared" si="2"/>
        <v>3.4111470000000007E-3</v>
      </c>
    </row>
    <row r="5" spans="1:13" x14ac:dyDescent="0.3">
      <c r="A5">
        <v>3000</v>
      </c>
      <c r="B5" s="1">
        <v>1.50384E-5</v>
      </c>
      <c r="C5" s="1">
        <v>-6.0000000000000002E-5</v>
      </c>
      <c r="D5" s="1">
        <v>6.0086500000000002E-21</v>
      </c>
      <c r="F5">
        <v>3000</v>
      </c>
      <c r="G5">
        <v>0</v>
      </c>
      <c r="H5">
        <v>-625</v>
      </c>
      <c r="I5">
        <v>0</v>
      </c>
      <c r="K5" s="2">
        <f t="shared" si="0"/>
        <v>6.0000000000000001E-3</v>
      </c>
      <c r="L5">
        <f t="shared" si="1"/>
        <v>625</v>
      </c>
      <c r="M5" s="3">
        <f t="shared" si="2"/>
        <v>4.496159999999999E-3</v>
      </c>
    </row>
    <row r="6" spans="1:13" x14ac:dyDescent="0.3">
      <c r="A6">
        <v>4000</v>
      </c>
      <c r="B6" s="1">
        <v>2.5038400000000001E-5</v>
      </c>
      <c r="C6" s="1">
        <v>-8.0000000000000007E-5</v>
      </c>
      <c r="D6" s="1">
        <v>9.1094700000000003E-21</v>
      </c>
      <c r="F6">
        <v>4000</v>
      </c>
      <c r="G6">
        <v>0</v>
      </c>
      <c r="H6">
        <v>-833.33299999999997</v>
      </c>
      <c r="I6">
        <v>0</v>
      </c>
      <c r="K6" s="2">
        <f t="shared" si="0"/>
        <v>8.0000000000000002E-3</v>
      </c>
      <c r="L6">
        <f t="shared" si="1"/>
        <v>833.33299999999997</v>
      </c>
      <c r="M6" s="3">
        <f t="shared" si="2"/>
        <v>5.4961599999999999E-3</v>
      </c>
    </row>
    <row r="7" spans="1:13" x14ac:dyDescent="0.3">
      <c r="A7">
        <v>5000</v>
      </c>
      <c r="B7" s="1">
        <v>3.50383E-5</v>
      </c>
      <c r="C7">
        <v>-1E-4</v>
      </c>
      <c r="D7" s="1">
        <v>8.9489999999999999E-21</v>
      </c>
      <c r="F7">
        <v>5000</v>
      </c>
      <c r="G7">
        <v>0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6.4961699999999999E-3</v>
      </c>
    </row>
    <row r="8" spans="1:13" x14ac:dyDescent="0.3">
      <c r="A8">
        <v>6000</v>
      </c>
      <c r="B8" s="1">
        <v>4.5038299999999999E-5</v>
      </c>
      <c r="C8">
        <v>-1.2E-4</v>
      </c>
      <c r="D8" s="1">
        <v>8.5890500000000002E-21</v>
      </c>
      <c r="F8">
        <v>6000</v>
      </c>
      <c r="G8">
        <v>0</v>
      </c>
      <c r="H8">
        <v>-1250</v>
      </c>
      <c r="I8">
        <v>0</v>
      </c>
      <c r="K8" s="2">
        <f t="shared" si="0"/>
        <v>1.2E-2</v>
      </c>
      <c r="L8">
        <f t="shared" si="1"/>
        <v>1250</v>
      </c>
      <c r="M8" s="3">
        <f t="shared" si="2"/>
        <v>7.4961699999999999E-3</v>
      </c>
    </row>
    <row r="9" spans="1:13" x14ac:dyDescent="0.3">
      <c r="A9">
        <v>7000</v>
      </c>
      <c r="B9" s="1">
        <v>5.5038199999999998E-5</v>
      </c>
      <c r="C9">
        <v>-1.3999999999999999E-4</v>
      </c>
      <c r="D9" s="1">
        <v>8.2507799999999999E-21</v>
      </c>
      <c r="F9">
        <v>7000</v>
      </c>
      <c r="G9">
        <v>0</v>
      </c>
      <c r="H9">
        <v>-1458.33</v>
      </c>
      <c r="I9">
        <v>0</v>
      </c>
      <c r="K9" s="2">
        <f t="shared" si="0"/>
        <v>1.3999999999999999E-2</v>
      </c>
      <c r="L9">
        <f t="shared" si="1"/>
        <v>1458.33</v>
      </c>
      <c r="M9" s="3">
        <f t="shared" si="2"/>
        <v>8.4961799999999973E-3</v>
      </c>
    </row>
    <row r="10" spans="1:13" x14ac:dyDescent="0.3">
      <c r="A10">
        <v>8000</v>
      </c>
      <c r="B10" s="1">
        <v>6.5038199999999997E-5</v>
      </c>
      <c r="C10">
        <v>-1.6000000000000001E-4</v>
      </c>
      <c r="D10" s="1">
        <v>5.8980600000000001E-21</v>
      </c>
      <c r="F10">
        <v>8000</v>
      </c>
      <c r="G10">
        <v>0</v>
      </c>
      <c r="H10">
        <v>-1666.67</v>
      </c>
      <c r="I10">
        <v>0</v>
      </c>
      <c r="K10" s="2">
        <f t="shared" si="0"/>
        <v>1.6E-2</v>
      </c>
      <c r="L10">
        <f t="shared" si="1"/>
        <v>1666.67</v>
      </c>
      <c r="M10" s="3">
        <f t="shared" si="2"/>
        <v>9.4961800000000016E-3</v>
      </c>
    </row>
    <row r="11" spans="1:13" x14ac:dyDescent="0.3">
      <c r="A11">
        <v>9000</v>
      </c>
      <c r="B11" s="1">
        <v>7.5038100000000002E-5</v>
      </c>
      <c r="C11">
        <v>-1.8000000000000001E-4</v>
      </c>
      <c r="D11" s="1">
        <v>4.1243099999999997E-21</v>
      </c>
      <c r="F11">
        <v>9000</v>
      </c>
      <c r="G11">
        <v>0</v>
      </c>
      <c r="H11">
        <v>-1875</v>
      </c>
      <c r="I11">
        <v>0</v>
      </c>
      <c r="K11" s="2">
        <f t="shared" si="0"/>
        <v>1.8000000000000002E-2</v>
      </c>
      <c r="L11">
        <f t="shared" si="1"/>
        <v>1875</v>
      </c>
      <c r="M11" s="3">
        <f t="shared" si="2"/>
        <v>1.0496190000000001E-2</v>
      </c>
    </row>
    <row r="12" spans="1:13" x14ac:dyDescent="0.3">
      <c r="A12">
        <v>10000</v>
      </c>
      <c r="B12" s="1">
        <v>8.5037999999999995E-5</v>
      </c>
      <c r="C12">
        <v>-2.0000000000000001E-4</v>
      </c>
      <c r="D12" s="1">
        <v>2.7213500000000001E-21</v>
      </c>
      <c r="F12">
        <v>10000</v>
      </c>
      <c r="G12">
        <v>0</v>
      </c>
      <c r="H12">
        <v>-2083.33</v>
      </c>
      <c r="I12">
        <v>0</v>
      </c>
      <c r="K12" s="2">
        <f t="shared" si="0"/>
        <v>0.02</v>
      </c>
      <c r="L12">
        <f t="shared" si="1"/>
        <v>2083.33</v>
      </c>
      <c r="M12" s="3">
        <f t="shared" si="2"/>
        <v>1.1496200000000002E-2</v>
      </c>
    </row>
    <row r="13" spans="1:13" x14ac:dyDescent="0.3">
      <c r="A13">
        <v>11000</v>
      </c>
      <c r="B13" s="1">
        <v>9.5037999999999994E-5</v>
      </c>
      <c r="C13">
        <v>-2.2000000000000001E-4</v>
      </c>
      <c r="D13" s="1">
        <v>1.2490000000000001E-21</v>
      </c>
      <c r="F13">
        <v>11000</v>
      </c>
      <c r="G13">
        <v>0</v>
      </c>
      <c r="H13">
        <v>-2291.67</v>
      </c>
      <c r="I13">
        <v>0</v>
      </c>
      <c r="K13" s="2">
        <f t="shared" si="0"/>
        <v>2.2000000000000002E-2</v>
      </c>
      <c r="L13">
        <f t="shared" si="1"/>
        <v>2291.67</v>
      </c>
      <c r="M13" s="3">
        <f t="shared" si="2"/>
        <v>1.2496200000000001E-2</v>
      </c>
    </row>
    <row r="14" spans="1:13" x14ac:dyDescent="0.3">
      <c r="A14">
        <v>12000</v>
      </c>
      <c r="B14">
        <v>1.0503800000000001E-4</v>
      </c>
      <c r="C14">
        <v>-2.4000000000000001E-4</v>
      </c>
      <c r="D14" s="1">
        <v>-1.47451E-22</v>
      </c>
      <c r="F14">
        <v>12000</v>
      </c>
      <c r="G14">
        <v>0</v>
      </c>
      <c r="H14">
        <v>-2500</v>
      </c>
      <c r="I14">
        <v>0</v>
      </c>
      <c r="K14" s="2">
        <f t="shared" si="0"/>
        <v>2.4E-2</v>
      </c>
      <c r="L14">
        <f t="shared" si="1"/>
        <v>2500</v>
      </c>
      <c r="M14" s="3">
        <f t="shared" si="2"/>
        <v>1.34962E-2</v>
      </c>
    </row>
    <row r="15" spans="1:13" x14ac:dyDescent="0.3">
      <c r="A15">
        <v>13000</v>
      </c>
      <c r="B15">
        <v>1.1503800000000001E-4</v>
      </c>
      <c r="C15">
        <v>-2.5999999999999998E-4</v>
      </c>
      <c r="D15" s="1">
        <v>-1.67401E-21</v>
      </c>
      <c r="F15">
        <v>13000</v>
      </c>
      <c r="G15">
        <v>0</v>
      </c>
      <c r="H15">
        <v>-2708.33</v>
      </c>
      <c r="I15">
        <v>0</v>
      </c>
      <c r="K15" s="2">
        <f t="shared" si="0"/>
        <v>2.5999999999999999E-2</v>
      </c>
      <c r="L15">
        <f t="shared" si="1"/>
        <v>2708.33</v>
      </c>
      <c r="M15" s="3">
        <f t="shared" si="2"/>
        <v>1.4496199999999997E-2</v>
      </c>
    </row>
    <row r="16" spans="1:13" x14ac:dyDescent="0.3">
      <c r="A16">
        <v>14000</v>
      </c>
      <c r="B16">
        <v>1.25038E-4</v>
      </c>
      <c r="C16">
        <v>-2.7999999999999998E-4</v>
      </c>
      <c r="D16" s="1">
        <v>-3.1398499999999999E-21</v>
      </c>
      <c r="F16">
        <v>14000</v>
      </c>
      <c r="G16">
        <v>0</v>
      </c>
      <c r="H16">
        <v>-2916.67</v>
      </c>
      <c r="I16">
        <v>0</v>
      </c>
      <c r="K16" s="2">
        <f t="shared" si="0"/>
        <v>2.7999999999999997E-2</v>
      </c>
      <c r="L16">
        <f t="shared" si="1"/>
        <v>2916.67</v>
      </c>
      <c r="M16" s="3">
        <f t="shared" si="2"/>
        <v>1.5496199999999996E-2</v>
      </c>
    </row>
    <row r="17" spans="1:13" x14ac:dyDescent="0.3">
      <c r="A17">
        <v>15000</v>
      </c>
      <c r="B17">
        <v>1.35038E-4</v>
      </c>
      <c r="C17">
        <v>-2.9999999999999997E-4</v>
      </c>
      <c r="D17" s="1">
        <v>-4.8095200000000003E-21</v>
      </c>
      <c r="F17">
        <v>15000</v>
      </c>
      <c r="G17">
        <v>0</v>
      </c>
      <c r="H17">
        <v>-3125</v>
      </c>
      <c r="I17">
        <v>0</v>
      </c>
      <c r="K17" s="2">
        <f t="shared" si="0"/>
        <v>0.03</v>
      </c>
      <c r="L17">
        <f t="shared" si="1"/>
        <v>3125</v>
      </c>
      <c r="M17" s="3">
        <f t="shared" si="2"/>
        <v>1.6496199999999996E-2</v>
      </c>
    </row>
    <row r="18" spans="1:13" x14ac:dyDescent="0.3">
      <c r="A18">
        <v>16000</v>
      </c>
      <c r="B18">
        <v>1.45038E-4</v>
      </c>
      <c r="C18">
        <v>-3.2000000000000003E-4</v>
      </c>
      <c r="D18" s="1">
        <v>-6.0043099999999998E-21</v>
      </c>
      <c r="F18">
        <v>16000</v>
      </c>
      <c r="G18">
        <v>0</v>
      </c>
      <c r="H18">
        <v>-3333.33</v>
      </c>
      <c r="I18">
        <v>0</v>
      </c>
      <c r="K18" s="2">
        <f t="shared" si="0"/>
        <v>3.2000000000000001E-2</v>
      </c>
      <c r="L18">
        <f t="shared" si="1"/>
        <v>3333.33</v>
      </c>
      <c r="M18" s="3">
        <f t="shared" si="2"/>
        <v>1.7496200000000003E-2</v>
      </c>
    </row>
    <row r="19" spans="1:13" x14ac:dyDescent="0.3">
      <c r="A19">
        <v>17000</v>
      </c>
      <c r="B19">
        <v>1.55067E-4</v>
      </c>
      <c r="C19">
        <v>-3.4000000000000002E-4</v>
      </c>
      <c r="D19" s="1">
        <v>-6.6786900000000002E-21</v>
      </c>
      <c r="F19">
        <v>17000</v>
      </c>
      <c r="G19">
        <v>-12.8133</v>
      </c>
      <c r="H19">
        <v>-3502.54</v>
      </c>
      <c r="I19">
        <v>0</v>
      </c>
      <c r="K19" s="2">
        <f t="shared" si="0"/>
        <v>3.4000000000000002E-2</v>
      </c>
      <c r="L19">
        <f t="shared" si="1"/>
        <v>3502.54</v>
      </c>
      <c r="M19" s="3">
        <f t="shared" si="2"/>
        <v>1.8493300000000004E-2</v>
      </c>
    </row>
    <row r="20" spans="1:13" x14ac:dyDescent="0.3">
      <c r="A20">
        <v>18000</v>
      </c>
      <c r="B20">
        <v>1.6647299999999999E-4</v>
      </c>
      <c r="C20">
        <v>-3.6000000000000002E-4</v>
      </c>
      <c r="D20" s="1">
        <v>-8.4004000000000005E-21</v>
      </c>
      <c r="F20">
        <v>18000</v>
      </c>
      <c r="G20">
        <v>-42.655299999999997</v>
      </c>
      <c r="H20">
        <v>-3592.07</v>
      </c>
      <c r="I20">
        <v>0</v>
      </c>
      <c r="K20" s="2">
        <f t="shared" si="0"/>
        <v>3.6000000000000004E-2</v>
      </c>
      <c r="L20">
        <f t="shared" si="1"/>
        <v>3592.07</v>
      </c>
      <c r="M20" s="3">
        <f t="shared" si="2"/>
        <v>1.9352700000000004E-2</v>
      </c>
    </row>
    <row r="21" spans="1:13" x14ac:dyDescent="0.3">
      <c r="A21">
        <v>19000</v>
      </c>
      <c r="B21">
        <v>1.81989E-4</v>
      </c>
      <c r="C21">
        <v>-3.8000000000000002E-4</v>
      </c>
      <c r="D21" s="1">
        <v>-1.2264499999999999E-20</v>
      </c>
      <c r="F21">
        <v>19000</v>
      </c>
      <c r="G21">
        <v>-58.223599999999998</v>
      </c>
      <c r="H21">
        <v>-3638.77</v>
      </c>
      <c r="I21">
        <v>0</v>
      </c>
      <c r="K21" s="2">
        <f t="shared" si="0"/>
        <v>3.7999999999999999E-2</v>
      </c>
      <c r="L21">
        <f t="shared" si="1"/>
        <v>3638.77</v>
      </c>
      <c r="M21" s="3">
        <f t="shared" si="2"/>
        <v>1.9801100000000002E-2</v>
      </c>
    </row>
    <row r="22" spans="1:13" x14ac:dyDescent="0.3">
      <c r="A22">
        <v>20000</v>
      </c>
      <c r="B22">
        <v>2.0311600000000001E-4</v>
      </c>
      <c r="C22">
        <v>-4.0000000000000002E-4</v>
      </c>
      <c r="D22" s="1">
        <v>-1.7828600000000001E-20</v>
      </c>
      <c r="F22">
        <v>20000</v>
      </c>
      <c r="G22">
        <v>-54.308799999999998</v>
      </c>
      <c r="H22">
        <v>-3627.03</v>
      </c>
      <c r="I22">
        <v>0</v>
      </c>
      <c r="K22" s="2">
        <f t="shared" si="0"/>
        <v>0.04</v>
      </c>
      <c r="L22">
        <f t="shared" si="1"/>
        <v>3627.03</v>
      </c>
      <c r="M22" s="3">
        <f t="shared" si="2"/>
        <v>1.9688400000000002E-2</v>
      </c>
    </row>
    <row r="23" spans="1:13" x14ac:dyDescent="0.3">
      <c r="A23">
        <v>21000</v>
      </c>
      <c r="B23">
        <v>2.29478E-4</v>
      </c>
      <c r="C23">
        <v>-4.2000000000000002E-4</v>
      </c>
      <c r="D23" s="1">
        <v>-3.22962E-20</v>
      </c>
      <c r="F23">
        <v>21000</v>
      </c>
      <c r="G23">
        <v>-32.220700000000001</v>
      </c>
      <c r="H23">
        <v>-3560.76</v>
      </c>
      <c r="I23">
        <v>0</v>
      </c>
      <c r="K23" s="2">
        <f t="shared" si="0"/>
        <v>4.2000000000000003E-2</v>
      </c>
      <c r="L23">
        <f t="shared" si="1"/>
        <v>3560.76</v>
      </c>
      <c r="M23" s="3">
        <f t="shared" si="2"/>
        <v>1.9052200000000005E-2</v>
      </c>
    </row>
    <row r="24" spans="1:13" x14ac:dyDescent="0.3">
      <c r="A24">
        <v>22000</v>
      </c>
      <c r="B24">
        <v>2.5894399999999999E-4</v>
      </c>
      <c r="C24">
        <v>-4.4000000000000002E-4</v>
      </c>
      <c r="D24" s="1">
        <v>-5.1063799999999998E-20</v>
      </c>
      <c r="F24">
        <v>22000</v>
      </c>
      <c r="G24">
        <v>2.1206800000000001E-2</v>
      </c>
      <c r="H24">
        <v>-3464.04</v>
      </c>
      <c r="I24">
        <v>0</v>
      </c>
      <c r="K24" s="2">
        <f t="shared" si="0"/>
        <v>4.4000000000000004E-2</v>
      </c>
      <c r="L24">
        <f t="shared" si="1"/>
        <v>3464.04</v>
      </c>
      <c r="M24" s="3">
        <f t="shared" si="2"/>
        <v>1.8105600000000006E-2</v>
      </c>
    </row>
    <row r="25" spans="1:13" x14ac:dyDescent="0.3">
      <c r="A25">
        <v>23000</v>
      </c>
      <c r="B25">
        <v>2.88943E-4</v>
      </c>
      <c r="C25">
        <v>-4.6000000000000001E-4</v>
      </c>
      <c r="D25" s="1">
        <v>-6.6279399999999999E-20</v>
      </c>
      <c r="F25">
        <v>23000</v>
      </c>
      <c r="G25">
        <v>5.5500099999999997E-2</v>
      </c>
      <c r="H25">
        <v>-3463.94</v>
      </c>
      <c r="I25">
        <v>0</v>
      </c>
      <c r="K25" s="2">
        <f t="shared" si="0"/>
        <v>4.5999999999999999E-2</v>
      </c>
      <c r="L25">
        <f t="shared" si="1"/>
        <v>3463.94</v>
      </c>
      <c r="M25" s="3">
        <f t="shared" si="2"/>
        <v>1.7105700000000008E-2</v>
      </c>
    </row>
    <row r="26" spans="1:13" x14ac:dyDescent="0.3">
      <c r="A26">
        <v>24000</v>
      </c>
      <c r="B26">
        <v>3.1893900000000002E-4</v>
      </c>
      <c r="C26">
        <v>-4.8000000000000001E-4</v>
      </c>
      <c r="D26" s="1">
        <v>-7.4924900000000004E-20</v>
      </c>
      <c r="F26">
        <v>24000</v>
      </c>
      <c r="G26">
        <v>0</v>
      </c>
      <c r="H26">
        <v>-3464.16</v>
      </c>
      <c r="I26">
        <v>0</v>
      </c>
      <c r="K26" s="2">
        <f t="shared" si="0"/>
        <v>4.8000000000000001E-2</v>
      </c>
      <c r="L26">
        <f t="shared" si="1"/>
        <v>3464.16</v>
      </c>
      <c r="M26" s="3">
        <f t="shared" si="2"/>
        <v>1.6106100000000009E-2</v>
      </c>
    </row>
    <row r="27" spans="1:13" x14ac:dyDescent="0.3">
      <c r="A27">
        <v>25000</v>
      </c>
      <c r="B27">
        <v>3.48933E-4</v>
      </c>
      <c r="C27">
        <v>-5.0000000000000001E-4</v>
      </c>
      <c r="D27" s="1">
        <v>-6.9800899999999995E-20</v>
      </c>
      <c r="F27">
        <v>25000</v>
      </c>
      <c r="G27">
        <v>2.0692100000000001E-2</v>
      </c>
      <c r="H27">
        <v>-3464.04</v>
      </c>
      <c r="I27">
        <v>0</v>
      </c>
      <c r="K27" s="2">
        <f t="shared" si="0"/>
        <v>0.05</v>
      </c>
      <c r="L27">
        <f t="shared" si="1"/>
        <v>3464.04</v>
      </c>
      <c r="M27" s="3">
        <f t="shared" si="2"/>
        <v>1.5106700000000009E-2</v>
      </c>
    </row>
    <row r="28" spans="1:13" x14ac:dyDescent="0.3">
      <c r="A28">
        <v>26000</v>
      </c>
      <c r="B28">
        <v>3.7892399999999999E-4</v>
      </c>
      <c r="C28">
        <v>-5.1999999999999995E-4</v>
      </c>
      <c r="D28" s="1">
        <v>-5.3310200000000001E-20</v>
      </c>
      <c r="F28">
        <v>26000</v>
      </c>
      <c r="G28">
        <v>5.5332199999999998E-2</v>
      </c>
      <c r="H28">
        <v>-3463.94</v>
      </c>
      <c r="I28">
        <v>0</v>
      </c>
      <c r="K28" s="2">
        <f t="shared" si="0"/>
        <v>5.1999999999999998E-2</v>
      </c>
      <c r="L28">
        <f t="shared" si="1"/>
        <v>3463.94</v>
      </c>
      <c r="M28" s="3">
        <f t="shared" si="2"/>
        <v>1.4107600000000001E-2</v>
      </c>
    </row>
    <row r="29" spans="1:13" x14ac:dyDescent="0.3">
      <c r="A29">
        <v>27000</v>
      </c>
      <c r="B29">
        <v>4.0891300000000001E-4</v>
      </c>
      <c r="C29">
        <v>-5.4000000000000001E-4</v>
      </c>
      <c r="D29" s="1">
        <v>-3.7274899999999999E-20</v>
      </c>
      <c r="F29">
        <v>27000</v>
      </c>
      <c r="G29">
        <v>0</v>
      </c>
      <c r="H29">
        <v>-3464.16</v>
      </c>
      <c r="I29">
        <v>0</v>
      </c>
      <c r="K29" s="2">
        <f t="shared" si="0"/>
        <v>5.3999999999999999E-2</v>
      </c>
      <c r="L29">
        <f t="shared" si="1"/>
        <v>3464.16</v>
      </c>
      <c r="M29" s="3">
        <f t="shared" si="2"/>
        <v>1.3108700000000003E-2</v>
      </c>
    </row>
    <row r="30" spans="1:13" x14ac:dyDescent="0.3">
      <c r="A30">
        <v>28000</v>
      </c>
      <c r="B30">
        <v>4.3889899999999997E-4</v>
      </c>
      <c r="C30">
        <v>-5.5999999999999995E-4</v>
      </c>
      <c r="D30" s="1">
        <v>-2.2768199999999999E-20</v>
      </c>
      <c r="F30">
        <v>28000</v>
      </c>
      <c r="G30">
        <v>2.0550800000000001E-2</v>
      </c>
      <c r="H30">
        <v>-3464.04</v>
      </c>
      <c r="I30">
        <v>0</v>
      </c>
      <c r="K30" s="2">
        <f t="shared" si="0"/>
        <v>5.5999999999999994E-2</v>
      </c>
      <c r="L30">
        <f t="shared" si="1"/>
        <v>3464.04</v>
      </c>
      <c r="M30" s="3">
        <f t="shared" si="2"/>
        <v>1.21101E-2</v>
      </c>
    </row>
    <row r="31" spans="1:13" x14ac:dyDescent="0.3">
      <c r="A31">
        <v>29000</v>
      </c>
      <c r="B31">
        <v>4.6888300000000002E-4</v>
      </c>
      <c r="C31">
        <v>-5.8E-4</v>
      </c>
      <c r="D31" s="1">
        <v>-7.7997500000000003E-21</v>
      </c>
      <c r="F31">
        <v>29000</v>
      </c>
      <c r="G31">
        <v>5.5165100000000002E-2</v>
      </c>
      <c r="H31">
        <v>-3463.94</v>
      </c>
      <c r="I31">
        <v>0</v>
      </c>
      <c r="K31" s="2">
        <f t="shared" si="0"/>
        <v>5.8000000000000003E-2</v>
      </c>
      <c r="L31">
        <f t="shared" si="1"/>
        <v>3463.94</v>
      </c>
      <c r="M31" s="3">
        <f t="shared" si="2"/>
        <v>1.11117E-2</v>
      </c>
    </row>
    <row r="32" spans="1:13" x14ac:dyDescent="0.3">
      <c r="A32">
        <v>30000</v>
      </c>
      <c r="B32">
        <v>4.9886400000000001E-4</v>
      </c>
      <c r="C32">
        <v>-5.9999999999999995E-4</v>
      </c>
      <c r="D32" s="1">
        <v>9.92262E-21</v>
      </c>
      <c r="F32">
        <v>30000</v>
      </c>
      <c r="G32">
        <v>0</v>
      </c>
      <c r="H32">
        <v>-3464.16</v>
      </c>
      <c r="I32">
        <v>0</v>
      </c>
      <c r="K32" s="2">
        <f t="shared" si="0"/>
        <v>0.06</v>
      </c>
      <c r="L32">
        <f t="shared" si="1"/>
        <v>3464.16</v>
      </c>
      <c r="M32" s="3">
        <f t="shared" si="2"/>
        <v>1.0113599999999992E-2</v>
      </c>
    </row>
    <row r="33" spans="1:13" x14ac:dyDescent="0.3">
      <c r="A33">
        <v>31000</v>
      </c>
      <c r="B33">
        <v>5.2884299999999998E-4</v>
      </c>
      <c r="C33">
        <v>-6.2E-4</v>
      </c>
      <c r="D33" s="1">
        <v>1.9866899999999999E-20</v>
      </c>
      <c r="F33">
        <v>31000</v>
      </c>
      <c r="G33">
        <v>2.04102E-2</v>
      </c>
      <c r="H33">
        <v>-3464.04</v>
      </c>
      <c r="I33">
        <v>0</v>
      </c>
      <c r="K33" s="2">
        <f t="shared" si="0"/>
        <v>6.2E-2</v>
      </c>
      <c r="L33">
        <f t="shared" si="1"/>
        <v>3464.04</v>
      </c>
      <c r="M33" s="3">
        <f t="shared" si="2"/>
        <v>9.1157000000000009E-3</v>
      </c>
    </row>
    <row r="34" spans="1:13" x14ac:dyDescent="0.3">
      <c r="A34">
        <v>32000</v>
      </c>
      <c r="B34">
        <v>5.58819E-4</v>
      </c>
      <c r="C34">
        <v>-6.4000000000000005E-4</v>
      </c>
      <c r="D34" s="1">
        <v>2.0138E-20</v>
      </c>
      <c r="F34">
        <v>32000</v>
      </c>
      <c r="G34">
        <v>5.4998600000000002E-2</v>
      </c>
      <c r="H34">
        <v>-3463.94</v>
      </c>
      <c r="I34">
        <v>0</v>
      </c>
      <c r="K34" s="2">
        <f t="shared" si="0"/>
        <v>6.4000000000000001E-2</v>
      </c>
      <c r="L34">
        <f t="shared" si="1"/>
        <v>3463.94</v>
      </c>
      <c r="M34" s="3">
        <f t="shared" si="2"/>
        <v>8.1181000000000031E-3</v>
      </c>
    </row>
    <row r="35" spans="1:13" x14ac:dyDescent="0.3">
      <c r="A35">
        <v>33000</v>
      </c>
      <c r="B35">
        <v>5.8879199999999998E-4</v>
      </c>
      <c r="C35">
        <v>-6.6E-4</v>
      </c>
      <c r="D35" s="1">
        <v>2.6300600000000001E-20</v>
      </c>
      <c r="F35">
        <v>33000</v>
      </c>
      <c r="G35">
        <v>0</v>
      </c>
      <c r="H35">
        <v>-3464.16</v>
      </c>
      <c r="I35">
        <v>0</v>
      </c>
      <c r="K35" s="2">
        <f t="shared" si="0"/>
        <v>6.6000000000000003E-2</v>
      </c>
      <c r="L35">
        <f t="shared" si="1"/>
        <v>3464.16</v>
      </c>
      <c r="M35" s="3">
        <f t="shared" si="2"/>
        <v>7.1207999999999983E-3</v>
      </c>
    </row>
    <row r="36" spans="1:13" x14ac:dyDescent="0.3">
      <c r="A36">
        <v>34000</v>
      </c>
      <c r="B36">
        <v>6.1876399999999995E-4</v>
      </c>
      <c r="C36">
        <v>-6.8000000000000005E-4</v>
      </c>
      <c r="D36" s="1">
        <v>2.5606699999999999E-20</v>
      </c>
      <c r="F36">
        <v>34000</v>
      </c>
      <c r="G36">
        <v>2.0270099999999999E-2</v>
      </c>
      <c r="H36">
        <v>-3464.04</v>
      </c>
      <c r="I36">
        <v>0</v>
      </c>
      <c r="K36" s="2">
        <f t="shared" si="0"/>
        <v>6.8000000000000005E-2</v>
      </c>
      <c r="L36">
        <f t="shared" si="1"/>
        <v>3464.04</v>
      </c>
      <c r="M36" s="3">
        <f t="shared" si="2"/>
        <v>6.1236000000000077E-3</v>
      </c>
    </row>
    <row r="37" spans="1:13" x14ac:dyDescent="0.3">
      <c r="A37">
        <v>35000</v>
      </c>
      <c r="B37">
        <v>6.4873199999999995E-4</v>
      </c>
      <c r="C37">
        <v>-6.9999999999999999E-4</v>
      </c>
      <c r="D37" s="1">
        <v>1.37477E-20</v>
      </c>
      <c r="F37">
        <v>35000</v>
      </c>
      <c r="G37">
        <v>5.4832800000000001E-2</v>
      </c>
      <c r="H37">
        <v>-3463.94</v>
      </c>
      <c r="I37">
        <v>0</v>
      </c>
      <c r="K37" s="2">
        <f t="shared" si="0"/>
        <v>6.9999999999999993E-2</v>
      </c>
      <c r="L37">
        <f t="shared" si="1"/>
        <v>3463.94</v>
      </c>
      <c r="M37" s="3">
        <f t="shared" si="2"/>
        <v>5.1268000000000025E-3</v>
      </c>
    </row>
    <row r="38" spans="1:13" x14ac:dyDescent="0.3">
      <c r="A38">
        <v>36000</v>
      </c>
      <c r="B38">
        <v>6.7869800000000004E-4</v>
      </c>
      <c r="C38">
        <v>-7.2000000000000005E-4</v>
      </c>
      <c r="D38" s="1">
        <v>5.31042E-21</v>
      </c>
      <c r="F38">
        <v>36000</v>
      </c>
      <c r="G38">
        <v>0</v>
      </c>
      <c r="H38">
        <v>-3464.16</v>
      </c>
      <c r="I38">
        <v>0</v>
      </c>
      <c r="K38" s="2">
        <f t="shared" si="0"/>
        <v>7.2000000000000008E-2</v>
      </c>
      <c r="L38">
        <f t="shared" si="1"/>
        <v>3464.16</v>
      </c>
      <c r="M38" s="3">
        <f t="shared" si="2"/>
        <v>4.1301999999999997E-3</v>
      </c>
    </row>
    <row r="39" spans="1:13" x14ac:dyDescent="0.3">
      <c r="A39">
        <v>37000</v>
      </c>
      <c r="B39">
        <v>7.0866199999999999E-4</v>
      </c>
      <c r="C39">
        <v>-7.3999999999999999E-4</v>
      </c>
      <c r="D39" s="1">
        <v>-3.1962299999999999E-21</v>
      </c>
      <c r="F39">
        <v>37000</v>
      </c>
      <c r="G39">
        <v>2.0130599999999998E-2</v>
      </c>
      <c r="H39">
        <v>-3464.04</v>
      </c>
      <c r="I39">
        <v>0</v>
      </c>
      <c r="K39" s="2">
        <f t="shared" si="0"/>
        <v>7.3999999999999996E-2</v>
      </c>
      <c r="L39">
        <f t="shared" si="1"/>
        <v>3464.04</v>
      </c>
      <c r="M39" s="3">
        <f t="shared" si="2"/>
        <v>3.1338000000000004E-3</v>
      </c>
    </row>
    <row r="40" spans="1:13" x14ac:dyDescent="0.3">
      <c r="A40">
        <v>38000</v>
      </c>
      <c r="B40">
        <v>7.3862299999999999E-4</v>
      </c>
      <c r="C40">
        <v>-7.6000000000000004E-4</v>
      </c>
      <c r="D40" s="1">
        <v>-1.3275E-20</v>
      </c>
      <c r="F40">
        <v>38000</v>
      </c>
      <c r="G40">
        <v>5.46677E-2</v>
      </c>
      <c r="H40">
        <v>-3463.94</v>
      </c>
      <c r="I40">
        <v>0</v>
      </c>
      <c r="K40" s="2">
        <f t="shared" si="0"/>
        <v>7.5999999999999998E-2</v>
      </c>
      <c r="L40">
        <f t="shared" si="1"/>
        <v>3463.94</v>
      </c>
      <c r="M40" s="3">
        <f t="shared" si="2"/>
        <v>2.1377000000000063E-3</v>
      </c>
    </row>
    <row r="41" spans="1:13" x14ac:dyDescent="0.3">
      <c r="A41">
        <v>39000</v>
      </c>
      <c r="B41">
        <v>7.6858199999999997E-4</v>
      </c>
      <c r="C41">
        <v>-7.7999999999999999E-4</v>
      </c>
      <c r="D41" s="1">
        <v>-2.6777600000000001E-20</v>
      </c>
      <c r="F41">
        <v>39000</v>
      </c>
      <c r="G41">
        <v>0</v>
      </c>
      <c r="H41">
        <v>-3464.16</v>
      </c>
      <c r="I41">
        <v>0</v>
      </c>
      <c r="K41" s="2">
        <f t="shared" si="0"/>
        <v>7.8E-2</v>
      </c>
      <c r="L41">
        <f t="shared" si="1"/>
        <v>3464.16</v>
      </c>
      <c r="M41" s="3">
        <f t="shared" si="2"/>
        <v>1.1418000000000044E-3</v>
      </c>
    </row>
    <row r="42" spans="1:13" x14ac:dyDescent="0.3">
      <c r="A42">
        <v>40000</v>
      </c>
      <c r="B42">
        <v>7.9853900000000002E-4</v>
      </c>
      <c r="C42">
        <v>-8.0000000000000004E-4</v>
      </c>
      <c r="D42" s="1">
        <v>-4.8914900000000002E-20</v>
      </c>
      <c r="F42">
        <v>40000</v>
      </c>
      <c r="G42">
        <v>1.9991700000000001E-2</v>
      </c>
      <c r="H42">
        <v>-3464.04</v>
      </c>
      <c r="I42">
        <v>0</v>
      </c>
      <c r="K42" s="2">
        <f t="shared" si="0"/>
        <v>0.08</v>
      </c>
      <c r="L42">
        <f t="shared" si="1"/>
        <v>3464.04</v>
      </c>
      <c r="M42" s="3">
        <f t="shared" si="2"/>
        <v>1.4610000000000675E-4</v>
      </c>
    </row>
    <row r="43" spans="1:13" x14ac:dyDescent="0.3">
      <c r="A43">
        <v>41000</v>
      </c>
      <c r="B43">
        <v>8.2849200000000001E-4</v>
      </c>
      <c r="C43">
        <v>-8.1999999999999998E-4</v>
      </c>
      <c r="D43" s="1">
        <v>-6.3785800000000001E-20</v>
      </c>
      <c r="F43">
        <v>41000</v>
      </c>
      <c r="G43">
        <v>5.4503200000000002E-2</v>
      </c>
      <c r="H43">
        <v>-3463.94</v>
      </c>
      <c r="I43">
        <v>0</v>
      </c>
      <c r="K43" s="2">
        <f t="shared" si="0"/>
        <v>8.2000000000000003E-2</v>
      </c>
      <c r="L43">
        <f t="shared" si="1"/>
        <v>3463.94</v>
      </c>
      <c r="M43" s="3">
        <f t="shared" si="2"/>
        <v>-8.4919999999999625E-4</v>
      </c>
    </row>
    <row r="44" spans="1:13" x14ac:dyDescent="0.3">
      <c r="A44">
        <v>42000</v>
      </c>
      <c r="B44">
        <v>8.5844399999999998E-4</v>
      </c>
      <c r="C44">
        <v>-8.4000000000000003E-4</v>
      </c>
      <c r="D44" s="1">
        <v>-7.0553400000000003E-20</v>
      </c>
      <c r="F44">
        <v>42000</v>
      </c>
      <c r="G44">
        <v>0</v>
      </c>
      <c r="H44">
        <v>-3464.16</v>
      </c>
      <c r="I44">
        <v>0</v>
      </c>
      <c r="K44" s="2">
        <f t="shared" si="0"/>
        <v>8.4000000000000005E-2</v>
      </c>
      <c r="L44">
        <f t="shared" si="1"/>
        <v>3464.16</v>
      </c>
      <c r="M44" s="3">
        <f t="shared" si="2"/>
        <v>-1.8443999999999876E-3</v>
      </c>
    </row>
    <row r="45" spans="1:13" x14ac:dyDescent="0.3">
      <c r="A45">
        <v>43000</v>
      </c>
      <c r="B45">
        <v>8.8839300000000002E-4</v>
      </c>
      <c r="C45">
        <v>-8.5999999999999998E-4</v>
      </c>
      <c r="D45" s="1">
        <v>-7.5848600000000004E-20</v>
      </c>
      <c r="F45">
        <v>43000</v>
      </c>
      <c r="G45">
        <v>1.9853300000000001E-2</v>
      </c>
      <c r="H45">
        <v>-3464.04</v>
      </c>
      <c r="I45">
        <v>0</v>
      </c>
      <c r="K45" s="2">
        <f t="shared" si="0"/>
        <v>8.5999999999999993E-2</v>
      </c>
      <c r="L45">
        <f t="shared" si="1"/>
        <v>3464.04</v>
      </c>
      <c r="M45" s="3">
        <f t="shared" si="2"/>
        <v>-2.8392999999999964E-3</v>
      </c>
    </row>
    <row r="46" spans="1:13" x14ac:dyDescent="0.3">
      <c r="A46">
        <v>44000</v>
      </c>
      <c r="B46">
        <v>9.18339E-4</v>
      </c>
      <c r="C46">
        <v>-8.8000000000000003E-4</v>
      </c>
      <c r="D46" s="1">
        <v>-7.6267100000000002E-20</v>
      </c>
      <c r="F46">
        <v>44000</v>
      </c>
      <c r="G46">
        <v>5.4339400000000003E-2</v>
      </c>
      <c r="H46">
        <v>-3463.94</v>
      </c>
      <c r="I46">
        <v>0</v>
      </c>
      <c r="K46" s="2">
        <f t="shared" si="0"/>
        <v>8.8000000000000009E-2</v>
      </c>
      <c r="L46">
        <f t="shared" si="1"/>
        <v>3463.94</v>
      </c>
      <c r="M46" s="3">
        <f t="shared" si="2"/>
        <v>-3.8338999999999899E-3</v>
      </c>
    </row>
    <row r="47" spans="1:13" x14ac:dyDescent="0.3">
      <c r="A47">
        <v>45000</v>
      </c>
      <c r="B47">
        <v>9.4828299999999996E-4</v>
      </c>
      <c r="C47">
        <v>-8.9999999999999998E-4</v>
      </c>
      <c r="D47" s="1">
        <v>-6.8554100000000002E-20</v>
      </c>
      <c r="F47">
        <v>45000</v>
      </c>
      <c r="G47">
        <v>0</v>
      </c>
      <c r="H47">
        <v>-3464.16</v>
      </c>
      <c r="I47">
        <v>0</v>
      </c>
      <c r="K47" s="2">
        <f t="shared" si="0"/>
        <v>0.09</v>
      </c>
      <c r="L47">
        <f t="shared" si="1"/>
        <v>3464.16</v>
      </c>
      <c r="M47" s="3">
        <f t="shared" si="2"/>
        <v>-4.828299999999992E-3</v>
      </c>
    </row>
    <row r="48" spans="1:13" x14ac:dyDescent="0.3">
      <c r="A48">
        <v>46000</v>
      </c>
      <c r="B48">
        <v>9.782250000000001E-4</v>
      </c>
      <c r="C48">
        <v>-9.2000000000000003E-4</v>
      </c>
      <c r="D48" s="1">
        <v>-5.2356099999999999E-20</v>
      </c>
      <c r="F48">
        <v>46000</v>
      </c>
      <c r="G48">
        <v>1.9715400000000001E-2</v>
      </c>
      <c r="H48">
        <v>-3464.04</v>
      </c>
      <c r="I48">
        <v>0</v>
      </c>
      <c r="K48" s="2">
        <f t="shared" si="0"/>
        <v>9.1999999999999998E-2</v>
      </c>
      <c r="L48">
        <f t="shared" si="1"/>
        <v>3464.04</v>
      </c>
      <c r="M48" s="3">
        <f t="shared" si="2"/>
        <v>-5.8225000000000022E-3</v>
      </c>
    </row>
    <row r="49" spans="1:13" x14ac:dyDescent="0.3">
      <c r="A49">
        <v>47000</v>
      </c>
      <c r="B49">
        <v>1.0081599999999999E-3</v>
      </c>
      <c r="C49">
        <v>-9.3999999999999997E-4</v>
      </c>
      <c r="D49" s="1">
        <v>-2.8380099999999998E-20</v>
      </c>
      <c r="F49">
        <v>47000</v>
      </c>
      <c r="G49">
        <v>5.4176299999999997E-2</v>
      </c>
      <c r="H49">
        <v>-3463.94</v>
      </c>
      <c r="I49">
        <v>0</v>
      </c>
      <c r="K49" s="2">
        <f t="shared" si="0"/>
        <v>9.4E-2</v>
      </c>
      <c r="L49">
        <f t="shared" si="1"/>
        <v>3463.94</v>
      </c>
      <c r="M49" s="3">
        <f t="shared" si="2"/>
        <v>-6.8159999999999913E-3</v>
      </c>
    </row>
    <row r="50" spans="1:13" x14ac:dyDescent="0.3">
      <c r="A50">
        <v>48000</v>
      </c>
      <c r="B50">
        <v>1.0380999999999999E-3</v>
      </c>
      <c r="C50">
        <v>-9.6000000000000002E-4</v>
      </c>
      <c r="D50" s="1">
        <v>5.4210099999999996E-22</v>
      </c>
      <c r="F50">
        <v>48000</v>
      </c>
      <c r="G50">
        <v>0</v>
      </c>
      <c r="H50">
        <v>-3464.16</v>
      </c>
      <c r="I50">
        <v>0</v>
      </c>
      <c r="K50" s="2">
        <f t="shared" si="0"/>
        <v>9.6000000000000002E-2</v>
      </c>
      <c r="L50">
        <f t="shared" si="1"/>
        <v>3464.16</v>
      </c>
      <c r="M50" s="3">
        <f t="shared" si="2"/>
        <v>-7.8099999999999888E-3</v>
      </c>
    </row>
    <row r="51" spans="1:13" x14ac:dyDescent="0.3">
      <c r="A51">
        <v>49000</v>
      </c>
      <c r="B51">
        <v>1.06803E-3</v>
      </c>
      <c r="C51">
        <v>-9.7999999999999997E-4</v>
      </c>
      <c r="D51" s="1">
        <v>3.09605E-20</v>
      </c>
      <c r="F51">
        <v>49000</v>
      </c>
      <c r="G51">
        <v>1.9578100000000001E-2</v>
      </c>
      <c r="H51">
        <v>-3464.04</v>
      </c>
      <c r="I51">
        <v>0</v>
      </c>
      <c r="K51" s="2">
        <f t="shared" si="0"/>
        <v>9.8000000000000004E-2</v>
      </c>
      <c r="L51">
        <f t="shared" si="1"/>
        <v>3464.04</v>
      </c>
      <c r="M51" s="3">
        <f t="shared" si="2"/>
        <v>-8.8030000000000035E-3</v>
      </c>
    </row>
    <row r="52" spans="1:13" x14ac:dyDescent="0.3">
      <c r="A52">
        <v>50000</v>
      </c>
      <c r="B52">
        <v>1.09797E-3</v>
      </c>
      <c r="C52">
        <v>-1E-3</v>
      </c>
      <c r="D52" s="1">
        <v>5.0682100000000002E-20</v>
      </c>
      <c r="F52">
        <v>50000</v>
      </c>
      <c r="G52">
        <v>5.4013800000000001E-2</v>
      </c>
      <c r="H52">
        <v>-3463.94</v>
      </c>
      <c r="I52">
        <v>0</v>
      </c>
      <c r="K52" s="2">
        <f t="shared" si="0"/>
        <v>0.1</v>
      </c>
      <c r="L52">
        <f t="shared" si="1"/>
        <v>3463.94</v>
      </c>
      <c r="M52" s="3">
        <f t="shared" si="2"/>
        <v>-9.7970000000000019E-3</v>
      </c>
    </row>
    <row r="53" spans="1:13" x14ac:dyDescent="0.3">
      <c r="A53">
        <v>51000</v>
      </c>
      <c r="B53">
        <v>1.1279E-3</v>
      </c>
      <c r="C53">
        <v>-1.0200000000000001E-3</v>
      </c>
      <c r="D53" s="1">
        <v>6.7370200000000004E-20</v>
      </c>
      <c r="F53">
        <v>51000</v>
      </c>
      <c r="G53">
        <v>0</v>
      </c>
      <c r="H53">
        <v>-3464.16</v>
      </c>
      <c r="I53">
        <v>0</v>
      </c>
      <c r="K53" s="2">
        <f t="shared" si="0"/>
        <v>0.10200000000000001</v>
      </c>
      <c r="L53">
        <f t="shared" si="1"/>
        <v>3464.16</v>
      </c>
      <c r="M53" s="3">
        <f t="shared" si="2"/>
        <v>-1.0790000000000003E-2</v>
      </c>
    </row>
    <row r="54" spans="1:13" x14ac:dyDescent="0.3">
      <c r="A54">
        <v>52000</v>
      </c>
      <c r="B54">
        <v>1.1578199999999999E-3</v>
      </c>
      <c r="C54">
        <v>-1.0399999999999999E-3</v>
      </c>
      <c r="D54" s="1">
        <v>7.88519E-20</v>
      </c>
      <c r="F54">
        <v>52000</v>
      </c>
      <c r="G54">
        <v>1.9441400000000001E-2</v>
      </c>
      <c r="H54">
        <v>-3464.04</v>
      </c>
      <c r="I54">
        <v>0</v>
      </c>
      <c r="K54" s="2">
        <f t="shared" si="0"/>
        <v>0.104</v>
      </c>
      <c r="L54">
        <f t="shared" si="1"/>
        <v>3464.04</v>
      </c>
      <c r="M54" s="3">
        <f t="shared" si="2"/>
        <v>-1.1782000000000011E-2</v>
      </c>
    </row>
    <row r="55" spans="1:13" x14ac:dyDescent="0.3">
      <c r="A55">
        <v>53000</v>
      </c>
      <c r="B55">
        <v>1.18775E-3</v>
      </c>
      <c r="C55">
        <v>-1.06E-3</v>
      </c>
      <c r="D55" s="1">
        <v>8.5170599999999997E-20</v>
      </c>
      <c r="F55">
        <v>53000</v>
      </c>
      <c r="G55">
        <v>5.3851999999999997E-2</v>
      </c>
      <c r="H55">
        <v>-3463.94</v>
      </c>
      <c r="I55">
        <v>0</v>
      </c>
      <c r="K55" s="2">
        <f t="shared" si="0"/>
        <v>0.106</v>
      </c>
      <c r="L55">
        <f t="shared" si="1"/>
        <v>3463.94</v>
      </c>
      <c r="M55" s="3">
        <f t="shared" si="2"/>
        <v>-1.2775000000000012E-2</v>
      </c>
    </row>
    <row r="56" spans="1:13" x14ac:dyDescent="0.3">
      <c r="A56">
        <v>54000</v>
      </c>
      <c r="B56">
        <v>1.2176699999999999E-3</v>
      </c>
      <c r="C56">
        <v>-1.08E-3</v>
      </c>
      <c r="D56" s="1">
        <v>7.8314100000000006E-20</v>
      </c>
      <c r="F56">
        <v>54000</v>
      </c>
      <c r="G56">
        <v>0</v>
      </c>
      <c r="H56">
        <v>-3464.16</v>
      </c>
      <c r="I56">
        <v>0</v>
      </c>
      <c r="K56" s="2">
        <f t="shared" si="0"/>
        <v>0.108</v>
      </c>
      <c r="L56">
        <f t="shared" si="1"/>
        <v>3464.16</v>
      </c>
      <c r="M56" s="3">
        <f t="shared" si="2"/>
        <v>-1.3766999999999998E-2</v>
      </c>
    </row>
    <row r="57" spans="1:13" x14ac:dyDescent="0.3">
      <c r="A57">
        <v>55000</v>
      </c>
      <c r="B57">
        <v>1.24759E-3</v>
      </c>
      <c r="C57">
        <v>-1.1000000000000001E-3</v>
      </c>
      <c r="D57" s="1">
        <v>6.28772E-20</v>
      </c>
      <c r="F57">
        <v>55000</v>
      </c>
      <c r="G57">
        <v>1.9305200000000002E-2</v>
      </c>
      <c r="H57">
        <v>-3464.04</v>
      </c>
      <c r="I57">
        <v>0</v>
      </c>
      <c r="K57" s="2">
        <f t="shared" si="0"/>
        <v>0.11</v>
      </c>
      <c r="L57">
        <f t="shared" si="1"/>
        <v>3464.04</v>
      </c>
      <c r="M57" s="3">
        <f t="shared" si="2"/>
        <v>-1.4759000000000001E-2</v>
      </c>
    </row>
    <row r="58" spans="1:13" x14ac:dyDescent="0.3">
      <c r="A58">
        <v>56000</v>
      </c>
      <c r="B58">
        <v>1.2775099999999999E-3</v>
      </c>
      <c r="C58">
        <v>-1.1199999999999999E-3</v>
      </c>
      <c r="D58" s="1">
        <v>4.2273000000000002E-20</v>
      </c>
      <c r="F58">
        <v>56000</v>
      </c>
      <c r="G58">
        <v>5.3690799999999997E-2</v>
      </c>
      <c r="H58">
        <v>-3463.94</v>
      </c>
      <c r="I58">
        <v>0</v>
      </c>
      <c r="K58" s="2">
        <f t="shared" si="0"/>
        <v>0.11199999999999999</v>
      </c>
      <c r="L58">
        <f t="shared" si="1"/>
        <v>3463.94</v>
      </c>
      <c r="M58" s="3">
        <f t="shared" si="2"/>
        <v>-1.5751000000000008E-2</v>
      </c>
    </row>
    <row r="59" spans="1:13" x14ac:dyDescent="0.3">
      <c r="A59">
        <v>57000</v>
      </c>
      <c r="B59">
        <v>1.3074199999999999E-3</v>
      </c>
      <c r="C59">
        <v>-1.14E-3</v>
      </c>
      <c r="D59" s="1">
        <v>1.6145899999999999E-20</v>
      </c>
      <c r="F59">
        <v>57000</v>
      </c>
      <c r="G59">
        <v>0</v>
      </c>
      <c r="H59">
        <v>-3464.16</v>
      </c>
      <c r="I59">
        <v>0</v>
      </c>
      <c r="K59" s="2">
        <f t="shared" si="0"/>
        <v>0.11399999999999999</v>
      </c>
      <c r="L59">
        <f t="shared" si="1"/>
        <v>3464.16</v>
      </c>
      <c r="M59" s="3">
        <f t="shared" si="2"/>
        <v>-1.6741999999999996E-2</v>
      </c>
    </row>
    <row r="60" spans="1:13" x14ac:dyDescent="0.3">
      <c r="A60">
        <v>58000</v>
      </c>
      <c r="B60">
        <v>1.3373300000000001E-3</v>
      </c>
      <c r="C60">
        <v>-1.16E-3</v>
      </c>
      <c r="D60" s="1">
        <v>-1.9960199999999999E-20</v>
      </c>
      <c r="F60">
        <v>58000</v>
      </c>
      <c r="G60">
        <v>1.9169599999999998E-2</v>
      </c>
      <c r="H60">
        <v>-3464.04</v>
      </c>
      <c r="I60">
        <v>0</v>
      </c>
      <c r="K60" s="2">
        <f t="shared" si="0"/>
        <v>0.11600000000000001</v>
      </c>
      <c r="L60">
        <f t="shared" si="1"/>
        <v>3464.04</v>
      </c>
      <c r="M60" s="3">
        <f t="shared" si="2"/>
        <v>-1.7733000000000002E-2</v>
      </c>
    </row>
    <row r="61" spans="1:13" x14ac:dyDescent="0.3">
      <c r="A61">
        <v>59000</v>
      </c>
      <c r="B61">
        <v>1.36724E-3</v>
      </c>
      <c r="C61">
        <v>-1.1800000000000001E-3</v>
      </c>
      <c r="D61" s="1">
        <v>-5.0734200000000001E-20</v>
      </c>
      <c r="F61">
        <v>59000</v>
      </c>
      <c r="G61">
        <v>5.3530300000000003E-2</v>
      </c>
      <c r="H61">
        <v>-3463.94</v>
      </c>
      <c r="I61">
        <v>0</v>
      </c>
      <c r="K61" s="2">
        <f t="shared" si="0"/>
        <v>0.11800000000000001</v>
      </c>
      <c r="L61">
        <f t="shared" si="1"/>
        <v>3463.94</v>
      </c>
      <c r="M61" s="3">
        <f t="shared" si="2"/>
        <v>-1.8723999999999991E-2</v>
      </c>
    </row>
    <row r="62" spans="1:13" x14ac:dyDescent="0.3">
      <c r="A62">
        <v>60000</v>
      </c>
      <c r="B62">
        <v>1.39715E-3</v>
      </c>
      <c r="C62">
        <v>-1.1999999999999999E-3</v>
      </c>
      <c r="D62" s="1">
        <v>-8.2243200000000005E-20</v>
      </c>
      <c r="F62">
        <v>60000</v>
      </c>
      <c r="G62">
        <v>0</v>
      </c>
      <c r="H62">
        <v>-3464.16</v>
      </c>
      <c r="I62">
        <v>0</v>
      </c>
      <c r="K62" s="2">
        <f t="shared" si="0"/>
        <v>0.12</v>
      </c>
      <c r="L62">
        <f t="shared" si="1"/>
        <v>3464.16</v>
      </c>
      <c r="M62" s="3">
        <f t="shared" si="2"/>
        <v>-1.9715000000000003E-2</v>
      </c>
    </row>
    <row r="63" spans="1:13" x14ac:dyDescent="0.3">
      <c r="A63">
        <v>61000</v>
      </c>
      <c r="B63">
        <v>1.42706E-3</v>
      </c>
      <c r="C63">
        <v>-1.2199999999999999E-3</v>
      </c>
      <c r="D63" s="1">
        <v>-1.1342500000000001E-19</v>
      </c>
      <c r="F63">
        <v>61000</v>
      </c>
      <c r="G63">
        <v>1.9034499999999999E-2</v>
      </c>
      <c r="H63">
        <v>-3464.04</v>
      </c>
      <c r="I63">
        <v>0</v>
      </c>
      <c r="K63" s="2">
        <f t="shared" si="0"/>
        <v>0.122</v>
      </c>
      <c r="L63">
        <f t="shared" si="1"/>
        <v>3464.04</v>
      </c>
      <c r="M63" s="3">
        <f t="shared" si="2"/>
        <v>-2.0705999999999992E-2</v>
      </c>
    </row>
    <row r="64" spans="1:13" x14ac:dyDescent="0.3">
      <c r="A64">
        <v>62000</v>
      </c>
      <c r="B64">
        <v>1.45696E-3</v>
      </c>
      <c r="C64">
        <v>-1.24E-3</v>
      </c>
      <c r="D64" s="1">
        <v>-1.2809599999999999E-19</v>
      </c>
      <c r="F64">
        <v>62000</v>
      </c>
      <c r="G64">
        <v>5.3370399999999998E-2</v>
      </c>
      <c r="H64">
        <v>-3463.94</v>
      </c>
      <c r="I64">
        <v>0</v>
      </c>
      <c r="K64" s="2">
        <f t="shared" si="0"/>
        <v>0.124</v>
      </c>
      <c r="L64">
        <f t="shared" si="1"/>
        <v>3463.94</v>
      </c>
      <c r="M64" s="3">
        <f t="shared" si="2"/>
        <v>-2.1695999999999986E-2</v>
      </c>
    </row>
    <row r="65" spans="1:13" x14ac:dyDescent="0.3">
      <c r="A65">
        <v>63000</v>
      </c>
      <c r="B65">
        <v>1.48686E-3</v>
      </c>
      <c r="C65">
        <v>-1.2600000000000001E-3</v>
      </c>
      <c r="D65" s="1">
        <v>-1.276E-19</v>
      </c>
      <c r="F65">
        <v>63000</v>
      </c>
      <c r="G65">
        <v>0</v>
      </c>
      <c r="H65">
        <v>-3464.16</v>
      </c>
      <c r="I65">
        <v>0</v>
      </c>
      <c r="K65" s="2">
        <f t="shared" si="0"/>
        <v>0.126</v>
      </c>
      <c r="L65">
        <f t="shared" si="1"/>
        <v>3464.16</v>
      </c>
      <c r="M65" s="3">
        <f t="shared" si="2"/>
        <v>-2.268599999999998E-2</v>
      </c>
    </row>
    <row r="66" spans="1:13" x14ac:dyDescent="0.3">
      <c r="A66">
        <v>64000</v>
      </c>
      <c r="B66">
        <v>1.51676E-3</v>
      </c>
      <c r="C66">
        <v>-1.2800000000000001E-3</v>
      </c>
      <c r="D66" s="1">
        <v>-1.1483900000000001E-19</v>
      </c>
      <c r="F66">
        <v>64000</v>
      </c>
      <c r="G66">
        <v>1.89E-2</v>
      </c>
      <c r="H66">
        <v>-3464.04</v>
      </c>
      <c r="I66">
        <v>0</v>
      </c>
      <c r="K66" s="2">
        <f t="shared" ref="K66:K102" si="3">C66*-100</f>
        <v>0.128</v>
      </c>
      <c r="L66">
        <f t="shared" si="1"/>
        <v>3464.04</v>
      </c>
      <c r="M66" s="3">
        <f t="shared" si="2"/>
        <v>-2.3675999999999982E-2</v>
      </c>
    </row>
    <row r="67" spans="1:13" x14ac:dyDescent="0.3">
      <c r="A67">
        <v>65000</v>
      </c>
      <c r="B67">
        <v>1.5466500000000001E-3</v>
      </c>
      <c r="C67">
        <v>-1.2999999999999999E-3</v>
      </c>
      <c r="D67" s="1">
        <v>-9.9872400000000006E-20</v>
      </c>
      <c r="F67">
        <v>65000</v>
      </c>
      <c r="G67">
        <v>5.32112E-2</v>
      </c>
      <c r="H67">
        <v>-3463.94</v>
      </c>
      <c r="I67">
        <v>0</v>
      </c>
      <c r="K67" s="2">
        <f t="shared" si="3"/>
        <v>0.13</v>
      </c>
      <c r="L67">
        <f t="shared" ref="L67:L102" si="4">H67*-1</f>
        <v>3463.94</v>
      </c>
      <c r="M67" s="3">
        <f t="shared" ref="M67:M102" si="5">SUM(B67:D67)*-100</f>
        <v>-2.4665000000000006E-2</v>
      </c>
    </row>
    <row r="68" spans="1:13" x14ac:dyDescent="0.3">
      <c r="A68">
        <v>66000</v>
      </c>
      <c r="B68">
        <v>1.5765499999999999E-3</v>
      </c>
      <c r="C68">
        <v>-1.32E-3</v>
      </c>
      <c r="D68" s="1">
        <v>-6.2569299999999999E-20</v>
      </c>
      <c r="F68">
        <v>66000</v>
      </c>
      <c r="G68">
        <v>0</v>
      </c>
      <c r="H68">
        <v>-3464.16</v>
      </c>
      <c r="I68">
        <v>0</v>
      </c>
      <c r="K68" s="2">
        <f t="shared" si="3"/>
        <v>0.13200000000000001</v>
      </c>
      <c r="L68">
        <f t="shared" si="4"/>
        <v>3464.16</v>
      </c>
      <c r="M68" s="3">
        <f t="shared" si="5"/>
        <v>-2.5654999999999987E-2</v>
      </c>
    </row>
    <row r="69" spans="1:13" x14ac:dyDescent="0.3">
      <c r="A69">
        <v>67000</v>
      </c>
      <c r="B69">
        <v>1.60644E-3</v>
      </c>
      <c r="C69">
        <v>-1.34E-3</v>
      </c>
      <c r="D69" s="1">
        <v>-2.50841E-20</v>
      </c>
      <c r="F69">
        <v>67000</v>
      </c>
      <c r="G69">
        <v>1.8766000000000001E-2</v>
      </c>
      <c r="H69">
        <v>-3464.05</v>
      </c>
      <c r="I69">
        <v>0</v>
      </c>
      <c r="K69" s="2">
        <f t="shared" si="3"/>
        <v>0.13400000000000001</v>
      </c>
      <c r="L69">
        <f t="shared" si="4"/>
        <v>3464.05</v>
      </c>
      <c r="M69" s="3">
        <f t="shared" si="5"/>
        <v>-2.6643999999999994E-2</v>
      </c>
    </row>
    <row r="70" spans="1:13" x14ac:dyDescent="0.3">
      <c r="A70">
        <v>68000</v>
      </c>
      <c r="B70">
        <v>1.6363300000000001E-3</v>
      </c>
      <c r="C70">
        <v>-1.3600000000000001E-3</v>
      </c>
      <c r="D70" s="1">
        <v>1.0542800000000001E-20</v>
      </c>
      <c r="F70">
        <v>68000</v>
      </c>
      <c r="G70">
        <v>5.3052599999999998E-2</v>
      </c>
      <c r="H70">
        <v>-3463.94</v>
      </c>
      <c r="I70">
        <v>0</v>
      </c>
      <c r="K70" s="2">
        <f t="shared" si="3"/>
        <v>0.13600000000000001</v>
      </c>
      <c r="L70">
        <f t="shared" si="4"/>
        <v>3463.94</v>
      </c>
      <c r="M70" s="3">
        <f t="shared" si="5"/>
        <v>-2.7632999999999998E-2</v>
      </c>
    </row>
    <row r="71" spans="1:13" x14ac:dyDescent="0.3">
      <c r="A71">
        <v>69000</v>
      </c>
      <c r="B71">
        <v>1.66621E-3</v>
      </c>
      <c r="C71">
        <v>-1.3799999999999999E-3</v>
      </c>
      <c r="D71" s="1">
        <v>3.7298699999999999E-20</v>
      </c>
      <c r="F71">
        <v>69000</v>
      </c>
      <c r="G71">
        <v>0</v>
      </c>
      <c r="H71">
        <v>-3464.16</v>
      </c>
      <c r="I71">
        <v>0</v>
      </c>
      <c r="K71" s="2">
        <f t="shared" si="3"/>
        <v>0.13799999999999998</v>
      </c>
      <c r="L71">
        <f t="shared" si="4"/>
        <v>3464.16</v>
      </c>
      <c r="M71" s="3">
        <f t="shared" si="5"/>
        <v>-2.8621000000000011E-2</v>
      </c>
    </row>
    <row r="72" spans="1:13" x14ac:dyDescent="0.3">
      <c r="A72">
        <v>70000</v>
      </c>
      <c r="B72">
        <v>1.6961000000000001E-3</v>
      </c>
      <c r="C72">
        <v>-1.4E-3</v>
      </c>
      <c r="D72" s="1">
        <v>5.3700499999999998E-20</v>
      </c>
      <c r="F72">
        <v>70000</v>
      </c>
      <c r="G72">
        <v>1.86325E-2</v>
      </c>
      <c r="H72">
        <v>-3464.05</v>
      </c>
      <c r="I72">
        <v>0</v>
      </c>
      <c r="K72" s="2">
        <f t="shared" si="3"/>
        <v>0.13999999999999999</v>
      </c>
      <c r="L72">
        <f t="shared" si="4"/>
        <v>3464.05</v>
      </c>
      <c r="M72" s="3">
        <f t="shared" si="5"/>
        <v>-2.9610000000000015E-2</v>
      </c>
    </row>
    <row r="73" spans="1:13" x14ac:dyDescent="0.3">
      <c r="A73">
        <v>71000</v>
      </c>
      <c r="B73">
        <v>1.72598E-3</v>
      </c>
      <c r="C73">
        <v>-1.42E-3</v>
      </c>
      <c r="D73" s="1">
        <v>6.3582000000000005E-20</v>
      </c>
      <c r="F73">
        <v>71000</v>
      </c>
      <c r="G73">
        <v>5.28946E-2</v>
      </c>
      <c r="H73">
        <v>-3463.94</v>
      </c>
      <c r="I73">
        <v>0</v>
      </c>
      <c r="K73" s="2">
        <f t="shared" si="3"/>
        <v>0.14200000000000002</v>
      </c>
      <c r="L73">
        <f t="shared" si="4"/>
        <v>3463.94</v>
      </c>
      <c r="M73" s="3">
        <f t="shared" si="5"/>
        <v>-3.0598000000000004E-2</v>
      </c>
    </row>
    <row r="74" spans="1:13" x14ac:dyDescent="0.3">
      <c r="A74">
        <v>72000</v>
      </c>
      <c r="B74">
        <v>1.7558599999999999E-3</v>
      </c>
      <c r="C74">
        <v>-1.4400000000000001E-3</v>
      </c>
      <c r="D74" s="1">
        <v>5.9203899999999996E-20</v>
      </c>
      <c r="F74">
        <v>72000</v>
      </c>
      <c r="G74">
        <v>0</v>
      </c>
      <c r="H74">
        <v>-3464.16</v>
      </c>
      <c r="I74">
        <v>0</v>
      </c>
      <c r="K74" s="2">
        <f t="shared" si="3"/>
        <v>0.14400000000000002</v>
      </c>
      <c r="L74">
        <f t="shared" si="4"/>
        <v>3464.16</v>
      </c>
      <c r="M74" s="3">
        <f t="shared" si="5"/>
        <v>-3.1585999999999989E-2</v>
      </c>
    </row>
    <row r="75" spans="1:13" x14ac:dyDescent="0.3">
      <c r="A75">
        <v>73000</v>
      </c>
      <c r="B75">
        <v>1.7857299999999999E-3</v>
      </c>
      <c r="C75">
        <v>-1.4599999999999999E-3</v>
      </c>
      <c r="D75" s="1">
        <v>4.20519E-20</v>
      </c>
      <c r="F75">
        <v>73000</v>
      </c>
      <c r="G75">
        <v>1.8499600000000001E-2</v>
      </c>
      <c r="H75">
        <v>-3464.05</v>
      </c>
      <c r="I75">
        <v>0</v>
      </c>
      <c r="K75" s="2">
        <f t="shared" si="3"/>
        <v>0.14599999999999999</v>
      </c>
      <c r="L75">
        <f t="shared" si="4"/>
        <v>3464.05</v>
      </c>
      <c r="M75" s="3">
        <f t="shared" si="5"/>
        <v>-3.2573000000000005E-2</v>
      </c>
    </row>
    <row r="76" spans="1:13" x14ac:dyDescent="0.3">
      <c r="A76">
        <v>74000</v>
      </c>
      <c r="B76">
        <v>1.8156100000000001E-3</v>
      </c>
      <c r="C76">
        <v>-1.48E-3</v>
      </c>
      <c r="D76" s="1">
        <v>1.71412E-20</v>
      </c>
      <c r="F76">
        <v>74000</v>
      </c>
      <c r="G76">
        <v>5.2737300000000001E-2</v>
      </c>
      <c r="H76">
        <v>-3463.94</v>
      </c>
      <c r="I76">
        <v>0</v>
      </c>
      <c r="K76" s="2">
        <f t="shared" si="3"/>
        <v>0.14799999999999999</v>
      </c>
      <c r="L76">
        <f t="shared" si="4"/>
        <v>3463.94</v>
      </c>
      <c r="M76" s="3">
        <f t="shared" si="5"/>
        <v>-3.3561000000000007E-2</v>
      </c>
    </row>
    <row r="77" spans="1:13" x14ac:dyDescent="0.3">
      <c r="A77">
        <v>75000</v>
      </c>
      <c r="B77">
        <v>1.84548E-3</v>
      </c>
      <c r="C77">
        <v>-1.5E-3</v>
      </c>
      <c r="D77" s="1">
        <v>-1.3500499999999999E-20</v>
      </c>
      <c r="F77">
        <v>75000</v>
      </c>
      <c r="G77">
        <v>0</v>
      </c>
      <c r="H77">
        <v>-3464.17</v>
      </c>
      <c r="I77">
        <v>0</v>
      </c>
      <c r="K77" s="2">
        <f t="shared" si="3"/>
        <v>0.15</v>
      </c>
      <c r="L77">
        <f t="shared" si="4"/>
        <v>3464.17</v>
      </c>
      <c r="M77" s="3">
        <f t="shared" si="5"/>
        <v>-3.4548000000000002E-2</v>
      </c>
    </row>
    <row r="78" spans="1:13" x14ac:dyDescent="0.3">
      <c r="A78">
        <v>76000</v>
      </c>
      <c r="B78">
        <v>1.87535E-3</v>
      </c>
      <c r="C78">
        <v>-1.5200000000000001E-3</v>
      </c>
      <c r="D78" s="1">
        <v>-3.2979300000000003E-20</v>
      </c>
      <c r="F78">
        <v>76000</v>
      </c>
      <c r="G78">
        <v>1.83672E-2</v>
      </c>
      <c r="H78">
        <v>-3464.05</v>
      </c>
      <c r="I78">
        <v>0</v>
      </c>
      <c r="K78" s="2">
        <f t="shared" si="3"/>
        <v>0.152</v>
      </c>
      <c r="L78">
        <f t="shared" si="4"/>
        <v>3464.05</v>
      </c>
      <c r="M78" s="3">
        <f t="shared" si="5"/>
        <v>-3.553499999999999E-2</v>
      </c>
    </row>
    <row r="79" spans="1:13" x14ac:dyDescent="0.3">
      <c r="A79">
        <v>77000</v>
      </c>
      <c r="B79">
        <v>1.90522E-3</v>
      </c>
      <c r="C79">
        <v>-1.5399999999999999E-3</v>
      </c>
      <c r="D79" s="1">
        <v>-4.6026599999999999E-20</v>
      </c>
      <c r="F79">
        <v>77000</v>
      </c>
      <c r="G79">
        <v>5.2580599999999998E-2</v>
      </c>
      <c r="H79">
        <v>-3463.94</v>
      </c>
      <c r="I79">
        <v>0</v>
      </c>
      <c r="K79" s="2">
        <f t="shared" si="3"/>
        <v>0.154</v>
      </c>
      <c r="L79">
        <f t="shared" si="4"/>
        <v>3463.94</v>
      </c>
      <c r="M79" s="3">
        <f t="shared" si="5"/>
        <v>-3.6522000000000006E-2</v>
      </c>
    </row>
    <row r="80" spans="1:13" x14ac:dyDescent="0.3">
      <c r="A80">
        <v>78000</v>
      </c>
      <c r="B80">
        <v>1.93508E-3</v>
      </c>
      <c r="C80">
        <v>-1.56E-3</v>
      </c>
      <c r="D80" s="1">
        <v>-5.5977399999999996E-20</v>
      </c>
      <c r="F80">
        <v>78000</v>
      </c>
      <c r="G80">
        <v>0</v>
      </c>
      <c r="H80">
        <v>-3464.17</v>
      </c>
      <c r="I80">
        <v>0</v>
      </c>
      <c r="K80" s="2">
        <f t="shared" si="3"/>
        <v>0.156</v>
      </c>
      <c r="L80">
        <f t="shared" si="4"/>
        <v>3464.17</v>
      </c>
      <c r="M80" s="3">
        <f t="shared" si="5"/>
        <v>-3.7508E-2</v>
      </c>
    </row>
    <row r="81" spans="1:13" x14ac:dyDescent="0.3">
      <c r="A81">
        <v>79000</v>
      </c>
      <c r="B81">
        <v>1.9649400000000001E-3</v>
      </c>
      <c r="C81">
        <v>-1.58E-3</v>
      </c>
      <c r="D81" s="1">
        <v>-6.2766600000000003E-20</v>
      </c>
      <c r="F81">
        <v>79000</v>
      </c>
      <c r="G81">
        <v>1.8235399999999999E-2</v>
      </c>
      <c r="H81">
        <v>-3464.05</v>
      </c>
      <c r="I81">
        <v>0</v>
      </c>
      <c r="K81" s="2">
        <f t="shared" si="3"/>
        <v>0.158</v>
      </c>
      <c r="L81">
        <f t="shared" si="4"/>
        <v>3464.05</v>
      </c>
      <c r="M81" s="3">
        <f t="shared" si="5"/>
        <v>-3.8494E-2</v>
      </c>
    </row>
    <row r="82" spans="1:13" x14ac:dyDescent="0.3">
      <c r="A82">
        <v>80000</v>
      </c>
      <c r="B82">
        <v>1.9948000000000001E-3</v>
      </c>
      <c r="C82">
        <v>-1.6000000000000001E-3</v>
      </c>
      <c r="D82" s="1">
        <v>-6.6223100000000001E-20</v>
      </c>
      <c r="F82">
        <v>80000</v>
      </c>
      <c r="G82">
        <v>5.2424499999999999E-2</v>
      </c>
      <c r="H82">
        <v>-3463.94</v>
      </c>
      <c r="I82">
        <v>0</v>
      </c>
      <c r="K82" s="2">
        <f t="shared" si="3"/>
        <v>0.16</v>
      </c>
      <c r="L82">
        <f t="shared" si="4"/>
        <v>3463.94</v>
      </c>
      <c r="M82" s="3">
        <f t="shared" si="5"/>
        <v>-3.9480000000000001E-2</v>
      </c>
    </row>
    <row r="83" spans="1:13" x14ac:dyDescent="0.3">
      <c r="A83">
        <v>81000</v>
      </c>
      <c r="B83">
        <v>2.0246600000000002E-3</v>
      </c>
      <c r="C83">
        <v>-1.6199999999999999E-3</v>
      </c>
      <c r="D83" s="1">
        <v>-6.5136699999999999E-20</v>
      </c>
      <c r="F83">
        <v>81000</v>
      </c>
      <c r="G83">
        <v>0</v>
      </c>
      <c r="H83">
        <v>-3464.17</v>
      </c>
      <c r="I83">
        <v>0</v>
      </c>
      <c r="K83" s="2">
        <f t="shared" si="3"/>
        <v>0.16199999999999998</v>
      </c>
      <c r="L83">
        <f t="shared" si="4"/>
        <v>3464.17</v>
      </c>
      <c r="M83" s="3">
        <f t="shared" si="5"/>
        <v>-4.0466000000000023E-2</v>
      </c>
    </row>
    <row r="84" spans="1:13" x14ac:dyDescent="0.3">
      <c r="A84">
        <v>82000</v>
      </c>
      <c r="B84">
        <v>2.0545199999999998E-3</v>
      </c>
      <c r="C84">
        <v>-1.64E-3</v>
      </c>
      <c r="D84" s="1">
        <v>-6.3725100000000001E-20</v>
      </c>
      <c r="F84">
        <v>82000</v>
      </c>
      <c r="G84">
        <v>1.8104100000000001E-2</v>
      </c>
      <c r="H84">
        <v>-3464.05</v>
      </c>
      <c r="I84">
        <v>0</v>
      </c>
      <c r="K84" s="2">
        <f t="shared" si="3"/>
        <v>0.16400000000000001</v>
      </c>
      <c r="L84">
        <f t="shared" si="4"/>
        <v>3464.05</v>
      </c>
      <c r="M84" s="3">
        <f t="shared" si="5"/>
        <v>-4.1451999999999975E-2</v>
      </c>
    </row>
    <row r="85" spans="1:13" x14ac:dyDescent="0.3">
      <c r="A85">
        <v>83000</v>
      </c>
      <c r="B85">
        <v>2.0843699999999999E-3</v>
      </c>
      <c r="C85">
        <v>-1.66E-3</v>
      </c>
      <c r="D85" s="1">
        <v>-6.2905400000000001E-20</v>
      </c>
      <c r="F85">
        <v>83000</v>
      </c>
      <c r="G85">
        <v>5.2269099999999999E-2</v>
      </c>
      <c r="H85">
        <v>-3463.94</v>
      </c>
      <c r="I85">
        <v>0</v>
      </c>
      <c r="K85" s="2">
        <f t="shared" si="3"/>
        <v>0.16600000000000001</v>
      </c>
      <c r="L85">
        <f t="shared" si="4"/>
        <v>3463.94</v>
      </c>
      <c r="M85" s="3">
        <f t="shared" si="5"/>
        <v>-4.2436999999999982E-2</v>
      </c>
    </row>
    <row r="86" spans="1:13" x14ac:dyDescent="0.3">
      <c r="A86">
        <v>84000</v>
      </c>
      <c r="B86">
        <v>2.11422E-3</v>
      </c>
      <c r="C86">
        <v>-1.6800000000000001E-3</v>
      </c>
      <c r="D86" s="1">
        <v>-6.3607999999999999E-20</v>
      </c>
      <c r="F86">
        <v>84000</v>
      </c>
      <c r="G86">
        <v>0</v>
      </c>
      <c r="H86">
        <v>-3464.17</v>
      </c>
      <c r="I86">
        <v>0</v>
      </c>
      <c r="K86" s="2">
        <f t="shared" si="3"/>
        <v>0.16800000000000001</v>
      </c>
      <c r="L86">
        <f t="shared" si="4"/>
        <v>3464.17</v>
      </c>
      <c r="M86" s="3">
        <f t="shared" si="5"/>
        <v>-4.3421999999999988E-2</v>
      </c>
    </row>
    <row r="87" spans="1:13" x14ac:dyDescent="0.3">
      <c r="A87">
        <v>85000</v>
      </c>
      <c r="B87">
        <v>2.1440700000000001E-3</v>
      </c>
      <c r="C87">
        <v>-1.6999999999999999E-3</v>
      </c>
      <c r="D87" s="1">
        <v>-6.7695399999999999E-20</v>
      </c>
      <c r="F87">
        <v>85000</v>
      </c>
      <c r="G87">
        <v>1.7973300000000001E-2</v>
      </c>
      <c r="H87">
        <v>-3464.05</v>
      </c>
      <c r="I87">
        <v>0</v>
      </c>
      <c r="K87" s="2">
        <f t="shared" si="3"/>
        <v>0.16999999999999998</v>
      </c>
      <c r="L87">
        <f t="shared" si="4"/>
        <v>3464.05</v>
      </c>
      <c r="M87" s="3">
        <f t="shared" si="5"/>
        <v>-4.4407000000000016E-2</v>
      </c>
    </row>
    <row r="88" spans="1:13" x14ac:dyDescent="0.3">
      <c r="A88">
        <v>86000</v>
      </c>
      <c r="B88">
        <v>2.1739200000000002E-3</v>
      </c>
      <c r="C88">
        <v>-1.72E-3</v>
      </c>
      <c r="D88" s="1">
        <v>-6.9584100000000003E-20</v>
      </c>
      <c r="F88">
        <v>86000</v>
      </c>
      <c r="G88">
        <v>5.2114300000000002E-2</v>
      </c>
      <c r="H88">
        <v>-3463.95</v>
      </c>
      <c r="I88">
        <v>0</v>
      </c>
      <c r="K88" s="2">
        <f t="shared" si="3"/>
        <v>0.17199999999999999</v>
      </c>
      <c r="L88">
        <f t="shared" si="4"/>
        <v>3463.95</v>
      </c>
      <c r="M88" s="3">
        <f t="shared" si="5"/>
        <v>-4.5392000000000016E-2</v>
      </c>
    </row>
    <row r="89" spans="1:13" x14ac:dyDescent="0.3">
      <c r="A89">
        <v>87000</v>
      </c>
      <c r="B89">
        <v>2.2037599999999999E-3</v>
      </c>
      <c r="C89">
        <v>-1.74E-3</v>
      </c>
      <c r="D89" s="1">
        <v>-7.6451399999999996E-20</v>
      </c>
      <c r="F89">
        <v>87000</v>
      </c>
      <c r="G89">
        <v>0</v>
      </c>
      <c r="H89">
        <v>-3464.17</v>
      </c>
      <c r="I89">
        <v>0</v>
      </c>
      <c r="K89" s="2">
        <f t="shared" si="3"/>
        <v>0.17399999999999999</v>
      </c>
      <c r="L89">
        <f t="shared" si="4"/>
        <v>3464.17</v>
      </c>
      <c r="M89" s="3">
        <f t="shared" si="5"/>
        <v>-4.6375999999999987E-2</v>
      </c>
    </row>
    <row r="90" spans="1:13" x14ac:dyDescent="0.3">
      <c r="A90">
        <v>88000</v>
      </c>
      <c r="B90">
        <v>2.2336000000000001E-3</v>
      </c>
      <c r="C90">
        <v>-1.7600000000000001E-3</v>
      </c>
      <c r="D90" s="1">
        <v>-8.4121099999999995E-20</v>
      </c>
      <c r="F90">
        <v>88000</v>
      </c>
      <c r="G90">
        <v>1.7843000000000001E-2</v>
      </c>
      <c r="H90">
        <v>-3464.05</v>
      </c>
      <c r="I90">
        <v>0</v>
      </c>
      <c r="K90" s="2">
        <f t="shared" si="3"/>
        <v>0.17600000000000002</v>
      </c>
      <c r="L90">
        <f t="shared" si="4"/>
        <v>3464.05</v>
      </c>
      <c r="M90" s="3">
        <f t="shared" si="5"/>
        <v>-4.7359999999999992E-2</v>
      </c>
    </row>
    <row r="91" spans="1:13" x14ac:dyDescent="0.3">
      <c r="A91">
        <v>89000</v>
      </c>
      <c r="B91">
        <v>2.2634399999999998E-3</v>
      </c>
      <c r="C91">
        <v>-1.7799999999999999E-3</v>
      </c>
      <c r="D91" s="1">
        <v>-9.5869500000000006E-20</v>
      </c>
      <c r="F91">
        <v>89000</v>
      </c>
      <c r="G91">
        <v>5.1960100000000002E-2</v>
      </c>
      <c r="H91">
        <v>-3463.95</v>
      </c>
      <c r="I91">
        <v>0</v>
      </c>
      <c r="K91" s="2">
        <f t="shared" si="3"/>
        <v>0.17799999999999999</v>
      </c>
      <c r="L91">
        <f t="shared" si="4"/>
        <v>3463.95</v>
      </c>
      <c r="M91" s="3">
        <f t="shared" si="5"/>
        <v>-4.8343999999999977E-2</v>
      </c>
    </row>
    <row r="92" spans="1:13" x14ac:dyDescent="0.3">
      <c r="A92">
        <v>90000</v>
      </c>
      <c r="B92">
        <v>2.29328E-3</v>
      </c>
      <c r="C92">
        <v>-1.8E-3</v>
      </c>
      <c r="D92" s="1">
        <v>-1.06655E-19</v>
      </c>
      <c r="F92">
        <v>90000</v>
      </c>
      <c r="G92">
        <v>0</v>
      </c>
      <c r="H92">
        <v>-3464.17</v>
      </c>
      <c r="I92">
        <v>0</v>
      </c>
      <c r="K92" s="2">
        <f t="shared" si="3"/>
        <v>0.18</v>
      </c>
      <c r="L92">
        <f t="shared" si="4"/>
        <v>3464.17</v>
      </c>
      <c r="M92" s="3">
        <f t="shared" si="5"/>
        <v>-4.932799999999999E-2</v>
      </c>
    </row>
    <row r="93" spans="1:13" x14ac:dyDescent="0.3">
      <c r="A93">
        <v>91000</v>
      </c>
      <c r="B93">
        <v>2.3231100000000002E-3</v>
      </c>
      <c r="C93">
        <v>-1.82E-3</v>
      </c>
      <c r="D93" s="1">
        <v>-1.05306E-19</v>
      </c>
      <c r="F93">
        <v>91000</v>
      </c>
      <c r="G93">
        <v>1.7713300000000001E-2</v>
      </c>
      <c r="H93">
        <v>-3464.05</v>
      </c>
      <c r="I93">
        <v>0</v>
      </c>
      <c r="K93" s="2">
        <f t="shared" si="3"/>
        <v>0.182</v>
      </c>
      <c r="L93">
        <f t="shared" si="4"/>
        <v>3464.05</v>
      </c>
      <c r="M93" s="3">
        <f t="shared" si="5"/>
        <v>-5.0311000000000008E-2</v>
      </c>
    </row>
    <row r="94" spans="1:13" x14ac:dyDescent="0.3">
      <c r="A94">
        <v>92000</v>
      </c>
      <c r="B94">
        <v>2.3529499999999999E-3</v>
      </c>
      <c r="C94">
        <v>-1.8400000000000001E-3</v>
      </c>
      <c r="D94" s="1">
        <v>-9.6021300000000001E-20</v>
      </c>
      <c r="F94">
        <v>92000</v>
      </c>
      <c r="G94">
        <v>5.1806600000000001E-2</v>
      </c>
      <c r="H94">
        <v>-3463.95</v>
      </c>
      <c r="I94">
        <v>0</v>
      </c>
      <c r="K94" s="2">
        <f t="shared" si="3"/>
        <v>0.184</v>
      </c>
      <c r="L94">
        <f t="shared" si="4"/>
        <v>3463.95</v>
      </c>
      <c r="M94" s="3">
        <f t="shared" si="5"/>
        <v>-5.1294999999999973E-2</v>
      </c>
    </row>
    <row r="95" spans="1:13" x14ac:dyDescent="0.3">
      <c r="A95">
        <v>93000</v>
      </c>
      <c r="B95">
        <v>2.3827800000000001E-3</v>
      </c>
      <c r="C95">
        <v>-1.8600000000000001E-3</v>
      </c>
      <c r="D95" s="1">
        <v>-8.5513200000000003E-20</v>
      </c>
      <c r="F95">
        <v>93000</v>
      </c>
      <c r="G95">
        <v>0</v>
      </c>
      <c r="H95">
        <v>-3464.17</v>
      </c>
      <c r="I95">
        <v>0</v>
      </c>
      <c r="K95" s="2">
        <f t="shared" si="3"/>
        <v>0.186</v>
      </c>
      <c r="L95">
        <f t="shared" si="4"/>
        <v>3464.17</v>
      </c>
      <c r="M95" s="3">
        <f t="shared" si="5"/>
        <v>-5.2277999999999991E-2</v>
      </c>
    </row>
    <row r="96" spans="1:13" x14ac:dyDescent="0.3">
      <c r="A96">
        <v>94000</v>
      </c>
      <c r="B96">
        <v>2.4126E-3</v>
      </c>
      <c r="C96">
        <v>-1.8799999999999999E-3</v>
      </c>
      <c r="D96" s="1">
        <v>-8.12523E-20</v>
      </c>
      <c r="F96">
        <v>94000</v>
      </c>
      <c r="G96">
        <v>1.7584099999999998E-2</v>
      </c>
      <c r="H96">
        <v>-3464.05</v>
      </c>
      <c r="I96">
        <v>0</v>
      </c>
      <c r="K96" s="2">
        <f t="shared" si="3"/>
        <v>0.188</v>
      </c>
      <c r="L96">
        <f t="shared" si="4"/>
        <v>3464.05</v>
      </c>
      <c r="M96" s="3">
        <f t="shared" si="5"/>
        <v>-5.3259999999999995E-2</v>
      </c>
    </row>
    <row r="97" spans="1:13" x14ac:dyDescent="0.3">
      <c r="A97">
        <v>95000</v>
      </c>
      <c r="B97">
        <v>2.4424300000000002E-3</v>
      </c>
      <c r="C97">
        <v>-1.9E-3</v>
      </c>
      <c r="D97" s="1">
        <v>-7.6022099999999996E-20</v>
      </c>
      <c r="F97">
        <v>95000</v>
      </c>
      <c r="G97">
        <v>5.1653600000000001E-2</v>
      </c>
      <c r="H97">
        <v>-3463.95</v>
      </c>
      <c r="I97">
        <v>0</v>
      </c>
      <c r="K97" s="2">
        <f t="shared" si="3"/>
        <v>0.19</v>
      </c>
      <c r="L97">
        <f t="shared" si="4"/>
        <v>3463.95</v>
      </c>
      <c r="M97" s="3">
        <f t="shared" si="5"/>
        <v>-5.4243000000000013E-2</v>
      </c>
    </row>
    <row r="98" spans="1:13" x14ac:dyDescent="0.3">
      <c r="A98">
        <v>96000</v>
      </c>
      <c r="B98">
        <v>2.4722500000000001E-3</v>
      </c>
      <c r="C98">
        <v>-1.92E-3</v>
      </c>
      <c r="D98" s="1">
        <v>-6.35386E-20</v>
      </c>
      <c r="F98">
        <v>96000</v>
      </c>
      <c r="G98">
        <v>0</v>
      </c>
      <c r="H98">
        <v>-3464.17</v>
      </c>
      <c r="I98">
        <v>0</v>
      </c>
      <c r="K98" s="2">
        <f t="shared" si="3"/>
        <v>0.192</v>
      </c>
      <c r="L98">
        <f t="shared" si="4"/>
        <v>3464.17</v>
      </c>
      <c r="M98" s="3">
        <f t="shared" si="5"/>
        <v>-5.5224999999999989E-2</v>
      </c>
    </row>
    <row r="99" spans="1:13" x14ac:dyDescent="0.3">
      <c r="A99">
        <v>97000</v>
      </c>
      <c r="B99">
        <v>2.5020699999999999E-3</v>
      </c>
      <c r="C99">
        <v>-1.9400000000000001E-3</v>
      </c>
      <c r="D99" s="1">
        <v>-4.9649999999999999E-20</v>
      </c>
      <c r="F99">
        <v>97000</v>
      </c>
      <c r="G99">
        <v>1.7455399999999999E-2</v>
      </c>
      <c r="H99">
        <v>-3464.05</v>
      </c>
      <c r="I99">
        <v>0</v>
      </c>
      <c r="K99" s="2">
        <f t="shared" si="3"/>
        <v>0.19400000000000001</v>
      </c>
      <c r="L99">
        <f t="shared" si="4"/>
        <v>3464.05</v>
      </c>
      <c r="M99" s="3">
        <f t="shared" si="5"/>
        <v>-5.6206999999999979E-2</v>
      </c>
    </row>
    <row r="100" spans="1:13" x14ac:dyDescent="0.3">
      <c r="A100">
        <v>98000</v>
      </c>
      <c r="B100">
        <v>2.5318900000000002E-3</v>
      </c>
      <c r="C100">
        <v>-1.9599999999999999E-3</v>
      </c>
      <c r="D100" s="1">
        <v>-4.2342400000000002E-20</v>
      </c>
      <c r="F100">
        <v>98000</v>
      </c>
      <c r="G100">
        <v>5.15013E-2</v>
      </c>
      <c r="H100">
        <v>-3463.95</v>
      </c>
      <c r="I100">
        <v>0</v>
      </c>
      <c r="K100" s="2">
        <f t="shared" si="3"/>
        <v>0.19600000000000001</v>
      </c>
      <c r="L100">
        <f t="shared" si="4"/>
        <v>3463.95</v>
      </c>
      <c r="M100" s="3">
        <f t="shared" si="5"/>
        <v>-5.7189000000000025E-2</v>
      </c>
    </row>
    <row r="101" spans="1:13" x14ac:dyDescent="0.3">
      <c r="A101">
        <v>99000</v>
      </c>
      <c r="B101">
        <v>2.56171E-3</v>
      </c>
      <c r="C101">
        <v>-1.98E-3</v>
      </c>
      <c r="D101" s="1">
        <v>-3.9807599999999999E-20</v>
      </c>
      <c r="F101">
        <v>99000</v>
      </c>
      <c r="G101">
        <v>0</v>
      </c>
      <c r="H101">
        <v>-3464.17</v>
      </c>
      <c r="I101">
        <v>0</v>
      </c>
      <c r="K101" s="2">
        <f t="shared" si="3"/>
        <v>0.19800000000000001</v>
      </c>
      <c r="L101">
        <f t="shared" si="4"/>
        <v>3464.17</v>
      </c>
      <c r="M101" s="3">
        <f t="shared" si="5"/>
        <v>-5.8171E-2</v>
      </c>
    </row>
    <row r="102" spans="1:13" x14ac:dyDescent="0.3">
      <c r="A102">
        <v>100000</v>
      </c>
      <c r="B102">
        <v>2.5915199999999999E-3</v>
      </c>
      <c r="C102">
        <v>-2E-3</v>
      </c>
      <c r="D102" s="1">
        <v>-4.9010300000000001E-20</v>
      </c>
      <c r="F102">
        <v>100000</v>
      </c>
      <c r="G102">
        <v>1.7327200000000001E-2</v>
      </c>
      <c r="H102">
        <v>-3464.05</v>
      </c>
      <c r="I102">
        <v>0</v>
      </c>
      <c r="K102" s="2">
        <f t="shared" si="3"/>
        <v>0.2</v>
      </c>
      <c r="L102">
        <f t="shared" si="4"/>
        <v>3464.05</v>
      </c>
      <c r="M102" s="3">
        <f t="shared" si="5"/>
        <v>-5.9151999999999989E-2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H23" sqref="H23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8.5914199999999995E-7</v>
      </c>
      <c r="C3" s="1">
        <v>-2.0000000000000002E-5</v>
      </c>
      <c r="D3" s="1">
        <v>8.9045099999999997E-10</v>
      </c>
      <c r="F3">
        <v>1000</v>
      </c>
      <c r="G3">
        <v>-46.009500000000003</v>
      </c>
      <c r="H3">
        <v>-219.83600000000001</v>
      </c>
      <c r="I3">
        <v>0</v>
      </c>
      <c r="K3" s="2">
        <f t="shared" si="0"/>
        <v>2E-3</v>
      </c>
      <c r="L3">
        <f t="shared" ref="L3:L66" si="1">H3*-1</f>
        <v>219.83600000000001</v>
      </c>
      <c r="M3" s="3">
        <f t="shared" ref="M3:M66" si="2">SUM(B3:D3)*-100</f>
        <v>1.9139967549E-3</v>
      </c>
    </row>
    <row r="4" spans="1:13" x14ac:dyDescent="0.3">
      <c r="A4">
        <v>2000</v>
      </c>
      <c r="B4" s="1">
        <v>5.8234300000000004E-6</v>
      </c>
      <c r="C4" s="1">
        <v>-4.0000000000000003E-5</v>
      </c>
      <c r="D4" s="1">
        <v>6.9535E-9</v>
      </c>
      <c r="F4">
        <v>2000</v>
      </c>
      <c r="G4">
        <v>-46.406399999999998</v>
      </c>
      <c r="H4">
        <v>-428.26799999999997</v>
      </c>
      <c r="I4">
        <v>0</v>
      </c>
      <c r="K4" s="2">
        <f t="shared" si="0"/>
        <v>4.0000000000000001E-3</v>
      </c>
      <c r="L4">
        <f t="shared" si="1"/>
        <v>428.26799999999997</v>
      </c>
      <c r="M4" s="3">
        <f t="shared" si="2"/>
        <v>3.4169616500000009E-3</v>
      </c>
    </row>
    <row r="5" spans="1:13" x14ac:dyDescent="0.3">
      <c r="A5">
        <v>3000</v>
      </c>
      <c r="B5" s="1">
        <v>1.48872E-5</v>
      </c>
      <c r="C5" s="1">
        <v>-6.0000000000000002E-5</v>
      </c>
      <c r="D5" s="1">
        <v>2.26099E-8</v>
      </c>
      <c r="F5">
        <v>3000</v>
      </c>
      <c r="G5">
        <v>-1.2535099999999999</v>
      </c>
      <c r="H5">
        <v>-625.31299999999999</v>
      </c>
      <c r="I5">
        <v>0</v>
      </c>
      <c r="K5" s="2">
        <f t="shared" si="0"/>
        <v>6.0000000000000001E-3</v>
      </c>
      <c r="L5">
        <f t="shared" si="1"/>
        <v>625.31299999999999</v>
      </c>
      <c r="M5" s="3">
        <f t="shared" si="2"/>
        <v>4.5090190100000004E-3</v>
      </c>
    </row>
    <row r="6" spans="1:13" x14ac:dyDescent="0.3">
      <c r="A6">
        <v>4000</v>
      </c>
      <c r="B6" s="1">
        <v>2.4721600000000001E-5</v>
      </c>
      <c r="C6" s="1">
        <v>-8.0000000000000007E-5</v>
      </c>
      <c r="D6" s="1">
        <v>5.20806E-8</v>
      </c>
      <c r="F6">
        <v>4000</v>
      </c>
      <c r="G6" s="1">
        <v>-5.2499600000000001E-5</v>
      </c>
      <c r="H6">
        <v>-833.33299999999997</v>
      </c>
      <c r="I6">
        <v>0</v>
      </c>
      <c r="K6" s="2">
        <f t="shared" si="0"/>
        <v>8.0000000000000002E-3</v>
      </c>
      <c r="L6">
        <f t="shared" si="1"/>
        <v>833.33299999999997</v>
      </c>
      <c r="M6" s="3">
        <f t="shared" si="2"/>
        <v>5.5226319400000006E-3</v>
      </c>
    </row>
    <row r="7" spans="1:13" x14ac:dyDescent="0.3">
      <c r="A7">
        <v>5000</v>
      </c>
      <c r="B7" s="1">
        <v>3.4354699999999998E-5</v>
      </c>
      <c r="C7">
        <v>-1E-4</v>
      </c>
      <c r="D7" s="1">
        <v>9.92012E-8</v>
      </c>
      <c r="F7">
        <v>5000</v>
      </c>
      <c r="G7">
        <v>-1.4861099999999999E-4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6.5546098800000003E-3</v>
      </c>
    </row>
    <row r="8" spans="1:13" x14ac:dyDescent="0.3">
      <c r="A8">
        <v>6000</v>
      </c>
      <c r="B8" s="1">
        <v>4.3738500000000001E-5</v>
      </c>
      <c r="C8">
        <v>-1.2E-4</v>
      </c>
      <c r="D8" s="1">
        <v>1.65039E-7</v>
      </c>
      <c r="F8">
        <v>6000</v>
      </c>
      <c r="G8">
        <v>-3.3947600000000001E-4</v>
      </c>
      <c r="H8">
        <v>-1250</v>
      </c>
      <c r="I8">
        <v>0</v>
      </c>
      <c r="K8" s="2">
        <f t="shared" si="0"/>
        <v>1.2E-2</v>
      </c>
      <c r="L8">
        <f t="shared" si="1"/>
        <v>1250</v>
      </c>
      <c r="M8" s="3">
        <f t="shared" si="2"/>
        <v>7.6096460999999999E-3</v>
      </c>
    </row>
    <row r="9" spans="1:13" x14ac:dyDescent="0.3">
      <c r="A9">
        <v>7000</v>
      </c>
      <c r="B9" s="1">
        <v>5.2821700000000003E-5</v>
      </c>
      <c r="C9">
        <v>-1.3999999999999999E-4</v>
      </c>
      <c r="D9" s="1">
        <v>2.4830099999999999E-7</v>
      </c>
      <c r="F9">
        <v>7000</v>
      </c>
      <c r="G9">
        <v>-6.5600599999999999E-4</v>
      </c>
      <c r="H9">
        <v>-1458.33</v>
      </c>
      <c r="I9">
        <v>0</v>
      </c>
      <c r="K9" s="2">
        <f t="shared" si="0"/>
        <v>1.3999999999999999E-2</v>
      </c>
      <c r="L9">
        <f t="shared" si="1"/>
        <v>1458.33</v>
      </c>
      <c r="M9" s="3">
        <f t="shared" si="2"/>
        <v>8.692999899999998E-3</v>
      </c>
    </row>
    <row r="10" spans="1:13" x14ac:dyDescent="0.3">
      <c r="A10">
        <v>8000</v>
      </c>
      <c r="B10" s="1">
        <v>6.1550600000000007E-5</v>
      </c>
      <c r="C10">
        <v>-1.6000000000000001E-4</v>
      </c>
      <c r="D10" s="1">
        <v>3.4552500000000002E-7</v>
      </c>
      <c r="F10">
        <v>8000</v>
      </c>
      <c r="G10">
        <v>-1.10994E-3</v>
      </c>
      <c r="H10">
        <v>-1666.67</v>
      </c>
      <c r="I10">
        <v>0</v>
      </c>
      <c r="K10" s="2">
        <f t="shared" si="0"/>
        <v>1.6E-2</v>
      </c>
      <c r="L10">
        <f t="shared" si="1"/>
        <v>1666.67</v>
      </c>
      <c r="M10" s="3">
        <f t="shared" si="2"/>
        <v>9.8103875E-3</v>
      </c>
    </row>
    <row r="11" spans="1:13" x14ac:dyDescent="0.3">
      <c r="A11">
        <v>9000</v>
      </c>
      <c r="B11" s="1">
        <v>6.9869400000000006E-5</v>
      </c>
      <c r="C11">
        <v>-1.8000000000000001E-4</v>
      </c>
      <c r="D11" s="1">
        <v>4.51512E-7</v>
      </c>
      <c r="F11">
        <v>9000</v>
      </c>
      <c r="G11">
        <v>-1.6847399999999999E-3</v>
      </c>
      <c r="H11">
        <v>-1875</v>
      </c>
      <c r="I11">
        <v>0</v>
      </c>
      <c r="K11" s="2">
        <f t="shared" si="0"/>
        <v>1.8000000000000002E-2</v>
      </c>
      <c r="L11">
        <f t="shared" si="1"/>
        <v>1875</v>
      </c>
      <c r="M11" s="3">
        <f t="shared" si="2"/>
        <v>1.09679088E-2</v>
      </c>
    </row>
    <row r="12" spans="1:13" x14ac:dyDescent="0.3">
      <c r="A12">
        <v>10000</v>
      </c>
      <c r="B12" s="1">
        <v>7.7721100000000004E-5</v>
      </c>
      <c r="C12">
        <v>-2.0000000000000001E-4</v>
      </c>
      <c r="D12" s="1">
        <v>5.5995899999999997E-7</v>
      </c>
      <c r="F12">
        <v>10000</v>
      </c>
      <c r="G12">
        <v>-2.3344799999999999E-3</v>
      </c>
      <c r="H12">
        <v>-2083.33</v>
      </c>
      <c r="I12">
        <v>0</v>
      </c>
      <c r="K12" s="2">
        <f t="shared" si="0"/>
        <v>0.02</v>
      </c>
      <c r="L12">
        <f t="shared" si="1"/>
        <v>2083.33</v>
      </c>
      <c r="M12" s="3">
        <f t="shared" si="2"/>
        <v>1.21718941E-2</v>
      </c>
    </row>
    <row r="13" spans="1:13" x14ac:dyDescent="0.3">
      <c r="A13">
        <v>11000</v>
      </c>
      <c r="B13" s="1">
        <v>8.5048000000000003E-5</v>
      </c>
      <c r="C13">
        <v>-2.2000000000000001E-4</v>
      </c>
      <c r="D13" s="1">
        <v>6.6420899999999996E-7</v>
      </c>
      <c r="F13">
        <v>11000</v>
      </c>
      <c r="G13">
        <v>-2.99161E-3</v>
      </c>
      <c r="H13">
        <v>-2291.67</v>
      </c>
      <c r="I13">
        <v>0</v>
      </c>
      <c r="K13" s="2">
        <f t="shared" si="0"/>
        <v>2.2000000000000002E-2</v>
      </c>
      <c r="L13">
        <f t="shared" si="1"/>
        <v>2291.67</v>
      </c>
      <c r="M13" s="3">
        <f t="shared" si="2"/>
        <v>1.3428779100000001E-2</v>
      </c>
    </row>
    <row r="14" spans="1:13" x14ac:dyDescent="0.3">
      <c r="A14">
        <v>12000</v>
      </c>
      <c r="B14" s="1">
        <v>9.1793199999999994E-5</v>
      </c>
      <c r="C14">
        <v>-2.4000000000000001E-4</v>
      </c>
      <c r="D14" s="1">
        <v>7.5805200000000004E-7</v>
      </c>
      <c r="F14">
        <v>12000</v>
      </c>
      <c r="G14">
        <v>-3.5816400000000001E-3</v>
      </c>
      <c r="H14">
        <v>-2500</v>
      </c>
      <c r="I14">
        <v>0</v>
      </c>
      <c r="K14" s="2">
        <f t="shared" si="0"/>
        <v>2.4E-2</v>
      </c>
      <c r="L14">
        <f t="shared" si="1"/>
        <v>2500</v>
      </c>
      <c r="M14" s="3">
        <f t="shared" si="2"/>
        <v>1.4744874800000002E-2</v>
      </c>
    </row>
    <row r="15" spans="1:13" x14ac:dyDescent="0.3">
      <c r="A15">
        <v>13000</v>
      </c>
      <c r="B15" s="1">
        <v>9.7900399999999995E-5</v>
      </c>
      <c r="C15">
        <v>-2.5999999999999998E-4</v>
      </c>
      <c r="D15" s="1">
        <v>8.3646500000000005E-7</v>
      </c>
      <c r="F15">
        <v>13000</v>
      </c>
      <c r="G15">
        <v>-4.0401899999999999E-3</v>
      </c>
      <c r="H15">
        <v>-2708.33</v>
      </c>
      <c r="I15">
        <v>0</v>
      </c>
      <c r="K15" s="2">
        <f t="shared" si="0"/>
        <v>2.5999999999999999E-2</v>
      </c>
      <c r="L15">
        <f t="shared" si="1"/>
        <v>2708.33</v>
      </c>
      <c r="M15" s="3">
        <f t="shared" si="2"/>
        <v>1.6126313499999999E-2</v>
      </c>
    </row>
    <row r="16" spans="1:13" x14ac:dyDescent="0.3">
      <c r="A16">
        <v>14000</v>
      </c>
      <c r="B16">
        <v>1.03315E-4</v>
      </c>
      <c r="C16">
        <v>-2.7999999999999998E-4</v>
      </c>
      <c r="D16" s="1">
        <v>8.9621099999999998E-7</v>
      </c>
      <c r="F16">
        <v>14000</v>
      </c>
      <c r="G16">
        <v>-4.3272099999999997E-3</v>
      </c>
      <c r="H16">
        <v>-2916.67</v>
      </c>
      <c r="I16">
        <v>0</v>
      </c>
      <c r="K16" s="2">
        <f t="shared" si="0"/>
        <v>2.7999999999999997E-2</v>
      </c>
      <c r="L16">
        <f t="shared" si="1"/>
        <v>2916.67</v>
      </c>
      <c r="M16" s="3">
        <f t="shared" si="2"/>
        <v>1.7578878899999997E-2</v>
      </c>
    </row>
    <row r="17" spans="1:13" x14ac:dyDescent="0.3">
      <c r="A17">
        <v>15000</v>
      </c>
      <c r="B17">
        <v>1.08019E-4</v>
      </c>
      <c r="C17">
        <v>-2.9999999999999997E-4</v>
      </c>
      <c r="D17" s="1">
        <v>9.3572100000000004E-7</v>
      </c>
      <c r="F17">
        <v>15000</v>
      </c>
      <c r="G17">
        <v>-3.3224</v>
      </c>
      <c r="H17">
        <v>-3125.83</v>
      </c>
      <c r="I17">
        <v>0</v>
      </c>
      <c r="K17" s="2">
        <f t="shared" si="0"/>
        <v>0.03</v>
      </c>
      <c r="L17">
        <f t="shared" si="1"/>
        <v>3125.83</v>
      </c>
      <c r="M17" s="3">
        <f t="shared" si="2"/>
        <v>1.9104527899999998E-2</v>
      </c>
    </row>
    <row r="18" spans="1:13" x14ac:dyDescent="0.3">
      <c r="A18">
        <v>16000</v>
      </c>
      <c r="B18">
        <v>1.12333E-4</v>
      </c>
      <c r="C18">
        <v>-3.2000000000000003E-4</v>
      </c>
      <c r="D18" s="1">
        <v>9.5436800000000009E-7</v>
      </c>
      <c r="F18">
        <v>16000</v>
      </c>
      <c r="G18">
        <v>-10.9427</v>
      </c>
      <c r="H18">
        <v>-3336.07</v>
      </c>
      <c r="I18">
        <v>0</v>
      </c>
      <c r="K18" s="2">
        <f t="shared" si="0"/>
        <v>3.2000000000000001E-2</v>
      </c>
      <c r="L18">
        <f t="shared" si="1"/>
        <v>3336.07</v>
      </c>
      <c r="M18" s="3">
        <f t="shared" si="2"/>
        <v>2.0671263200000005E-2</v>
      </c>
    </row>
    <row r="19" spans="1:13" x14ac:dyDescent="0.3">
      <c r="A19">
        <v>17000</v>
      </c>
      <c r="B19">
        <v>1.16925E-4</v>
      </c>
      <c r="C19">
        <v>-3.4000000000000002E-4</v>
      </c>
      <c r="D19" s="1">
        <v>9.549820000000001E-7</v>
      </c>
      <c r="F19">
        <v>17000</v>
      </c>
      <c r="G19">
        <v>-24.231999999999999</v>
      </c>
      <c r="H19">
        <v>-3536.78</v>
      </c>
      <c r="I19">
        <v>0</v>
      </c>
      <c r="K19" s="2">
        <f t="shared" si="0"/>
        <v>3.4000000000000002E-2</v>
      </c>
      <c r="L19">
        <f t="shared" si="1"/>
        <v>3536.78</v>
      </c>
      <c r="M19" s="3">
        <f t="shared" si="2"/>
        <v>2.2212001800000002E-2</v>
      </c>
    </row>
    <row r="20" spans="1:13" x14ac:dyDescent="0.3">
      <c r="A20">
        <v>18000</v>
      </c>
      <c r="B20">
        <v>1.2348400000000001E-4</v>
      </c>
      <c r="C20">
        <v>-3.6000000000000002E-4</v>
      </c>
      <c r="D20" s="1">
        <v>9.4596500000000001E-7</v>
      </c>
      <c r="F20">
        <v>18000</v>
      </c>
      <c r="G20">
        <v>-70.900099999999995</v>
      </c>
      <c r="H20">
        <v>-3676.79</v>
      </c>
      <c r="I20">
        <v>0</v>
      </c>
      <c r="K20" s="2">
        <f t="shared" si="0"/>
        <v>3.6000000000000004E-2</v>
      </c>
      <c r="L20">
        <f t="shared" si="1"/>
        <v>3676.79</v>
      </c>
      <c r="M20" s="3">
        <f t="shared" si="2"/>
        <v>2.3557003500000003E-2</v>
      </c>
    </row>
    <row r="21" spans="1:13" x14ac:dyDescent="0.3">
      <c r="A21">
        <v>19000</v>
      </c>
      <c r="B21">
        <v>1.3600600000000001E-4</v>
      </c>
      <c r="C21">
        <v>-3.8000000000000002E-4</v>
      </c>
      <c r="D21" s="1">
        <v>9.3773500000000005E-7</v>
      </c>
      <c r="F21">
        <v>19000</v>
      </c>
      <c r="G21">
        <v>-96.864099999999993</v>
      </c>
      <c r="H21">
        <v>-3754.68</v>
      </c>
      <c r="I21">
        <v>0</v>
      </c>
      <c r="K21" s="2">
        <f t="shared" si="0"/>
        <v>3.7999999999999999E-2</v>
      </c>
      <c r="L21">
        <f t="shared" si="1"/>
        <v>3754.68</v>
      </c>
      <c r="M21" s="3">
        <f t="shared" si="2"/>
        <v>2.43056265E-2</v>
      </c>
    </row>
    <row r="22" spans="1:13" x14ac:dyDescent="0.3">
      <c r="A22">
        <v>20000</v>
      </c>
      <c r="B22">
        <v>1.5698E-4</v>
      </c>
      <c r="C22">
        <v>-4.0000000000000002E-4</v>
      </c>
      <c r="D22" s="1">
        <v>9.4010100000000003E-7</v>
      </c>
      <c r="F22">
        <v>20000</v>
      </c>
      <c r="G22">
        <v>-93.481399999999994</v>
      </c>
      <c r="H22">
        <v>-3744.54</v>
      </c>
      <c r="I22">
        <v>0</v>
      </c>
      <c r="K22" s="2">
        <f t="shared" si="0"/>
        <v>0.04</v>
      </c>
      <c r="L22">
        <f t="shared" si="1"/>
        <v>3744.54</v>
      </c>
      <c r="M22" s="3">
        <f t="shared" si="2"/>
        <v>2.4207989900000001E-2</v>
      </c>
    </row>
    <row r="23" spans="1:13" x14ac:dyDescent="0.3">
      <c r="A23">
        <v>21000</v>
      </c>
      <c r="B23">
        <v>1.8609E-4</v>
      </c>
      <c r="C23">
        <v>-4.2000000000000002E-4</v>
      </c>
      <c r="D23" s="1">
        <v>9.614950000000001E-7</v>
      </c>
      <c r="F23">
        <v>21000</v>
      </c>
      <c r="G23">
        <v>-61.849200000000003</v>
      </c>
      <c r="H23">
        <v>-3649.64</v>
      </c>
      <c r="I23">
        <v>0</v>
      </c>
      <c r="K23" s="2">
        <f t="shared" si="0"/>
        <v>4.2000000000000003E-2</v>
      </c>
      <c r="L23">
        <f t="shared" si="1"/>
        <v>3649.64</v>
      </c>
      <c r="M23" s="3">
        <f t="shared" si="2"/>
        <v>2.3294850500000002E-2</v>
      </c>
    </row>
    <row r="24" spans="1:13" x14ac:dyDescent="0.3">
      <c r="A24">
        <v>22000</v>
      </c>
      <c r="B24">
        <v>2.2032200000000001E-4</v>
      </c>
      <c r="C24">
        <v>-4.4000000000000002E-4</v>
      </c>
      <c r="D24" s="1">
        <v>1.00732E-6</v>
      </c>
      <c r="F24">
        <v>22000</v>
      </c>
      <c r="G24">
        <v>-12.4338</v>
      </c>
      <c r="H24">
        <v>-3501.4</v>
      </c>
      <c r="I24">
        <v>0</v>
      </c>
      <c r="K24" s="2">
        <f t="shared" si="0"/>
        <v>4.4000000000000004E-2</v>
      </c>
      <c r="L24">
        <f t="shared" si="1"/>
        <v>3501.4</v>
      </c>
      <c r="M24" s="3">
        <f t="shared" si="2"/>
        <v>2.1867068E-2</v>
      </c>
    </row>
    <row r="25" spans="1:13" x14ac:dyDescent="0.3">
      <c r="A25">
        <v>23000</v>
      </c>
      <c r="B25">
        <v>2.55333E-4</v>
      </c>
      <c r="C25">
        <v>-4.6000000000000001E-4</v>
      </c>
      <c r="D25" s="1">
        <v>1.07996E-6</v>
      </c>
      <c r="F25">
        <v>23000</v>
      </c>
      <c r="G25">
        <v>2.9357999999999999E-2</v>
      </c>
      <c r="H25">
        <v>-3464.01</v>
      </c>
      <c r="I25">
        <v>0</v>
      </c>
      <c r="K25" s="2">
        <f t="shared" si="0"/>
        <v>4.5999999999999999E-2</v>
      </c>
      <c r="L25">
        <f t="shared" si="1"/>
        <v>3464.01</v>
      </c>
      <c r="M25" s="3">
        <f t="shared" si="2"/>
        <v>2.0358704000000002E-2</v>
      </c>
    </row>
    <row r="26" spans="1:13" x14ac:dyDescent="0.3">
      <c r="A26">
        <v>24000</v>
      </c>
      <c r="B26">
        <v>2.8951699999999999E-4</v>
      </c>
      <c r="C26">
        <v>-4.8000000000000001E-4</v>
      </c>
      <c r="D26" s="1">
        <v>1.1811E-6</v>
      </c>
      <c r="F26">
        <v>24000</v>
      </c>
      <c r="G26">
        <v>2.37009E-2</v>
      </c>
      <c r="H26">
        <v>-3464.02</v>
      </c>
      <c r="I26">
        <v>0</v>
      </c>
      <c r="K26" s="2">
        <f t="shared" si="0"/>
        <v>4.8000000000000001E-2</v>
      </c>
      <c r="L26">
        <f t="shared" si="1"/>
        <v>3464.02</v>
      </c>
      <c r="M26" s="3">
        <f t="shared" si="2"/>
        <v>1.8930190000000003E-2</v>
      </c>
    </row>
    <row r="27" spans="1:13" x14ac:dyDescent="0.3">
      <c r="A27">
        <v>25000</v>
      </c>
      <c r="B27">
        <v>3.2286100000000002E-4</v>
      </c>
      <c r="C27">
        <v>-5.0000000000000001E-4</v>
      </c>
      <c r="D27" s="1">
        <v>1.3081499999999999E-6</v>
      </c>
      <c r="F27">
        <v>25000</v>
      </c>
      <c r="G27">
        <v>-2.23514E-3</v>
      </c>
      <c r="H27">
        <v>-3464.21</v>
      </c>
      <c r="I27">
        <v>0</v>
      </c>
      <c r="K27" s="2">
        <f t="shared" si="0"/>
        <v>0.05</v>
      </c>
      <c r="L27">
        <f t="shared" si="1"/>
        <v>3464.21</v>
      </c>
      <c r="M27" s="3">
        <f t="shared" si="2"/>
        <v>1.7583084999999998E-2</v>
      </c>
    </row>
    <row r="28" spans="1:13" x14ac:dyDescent="0.3">
      <c r="A28">
        <v>26000</v>
      </c>
      <c r="B28">
        <v>3.5535699999999999E-4</v>
      </c>
      <c r="C28">
        <v>-5.1999999999999995E-4</v>
      </c>
      <c r="D28" s="1">
        <v>1.45552E-6</v>
      </c>
      <c r="F28">
        <v>26000</v>
      </c>
      <c r="G28">
        <v>-2.6503899999999999E-3</v>
      </c>
      <c r="H28">
        <v>-3464.12</v>
      </c>
      <c r="I28">
        <v>0</v>
      </c>
      <c r="K28" s="2">
        <f t="shared" si="0"/>
        <v>5.1999999999999998E-2</v>
      </c>
      <c r="L28">
        <f t="shared" si="1"/>
        <v>3464.12</v>
      </c>
      <c r="M28" s="3">
        <f t="shared" si="2"/>
        <v>1.6318747999999998E-2</v>
      </c>
    </row>
    <row r="29" spans="1:13" x14ac:dyDescent="0.3">
      <c r="A29">
        <v>27000</v>
      </c>
      <c r="B29">
        <v>3.8700099999999999E-4</v>
      </c>
      <c r="C29">
        <v>-5.4000000000000001E-4</v>
      </c>
      <c r="D29" s="1">
        <v>1.61569E-6</v>
      </c>
      <c r="F29">
        <v>27000</v>
      </c>
      <c r="G29">
        <v>2.9353500000000001E-2</v>
      </c>
      <c r="H29">
        <v>-3464</v>
      </c>
      <c r="I29">
        <v>0</v>
      </c>
      <c r="K29" s="2">
        <f t="shared" si="0"/>
        <v>5.3999999999999999E-2</v>
      </c>
      <c r="L29">
        <f t="shared" si="1"/>
        <v>3464</v>
      </c>
      <c r="M29" s="3">
        <f t="shared" si="2"/>
        <v>1.5138331000000001E-2</v>
      </c>
    </row>
    <row r="30" spans="1:13" x14ac:dyDescent="0.3">
      <c r="A30">
        <v>28000</v>
      </c>
      <c r="B30">
        <v>4.1778300000000002E-4</v>
      </c>
      <c r="C30">
        <v>-5.5999999999999995E-4</v>
      </c>
      <c r="D30" s="1">
        <v>1.7802900000000001E-6</v>
      </c>
      <c r="F30">
        <v>28000</v>
      </c>
      <c r="G30">
        <v>-3.67885E-3</v>
      </c>
      <c r="H30">
        <v>-3464.13</v>
      </c>
      <c r="I30">
        <v>0</v>
      </c>
      <c r="K30" s="2">
        <f t="shared" si="0"/>
        <v>5.5999999999999994E-2</v>
      </c>
      <c r="L30">
        <f t="shared" si="1"/>
        <v>3464.13</v>
      </c>
      <c r="M30" s="3">
        <f t="shared" si="2"/>
        <v>1.4043670999999992E-2</v>
      </c>
    </row>
    <row r="31" spans="1:13" x14ac:dyDescent="0.3">
      <c r="A31">
        <v>29000</v>
      </c>
      <c r="B31">
        <v>4.4769500000000002E-4</v>
      </c>
      <c r="C31">
        <v>-5.8E-4</v>
      </c>
      <c r="D31" s="1">
        <v>1.94121E-6</v>
      </c>
      <c r="F31">
        <v>29000</v>
      </c>
      <c r="G31">
        <v>6.97169E-3</v>
      </c>
      <c r="H31">
        <v>-3464.06</v>
      </c>
      <c r="I31">
        <v>0</v>
      </c>
      <c r="K31" s="2">
        <f t="shared" si="0"/>
        <v>5.8000000000000003E-2</v>
      </c>
      <c r="L31">
        <f t="shared" si="1"/>
        <v>3464.06</v>
      </c>
      <c r="M31" s="3">
        <f t="shared" si="2"/>
        <v>1.3036379000000001E-2</v>
      </c>
    </row>
    <row r="32" spans="1:13" x14ac:dyDescent="0.3">
      <c r="A32">
        <v>30000</v>
      </c>
      <c r="B32">
        <v>4.7673300000000002E-4</v>
      </c>
      <c r="C32">
        <v>-5.9999999999999995E-4</v>
      </c>
      <c r="D32" s="1">
        <v>2.09146E-6</v>
      </c>
      <c r="F32">
        <v>30000</v>
      </c>
      <c r="G32">
        <v>-4.5386100000000002E-3</v>
      </c>
      <c r="H32">
        <v>-3464.22</v>
      </c>
      <c r="I32">
        <v>0</v>
      </c>
      <c r="K32" s="2">
        <f t="shared" si="0"/>
        <v>0.06</v>
      </c>
      <c r="L32">
        <f t="shared" si="1"/>
        <v>3464.22</v>
      </c>
      <c r="M32" s="3">
        <f t="shared" si="2"/>
        <v>1.2117553999999994E-2</v>
      </c>
    </row>
    <row r="33" spans="1:13" x14ac:dyDescent="0.3">
      <c r="A33">
        <v>31000</v>
      </c>
      <c r="B33">
        <v>5.0489000000000003E-4</v>
      </c>
      <c r="C33">
        <v>-6.2E-4</v>
      </c>
      <c r="D33" s="1">
        <v>2.22591E-6</v>
      </c>
      <c r="F33">
        <v>31000</v>
      </c>
      <c r="G33">
        <v>-4.7579400000000004E-3</v>
      </c>
      <c r="H33">
        <v>-3464.2</v>
      </c>
      <c r="I33">
        <v>0</v>
      </c>
      <c r="K33" s="2">
        <f t="shared" si="0"/>
        <v>6.2E-2</v>
      </c>
      <c r="L33">
        <f t="shared" si="1"/>
        <v>3464.2</v>
      </c>
      <c r="M33" s="3">
        <f t="shared" si="2"/>
        <v>1.1288408999999998E-2</v>
      </c>
    </row>
    <row r="34" spans="1:13" x14ac:dyDescent="0.3">
      <c r="A34">
        <v>32000</v>
      </c>
      <c r="B34">
        <v>5.3216500000000003E-4</v>
      </c>
      <c r="C34">
        <v>-6.4000000000000005E-4</v>
      </c>
      <c r="D34" s="1">
        <v>2.34167E-6</v>
      </c>
      <c r="F34">
        <v>32000</v>
      </c>
      <c r="G34">
        <v>-4.8022500000000001E-3</v>
      </c>
      <c r="H34">
        <v>-3464.21</v>
      </c>
      <c r="I34">
        <v>0</v>
      </c>
      <c r="K34" s="2">
        <f t="shared" ref="K34:K65" si="3">C34*-100</f>
        <v>6.4000000000000001E-2</v>
      </c>
      <c r="L34">
        <f t="shared" si="1"/>
        <v>3464.21</v>
      </c>
      <c r="M34" s="3">
        <f t="shared" si="2"/>
        <v>1.0549333000000003E-2</v>
      </c>
    </row>
    <row r="35" spans="1:13" x14ac:dyDescent="0.3">
      <c r="A35">
        <v>33000</v>
      </c>
      <c r="B35">
        <v>5.5855599999999998E-4</v>
      </c>
      <c r="C35">
        <v>-6.6E-4</v>
      </c>
      <c r="D35" s="1">
        <v>2.4381500000000001E-6</v>
      </c>
      <c r="F35">
        <v>33000</v>
      </c>
      <c r="G35">
        <v>2.9745299999999999E-2</v>
      </c>
      <c r="H35">
        <v>-3463.99</v>
      </c>
      <c r="I35">
        <v>0</v>
      </c>
      <c r="K35" s="2">
        <f t="shared" si="3"/>
        <v>6.6000000000000003E-2</v>
      </c>
      <c r="L35">
        <f t="shared" si="1"/>
        <v>3463.99</v>
      </c>
      <c r="M35" s="3">
        <f t="shared" si="2"/>
        <v>9.9005850000000017E-3</v>
      </c>
    </row>
    <row r="36" spans="1:13" x14ac:dyDescent="0.3">
      <c r="A36">
        <v>34000</v>
      </c>
      <c r="B36">
        <v>5.8406699999999996E-4</v>
      </c>
      <c r="C36">
        <v>-6.8000000000000005E-4</v>
      </c>
      <c r="D36" s="1">
        <v>2.5169E-6</v>
      </c>
      <c r="F36">
        <v>34000</v>
      </c>
      <c r="G36">
        <v>-3.25078E-3</v>
      </c>
      <c r="H36">
        <v>-3464.09</v>
      </c>
      <c r="I36">
        <v>0</v>
      </c>
      <c r="K36" s="2">
        <f t="shared" si="3"/>
        <v>6.8000000000000005E-2</v>
      </c>
      <c r="L36">
        <f t="shared" si="1"/>
        <v>3464.09</v>
      </c>
      <c r="M36" s="3">
        <f t="shared" si="2"/>
        <v>9.3416100000000089E-3</v>
      </c>
    </row>
    <row r="37" spans="1:13" x14ac:dyDescent="0.3">
      <c r="A37">
        <v>35000</v>
      </c>
      <c r="B37">
        <v>6.0869899999999998E-4</v>
      </c>
      <c r="C37">
        <v>-6.9999999999999999E-4</v>
      </c>
      <c r="D37" s="1">
        <v>2.5812400000000002E-6</v>
      </c>
      <c r="F37">
        <v>35000</v>
      </c>
      <c r="G37">
        <v>-8.5416099999999998E-3</v>
      </c>
      <c r="H37">
        <v>-3464.11</v>
      </c>
      <c r="I37">
        <v>0</v>
      </c>
      <c r="K37" s="2">
        <f t="shared" si="3"/>
        <v>6.9999999999999993E-2</v>
      </c>
      <c r="L37">
        <f t="shared" si="1"/>
        <v>3464.11</v>
      </c>
      <c r="M37" s="3">
        <f t="shared" si="2"/>
        <v>8.8719760000000019E-3</v>
      </c>
    </row>
    <row r="38" spans="1:13" x14ac:dyDescent="0.3">
      <c r="A38">
        <v>36000</v>
      </c>
      <c r="B38">
        <v>6.3245800000000002E-4</v>
      </c>
      <c r="C38">
        <v>-7.2000000000000005E-4</v>
      </c>
      <c r="D38" s="1">
        <v>2.6356199999999999E-6</v>
      </c>
      <c r="F38">
        <v>36000</v>
      </c>
      <c r="G38">
        <v>1.83514E-2</v>
      </c>
      <c r="H38">
        <v>-3464.03</v>
      </c>
      <c r="I38">
        <v>0</v>
      </c>
      <c r="K38" s="2">
        <f t="shared" si="3"/>
        <v>7.2000000000000008E-2</v>
      </c>
      <c r="L38">
        <f t="shared" si="1"/>
        <v>3464.03</v>
      </c>
      <c r="M38" s="3">
        <f t="shared" si="2"/>
        <v>8.4906380000000035E-3</v>
      </c>
    </row>
    <row r="39" spans="1:13" x14ac:dyDescent="0.3">
      <c r="A39">
        <v>37000</v>
      </c>
      <c r="B39">
        <v>6.5534999999999996E-4</v>
      </c>
      <c r="C39">
        <v>-7.3999999999999999E-4</v>
      </c>
      <c r="D39" s="1">
        <v>2.68504E-6</v>
      </c>
      <c r="F39">
        <v>37000</v>
      </c>
      <c r="G39">
        <v>-1.6227999999999999E-2</v>
      </c>
      <c r="H39">
        <v>-3464.14</v>
      </c>
      <c r="I39">
        <v>0</v>
      </c>
      <c r="K39" s="2">
        <f t="shared" si="3"/>
        <v>7.3999999999999996E-2</v>
      </c>
      <c r="L39">
        <f t="shared" si="1"/>
        <v>3464.14</v>
      </c>
      <c r="M39" s="3">
        <f t="shared" si="2"/>
        <v>8.1964960000000028E-3</v>
      </c>
    </row>
    <row r="40" spans="1:13" x14ac:dyDescent="0.3">
      <c r="A40">
        <v>38000</v>
      </c>
      <c r="B40">
        <v>6.7737799999999996E-4</v>
      </c>
      <c r="C40">
        <v>-7.6000000000000004E-4</v>
      </c>
      <c r="D40" s="1">
        <v>2.7343900000000002E-6</v>
      </c>
      <c r="F40">
        <v>38000</v>
      </c>
      <c r="G40">
        <v>-6.67199E-3</v>
      </c>
      <c r="H40">
        <v>-3464.11</v>
      </c>
      <c r="I40">
        <v>0</v>
      </c>
      <c r="K40" s="2">
        <f t="shared" si="3"/>
        <v>7.5999999999999998E-2</v>
      </c>
      <c r="L40">
        <f t="shared" si="1"/>
        <v>3464.11</v>
      </c>
      <c r="M40" s="3">
        <f t="shared" si="2"/>
        <v>7.9887610000000074E-3</v>
      </c>
    </row>
    <row r="41" spans="1:13" x14ac:dyDescent="0.3">
      <c r="A41">
        <v>39000</v>
      </c>
      <c r="B41">
        <v>6.9854699999999999E-4</v>
      </c>
      <c r="C41">
        <v>-7.7999999999999999E-4</v>
      </c>
      <c r="D41" s="1">
        <v>2.78787E-6</v>
      </c>
      <c r="F41">
        <v>39000</v>
      </c>
      <c r="G41">
        <v>-2.2793299999999999E-2</v>
      </c>
      <c r="H41">
        <v>-3464.16</v>
      </c>
      <c r="I41">
        <v>0</v>
      </c>
      <c r="K41" s="2">
        <f t="shared" si="3"/>
        <v>7.8E-2</v>
      </c>
      <c r="L41">
        <f t="shared" si="1"/>
        <v>3464.16</v>
      </c>
      <c r="M41" s="3">
        <f t="shared" si="2"/>
        <v>7.8665129999999986E-3</v>
      </c>
    </row>
    <row r="42" spans="1:13" x14ac:dyDescent="0.3">
      <c r="A42">
        <v>40000</v>
      </c>
      <c r="B42">
        <v>7.18861E-4</v>
      </c>
      <c r="C42">
        <v>-8.0000000000000004E-4</v>
      </c>
      <c r="D42" s="1">
        <v>2.8485899999999999E-6</v>
      </c>
      <c r="F42">
        <v>40000</v>
      </c>
      <c r="G42">
        <v>-1.45275E-2</v>
      </c>
      <c r="H42">
        <v>-3464.13</v>
      </c>
      <c r="I42">
        <v>0</v>
      </c>
      <c r="K42" s="2">
        <f t="shared" si="3"/>
        <v>0.08</v>
      </c>
      <c r="L42">
        <f t="shared" si="1"/>
        <v>3464.13</v>
      </c>
      <c r="M42" s="3">
        <f t="shared" si="2"/>
        <v>7.8290410000000036E-3</v>
      </c>
    </row>
    <row r="43" spans="1:13" x14ac:dyDescent="0.3">
      <c r="A43">
        <v>41000</v>
      </c>
      <c r="B43">
        <v>7.3834599999999997E-4</v>
      </c>
      <c r="C43">
        <v>-8.1999999999999998E-4</v>
      </c>
      <c r="D43" s="1">
        <v>2.9178900000000002E-6</v>
      </c>
      <c r="F43">
        <v>41000</v>
      </c>
      <c r="G43">
        <v>-1.8013399999999999</v>
      </c>
      <c r="H43">
        <v>-3469.49</v>
      </c>
      <c r="I43">
        <v>0</v>
      </c>
      <c r="K43" s="2">
        <f t="shared" si="3"/>
        <v>8.2000000000000003E-2</v>
      </c>
      <c r="L43">
        <f t="shared" si="1"/>
        <v>3469.49</v>
      </c>
      <c r="M43" s="3">
        <f t="shared" si="2"/>
        <v>7.8736110000000026E-3</v>
      </c>
    </row>
    <row r="44" spans="1:13" x14ac:dyDescent="0.3">
      <c r="A44">
        <v>42000</v>
      </c>
      <c r="B44">
        <v>7.5720099999999999E-4</v>
      </c>
      <c r="C44">
        <v>-8.4000000000000003E-4</v>
      </c>
      <c r="D44" s="1">
        <v>2.9948399999999999E-6</v>
      </c>
      <c r="F44">
        <v>42000</v>
      </c>
      <c r="G44">
        <v>-5.7779699999999998</v>
      </c>
      <c r="H44">
        <v>-3481.42</v>
      </c>
      <c r="I44">
        <v>0</v>
      </c>
      <c r="K44" s="2">
        <f t="shared" si="3"/>
        <v>8.4000000000000005E-2</v>
      </c>
      <c r="L44">
        <f t="shared" si="1"/>
        <v>3481.42</v>
      </c>
      <c r="M44" s="3">
        <f t="shared" si="2"/>
        <v>7.9804160000000041E-3</v>
      </c>
    </row>
    <row r="45" spans="1:13" x14ac:dyDescent="0.3">
      <c r="A45">
        <v>43000</v>
      </c>
      <c r="B45">
        <v>7.7582900000000002E-4</v>
      </c>
      <c r="C45">
        <v>-8.5999999999999998E-4</v>
      </c>
      <c r="D45" s="1">
        <v>3.0772099999999998E-6</v>
      </c>
      <c r="F45">
        <v>43000</v>
      </c>
      <c r="G45">
        <v>-10.542199999999999</v>
      </c>
      <c r="H45">
        <v>-3495.72</v>
      </c>
      <c r="I45">
        <v>0</v>
      </c>
      <c r="K45" s="2">
        <f t="shared" si="3"/>
        <v>8.5999999999999993E-2</v>
      </c>
      <c r="L45">
        <f t="shared" si="1"/>
        <v>3495.72</v>
      </c>
      <c r="M45" s="3">
        <f t="shared" si="2"/>
        <v>8.1093789999999964E-3</v>
      </c>
    </row>
    <row r="46" spans="1:13" x14ac:dyDescent="0.3">
      <c r="A46">
        <v>44000</v>
      </c>
      <c r="B46">
        <v>7.9471000000000001E-4</v>
      </c>
      <c r="C46">
        <v>-8.8000000000000003E-4</v>
      </c>
      <c r="D46" s="1">
        <v>3.1620299999999999E-6</v>
      </c>
      <c r="F46">
        <v>44000</v>
      </c>
      <c r="G46">
        <v>-14.426500000000001</v>
      </c>
      <c r="H46">
        <v>-3507.37</v>
      </c>
      <c r="I46">
        <v>0</v>
      </c>
      <c r="K46" s="2">
        <f t="shared" si="3"/>
        <v>8.8000000000000009E-2</v>
      </c>
      <c r="L46">
        <f t="shared" si="1"/>
        <v>3507.37</v>
      </c>
      <c r="M46" s="3">
        <f t="shared" si="2"/>
        <v>8.2127970000000026E-3</v>
      </c>
    </row>
    <row r="47" spans="1:13" x14ac:dyDescent="0.3">
      <c r="A47">
        <v>45000</v>
      </c>
      <c r="B47">
        <v>8.1424199999999996E-4</v>
      </c>
      <c r="C47">
        <v>-8.9999999999999998E-4</v>
      </c>
      <c r="D47" s="1">
        <v>3.24614E-6</v>
      </c>
      <c r="F47">
        <v>45000</v>
      </c>
      <c r="G47">
        <v>-16.053799999999999</v>
      </c>
      <c r="H47">
        <v>-3512.25</v>
      </c>
      <c r="I47">
        <v>0</v>
      </c>
      <c r="K47" s="2">
        <f t="shared" si="3"/>
        <v>0.09</v>
      </c>
      <c r="L47">
        <f t="shared" si="1"/>
        <v>3512.25</v>
      </c>
      <c r="M47" s="3">
        <f t="shared" si="2"/>
        <v>8.2511860000000024E-3</v>
      </c>
    </row>
    <row r="48" spans="1:13" x14ac:dyDescent="0.3">
      <c r="A48">
        <v>46000</v>
      </c>
      <c r="B48">
        <v>8.3460399999999997E-4</v>
      </c>
      <c r="C48">
        <v>-9.2000000000000003E-4</v>
      </c>
      <c r="D48" s="1">
        <v>3.32666E-6</v>
      </c>
      <c r="F48">
        <v>46000</v>
      </c>
      <c r="G48">
        <v>-14.7966</v>
      </c>
      <c r="H48">
        <v>-3508.48</v>
      </c>
      <c r="I48">
        <v>0</v>
      </c>
      <c r="K48" s="2">
        <f t="shared" si="3"/>
        <v>9.1999999999999998E-2</v>
      </c>
      <c r="L48">
        <f t="shared" si="1"/>
        <v>3508.48</v>
      </c>
      <c r="M48" s="3">
        <f t="shared" si="2"/>
        <v>8.206934000000006E-3</v>
      </c>
    </row>
    <row r="49" spans="1:13" x14ac:dyDescent="0.3">
      <c r="A49">
        <v>47000</v>
      </c>
      <c r="B49">
        <v>8.5570100000000005E-4</v>
      </c>
      <c r="C49">
        <v>-9.3999999999999997E-4</v>
      </c>
      <c r="D49" s="1">
        <v>3.4014300000000001E-6</v>
      </c>
      <c r="F49">
        <v>47000</v>
      </c>
      <c r="G49">
        <v>-10.987500000000001</v>
      </c>
      <c r="H49">
        <v>-3497.05</v>
      </c>
      <c r="I49">
        <v>0</v>
      </c>
      <c r="K49" s="2">
        <f t="shared" si="3"/>
        <v>9.4E-2</v>
      </c>
      <c r="L49">
        <f t="shared" si="1"/>
        <v>3497.05</v>
      </c>
      <c r="M49" s="3">
        <f t="shared" si="2"/>
        <v>8.0897569999999908E-3</v>
      </c>
    </row>
    <row r="50" spans="1:13" x14ac:dyDescent="0.3">
      <c r="A50">
        <v>48000</v>
      </c>
      <c r="B50">
        <v>8.7719200000000005E-4</v>
      </c>
      <c r="C50">
        <v>-9.6000000000000002E-4</v>
      </c>
      <c r="D50" s="1">
        <v>3.46924E-6</v>
      </c>
      <c r="F50">
        <v>48000</v>
      </c>
      <c r="G50">
        <v>-5.8099600000000002</v>
      </c>
      <c r="H50">
        <v>-3481.52</v>
      </c>
      <c r="I50">
        <v>0</v>
      </c>
      <c r="K50" s="2">
        <f t="shared" si="3"/>
        <v>9.6000000000000002E-2</v>
      </c>
      <c r="L50">
        <f t="shared" si="1"/>
        <v>3481.52</v>
      </c>
      <c r="M50" s="3">
        <f t="shared" si="2"/>
        <v>7.9338759999999977E-3</v>
      </c>
    </row>
    <row r="51" spans="1:13" x14ac:dyDescent="0.3">
      <c r="A51">
        <v>49000</v>
      </c>
      <c r="B51">
        <v>8.98604E-4</v>
      </c>
      <c r="C51">
        <v>-9.7999999999999997E-4</v>
      </c>
      <c r="D51" s="1">
        <v>3.52986E-6</v>
      </c>
      <c r="F51">
        <v>49000</v>
      </c>
      <c r="G51">
        <v>-0.906914</v>
      </c>
      <c r="H51">
        <v>-3466.81</v>
      </c>
      <c r="I51">
        <v>0</v>
      </c>
      <c r="K51" s="2">
        <f t="shared" si="3"/>
        <v>9.8000000000000004E-2</v>
      </c>
      <c r="L51">
        <f t="shared" si="1"/>
        <v>3466.81</v>
      </c>
      <c r="M51" s="3">
        <f t="shared" si="2"/>
        <v>7.7866139999999955E-3</v>
      </c>
    </row>
    <row r="52" spans="1:13" x14ac:dyDescent="0.3">
      <c r="A52">
        <v>50000</v>
      </c>
      <c r="B52">
        <v>9.1950199999999999E-4</v>
      </c>
      <c r="C52">
        <v>-1E-3</v>
      </c>
      <c r="D52" s="1">
        <v>3.5847300000000002E-6</v>
      </c>
      <c r="F52">
        <v>50000</v>
      </c>
      <c r="G52">
        <v>5.2320999999999999E-3</v>
      </c>
      <c r="H52">
        <v>-3464.07</v>
      </c>
      <c r="I52">
        <v>0</v>
      </c>
      <c r="K52" s="2">
        <f t="shared" si="3"/>
        <v>0.1</v>
      </c>
      <c r="L52">
        <f t="shared" si="1"/>
        <v>3464.07</v>
      </c>
      <c r="M52" s="3">
        <f t="shared" si="2"/>
        <v>7.691327000000003E-3</v>
      </c>
    </row>
    <row r="53" spans="1:13" x14ac:dyDescent="0.3">
      <c r="A53">
        <v>51000</v>
      </c>
      <c r="B53">
        <v>9.3969599999999996E-4</v>
      </c>
      <c r="C53">
        <v>-1.0200000000000001E-3</v>
      </c>
      <c r="D53" s="1">
        <v>3.64048E-6</v>
      </c>
      <c r="F53">
        <v>51000</v>
      </c>
      <c r="G53">
        <v>-6.1837200000000002E-2</v>
      </c>
      <c r="H53">
        <v>-3464.28</v>
      </c>
      <c r="I53">
        <v>0</v>
      </c>
      <c r="K53" s="2">
        <f t="shared" si="3"/>
        <v>0.10200000000000001</v>
      </c>
      <c r="L53">
        <f t="shared" si="1"/>
        <v>3464.28</v>
      </c>
      <c r="M53" s="3">
        <f t="shared" si="2"/>
        <v>7.6663520000000108E-3</v>
      </c>
    </row>
    <row r="54" spans="1:13" x14ac:dyDescent="0.3">
      <c r="A54">
        <v>52000</v>
      </c>
      <c r="B54">
        <v>9.59186E-4</v>
      </c>
      <c r="C54">
        <v>-1.0399999999999999E-3</v>
      </c>
      <c r="D54" s="1">
        <v>3.7006900000000001E-6</v>
      </c>
      <c r="F54">
        <v>52000</v>
      </c>
      <c r="G54">
        <v>-1.8301499999999999</v>
      </c>
      <c r="H54">
        <v>-3469.58</v>
      </c>
      <c r="I54">
        <v>0</v>
      </c>
      <c r="K54" s="2">
        <f t="shared" si="3"/>
        <v>0.104</v>
      </c>
      <c r="L54">
        <f t="shared" si="1"/>
        <v>3469.58</v>
      </c>
      <c r="M54" s="3">
        <f t="shared" si="2"/>
        <v>7.7113309999999905E-3</v>
      </c>
    </row>
    <row r="55" spans="1:13" x14ac:dyDescent="0.3">
      <c r="A55">
        <v>53000</v>
      </c>
      <c r="B55">
        <v>9.7816500000000002E-4</v>
      </c>
      <c r="C55">
        <v>-1.06E-3</v>
      </c>
      <c r="D55" s="1">
        <v>3.7653799999999999E-6</v>
      </c>
      <c r="F55">
        <v>53000</v>
      </c>
      <c r="G55">
        <v>-5.3769999999999998</v>
      </c>
      <c r="H55">
        <v>-3480.22</v>
      </c>
      <c r="I55">
        <v>0</v>
      </c>
      <c r="K55" s="2">
        <f t="shared" si="3"/>
        <v>0.106</v>
      </c>
      <c r="L55">
        <f t="shared" si="1"/>
        <v>3480.22</v>
      </c>
      <c r="M55" s="3">
        <f t="shared" si="2"/>
        <v>7.8069619999999937E-3</v>
      </c>
    </row>
    <row r="56" spans="1:13" x14ac:dyDescent="0.3">
      <c r="A56">
        <v>54000</v>
      </c>
      <c r="B56">
        <v>9.9699100000000002E-4</v>
      </c>
      <c r="C56">
        <v>-1.08E-3</v>
      </c>
      <c r="D56" s="1">
        <v>3.8337299999999998E-6</v>
      </c>
      <c r="F56">
        <v>54000</v>
      </c>
      <c r="G56">
        <v>-9.4524100000000004</v>
      </c>
      <c r="H56">
        <v>-3492.45</v>
      </c>
      <c r="I56">
        <v>0</v>
      </c>
      <c r="K56" s="2">
        <f t="shared" si="3"/>
        <v>0.108</v>
      </c>
      <c r="L56">
        <f t="shared" si="1"/>
        <v>3492.45</v>
      </c>
      <c r="M56" s="3">
        <f t="shared" si="2"/>
        <v>7.9175269999999989E-3</v>
      </c>
    </row>
    <row r="57" spans="1:13" x14ac:dyDescent="0.3">
      <c r="A57">
        <v>55000</v>
      </c>
      <c r="B57">
        <v>1.0160799999999999E-3</v>
      </c>
      <c r="C57">
        <v>-1.1000000000000001E-3</v>
      </c>
      <c r="D57" s="1">
        <v>3.9043E-6</v>
      </c>
      <c r="F57">
        <v>55000</v>
      </c>
      <c r="G57">
        <v>-12.6287</v>
      </c>
      <c r="H57">
        <v>-3501.98</v>
      </c>
      <c r="I57">
        <v>0</v>
      </c>
      <c r="K57" s="2">
        <f t="shared" si="3"/>
        <v>0.11</v>
      </c>
      <c r="L57">
        <f t="shared" si="1"/>
        <v>3501.98</v>
      </c>
      <c r="M57" s="3">
        <f t="shared" si="2"/>
        <v>8.0015700000000134E-3</v>
      </c>
    </row>
    <row r="58" spans="1:13" x14ac:dyDescent="0.3">
      <c r="A58">
        <v>56000</v>
      </c>
      <c r="B58">
        <v>1.03575E-3</v>
      </c>
      <c r="C58">
        <v>-1.1199999999999999E-3</v>
      </c>
      <c r="D58" s="1">
        <v>3.9754000000000001E-6</v>
      </c>
      <c r="F58">
        <v>56000</v>
      </c>
      <c r="G58">
        <v>-13.7753</v>
      </c>
      <c r="H58">
        <v>-3505.42</v>
      </c>
      <c r="I58">
        <v>0</v>
      </c>
      <c r="K58" s="2">
        <f t="shared" si="3"/>
        <v>0.11199999999999999</v>
      </c>
      <c r="L58">
        <f t="shared" si="1"/>
        <v>3505.42</v>
      </c>
      <c r="M58" s="3">
        <f t="shared" si="2"/>
        <v>8.0274599999999897E-3</v>
      </c>
    </row>
    <row r="59" spans="1:13" x14ac:dyDescent="0.3">
      <c r="A59">
        <v>57000</v>
      </c>
      <c r="B59">
        <v>1.05613E-3</v>
      </c>
      <c r="C59">
        <v>-1.14E-3</v>
      </c>
      <c r="D59" s="1">
        <v>4.0453199999999998E-6</v>
      </c>
      <c r="F59">
        <v>57000</v>
      </c>
      <c r="G59">
        <v>-12.435499999999999</v>
      </c>
      <c r="H59">
        <v>-3501.4</v>
      </c>
      <c r="I59">
        <v>0</v>
      </c>
      <c r="K59" s="2">
        <f t="shared" si="3"/>
        <v>0.11399999999999999</v>
      </c>
      <c r="L59">
        <f t="shared" si="1"/>
        <v>3501.4</v>
      </c>
      <c r="M59" s="3">
        <f t="shared" si="2"/>
        <v>7.9824679999999995E-3</v>
      </c>
    </row>
    <row r="60" spans="1:13" x14ac:dyDescent="0.3">
      <c r="A60">
        <v>58000</v>
      </c>
      <c r="B60">
        <v>1.0771299999999999E-3</v>
      </c>
      <c r="C60">
        <v>-1.16E-3</v>
      </c>
      <c r="D60" s="1">
        <v>4.1125900000000004E-6</v>
      </c>
      <c r="F60">
        <v>58000</v>
      </c>
      <c r="G60">
        <v>-8.9791600000000003</v>
      </c>
      <c r="H60">
        <v>-3491.03</v>
      </c>
      <c r="I60">
        <v>0</v>
      </c>
      <c r="K60" s="2">
        <f t="shared" si="3"/>
        <v>0.11600000000000001</v>
      </c>
      <c r="L60">
        <f t="shared" si="1"/>
        <v>3491.03</v>
      </c>
      <c r="M60" s="3">
        <f t="shared" si="2"/>
        <v>7.8757410000000073E-3</v>
      </c>
    </row>
    <row r="61" spans="1:13" x14ac:dyDescent="0.3">
      <c r="A61">
        <v>59000</v>
      </c>
      <c r="B61">
        <v>1.0984199999999999E-3</v>
      </c>
      <c r="C61">
        <v>-1.1800000000000001E-3</v>
      </c>
      <c r="D61" s="1">
        <v>4.1761700000000004E-6</v>
      </c>
      <c r="F61">
        <v>59000</v>
      </c>
      <c r="G61">
        <v>-4.4806800000000004</v>
      </c>
      <c r="H61">
        <v>-3477.53</v>
      </c>
      <c r="I61">
        <v>0</v>
      </c>
      <c r="K61" s="2">
        <f t="shared" si="3"/>
        <v>0.11800000000000001</v>
      </c>
      <c r="L61">
        <f t="shared" si="1"/>
        <v>3477.53</v>
      </c>
      <c r="M61" s="3">
        <f t="shared" si="2"/>
        <v>7.7403830000000156E-3</v>
      </c>
    </row>
    <row r="62" spans="1:13" x14ac:dyDescent="0.3">
      <c r="A62">
        <v>60000</v>
      </c>
      <c r="B62">
        <v>1.11961E-3</v>
      </c>
      <c r="C62">
        <v>-1.1999999999999999E-3</v>
      </c>
      <c r="D62" s="1">
        <v>4.2355299999999999E-6</v>
      </c>
      <c r="F62">
        <v>60000</v>
      </c>
      <c r="G62">
        <v>-0.36329099999999998</v>
      </c>
      <c r="H62">
        <v>-3465.18</v>
      </c>
      <c r="I62">
        <v>0</v>
      </c>
      <c r="K62" s="2">
        <f t="shared" si="3"/>
        <v>0.12</v>
      </c>
      <c r="L62">
        <f t="shared" si="1"/>
        <v>3465.18</v>
      </c>
      <c r="M62" s="3">
        <f t="shared" si="2"/>
        <v>7.6154469999999844E-3</v>
      </c>
    </row>
    <row r="63" spans="1:13" x14ac:dyDescent="0.3">
      <c r="A63">
        <v>61000</v>
      </c>
      <c r="B63">
        <v>1.1403299999999999E-3</v>
      </c>
      <c r="C63">
        <v>-1.2199999999999999E-3</v>
      </c>
      <c r="D63" s="1">
        <v>4.2916499999999998E-6</v>
      </c>
      <c r="F63">
        <v>61000</v>
      </c>
      <c r="G63">
        <v>1.0732E-2</v>
      </c>
      <c r="H63">
        <v>-3464.06</v>
      </c>
      <c r="I63">
        <v>0</v>
      </c>
      <c r="K63" s="2">
        <f t="shared" si="3"/>
        <v>0.122</v>
      </c>
      <c r="L63">
        <f t="shared" si="1"/>
        <v>3464.06</v>
      </c>
      <c r="M63" s="3">
        <f t="shared" si="2"/>
        <v>7.5378350000000005E-3</v>
      </c>
    </row>
    <row r="64" spans="1:13" x14ac:dyDescent="0.3">
      <c r="A64">
        <v>62000</v>
      </c>
      <c r="B64">
        <v>1.16044E-3</v>
      </c>
      <c r="C64">
        <v>-1.24E-3</v>
      </c>
      <c r="D64" s="1">
        <v>4.3497699999999999E-6</v>
      </c>
      <c r="F64">
        <v>62000</v>
      </c>
      <c r="G64">
        <v>-0.12654399999999999</v>
      </c>
      <c r="H64">
        <v>-3464.47</v>
      </c>
      <c r="I64">
        <v>0</v>
      </c>
      <c r="K64" s="2">
        <f t="shared" si="3"/>
        <v>0.124</v>
      </c>
      <c r="L64">
        <f t="shared" si="1"/>
        <v>3464.47</v>
      </c>
      <c r="M64" s="3">
        <f t="shared" si="2"/>
        <v>7.5210230000000008E-3</v>
      </c>
    </row>
    <row r="65" spans="1:13" x14ac:dyDescent="0.3">
      <c r="A65">
        <v>63000</v>
      </c>
      <c r="B65">
        <v>1.17997E-3</v>
      </c>
      <c r="C65">
        <v>-1.2600000000000001E-3</v>
      </c>
      <c r="D65" s="1">
        <v>4.41179E-6</v>
      </c>
      <c r="F65">
        <v>63000</v>
      </c>
      <c r="G65">
        <v>-1.7742199999999999</v>
      </c>
      <c r="H65">
        <v>-3469.42</v>
      </c>
      <c r="I65">
        <v>0</v>
      </c>
      <c r="K65" s="2">
        <f t="shared" si="3"/>
        <v>0.126</v>
      </c>
      <c r="L65">
        <f t="shared" si="1"/>
        <v>3469.42</v>
      </c>
      <c r="M65" s="3">
        <f t="shared" si="2"/>
        <v>7.5618210000000033E-3</v>
      </c>
    </row>
    <row r="66" spans="1:13" x14ac:dyDescent="0.3">
      <c r="A66">
        <v>64000</v>
      </c>
      <c r="B66">
        <v>1.1990799999999999E-3</v>
      </c>
      <c r="C66">
        <v>-1.2800000000000001E-3</v>
      </c>
      <c r="D66" s="1">
        <v>4.4768799999999997E-6</v>
      </c>
      <c r="F66">
        <v>64000</v>
      </c>
      <c r="G66">
        <v>-4.8470000000000004</v>
      </c>
      <c r="H66">
        <v>-3478.63</v>
      </c>
      <c r="I66">
        <v>0</v>
      </c>
      <c r="K66" s="2">
        <f t="shared" ref="K66:K102" si="4">C66*-100</f>
        <v>0.128</v>
      </c>
      <c r="L66">
        <f t="shared" si="1"/>
        <v>3478.63</v>
      </c>
      <c r="M66" s="3">
        <f t="shared" si="2"/>
        <v>7.6443120000000168E-3</v>
      </c>
    </row>
    <row r="67" spans="1:13" x14ac:dyDescent="0.3">
      <c r="A67">
        <v>65000</v>
      </c>
      <c r="B67">
        <v>1.2181E-3</v>
      </c>
      <c r="C67">
        <v>-1.2999999999999999E-3</v>
      </c>
      <c r="D67" s="1">
        <v>4.5436799999999997E-6</v>
      </c>
      <c r="F67">
        <v>65000</v>
      </c>
      <c r="G67">
        <v>-8.2538400000000003</v>
      </c>
      <c r="H67">
        <v>-3488.85</v>
      </c>
      <c r="I67">
        <v>0</v>
      </c>
      <c r="K67" s="2">
        <f t="shared" si="4"/>
        <v>0.13</v>
      </c>
      <c r="L67">
        <f t="shared" ref="L67:L102" si="5">H67*-1</f>
        <v>3488.85</v>
      </c>
      <c r="M67" s="3">
        <f t="shared" ref="M67:M102" si="6">SUM(B67:D67)*-100</f>
        <v>7.7356319999999992E-3</v>
      </c>
    </row>
    <row r="68" spans="1:13" x14ac:dyDescent="0.3">
      <c r="A68">
        <v>66000</v>
      </c>
      <c r="B68">
        <v>1.23737E-3</v>
      </c>
      <c r="C68">
        <v>-1.32E-3</v>
      </c>
      <c r="D68" s="1">
        <v>4.6105600000000001E-6</v>
      </c>
      <c r="F68">
        <v>66000</v>
      </c>
      <c r="G68">
        <v>-10.791700000000001</v>
      </c>
      <c r="H68">
        <v>-3496.47</v>
      </c>
      <c r="I68">
        <v>0</v>
      </c>
      <c r="K68" s="2">
        <f t="shared" si="4"/>
        <v>0.13200000000000001</v>
      </c>
      <c r="L68">
        <f t="shared" si="5"/>
        <v>3496.47</v>
      </c>
      <c r="M68" s="3">
        <f t="shared" si="6"/>
        <v>7.801943999999999E-3</v>
      </c>
    </row>
    <row r="69" spans="1:13" x14ac:dyDescent="0.3">
      <c r="A69">
        <v>67000</v>
      </c>
      <c r="B69">
        <v>1.2571500000000001E-3</v>
      </c>
      <c r="C69">
        <v>-1.34E-3</v>
      </c>
      <c r="D69" s="1">
        <v>4.6759499999999997E-6</v>
      </c>
      <c r="F69">
        <v>67000</v>
      </c>
      <c r="G69">
        <v>-11.545999999999999</v>
      </c>
      <c r="H69">
        <v>-3498.73</v>
      </c>
      <c r="I69">
        <v>0</v>
      </c>
      <c r="K69" s="2">
        <f t="shared" si="4"/>
        <v>0.13400000000000001</v>
      </c>
      <c r="L69">
        <f t="shared" si="5"/>
        <v>3498.73</v>
      </c>
      <c r="M69" s="3">
        <f t="shared" si="6"/>
        <v>7.8174049999999978E-3</v>
      </c>
    </row>
    <row r="70" spans="1:13" x14ac:dyDescent="0.3">
      <c r="A70">
        <v>68000</v>
      </c>
      <c r="B70">
        <v>1.27754E-3</v>
      </c>
      <c r="C70">
        <v>-1.3600000000000001E-3</v>
      </c>
      <c r="D70" s="1">
        <v>4.73853E-6</v>
      </c>
      <c r="F70">
        <v>68000</v>
      </c>
      <c r="G70">
        <v>-10.195600000000001</v>
      </c>
      <c r="H70">
        <v>-3494.68</v>
      </c>
      <c r="I70">
        <v>0</v>
      </c>
      <c r="K70" s="2">
        <f t="shared" si="4"/>
        <v>0.13600000000000001</v>
      </c>
      <c r="L70">
        <f t="shared" si="5"/>
        <v>3494.68</v>
      </c>
      <c r="M70" s="3">
        <f t="shared" si="6"/>
        <v>7.7721470000000122E-3</v>
      </c>
    </row>
    <row r="71" spans="1:13" x14ac:dyDescent="0.3">
      <c r="A71">
        <v>69000</v>
      </c>
      <c r="B71">
        <v>1.2984299999999999E-3</v>
      </c>
      <c r="C71">
        <v>-1.3799999999999999E-3</v>
      </c>
      <c r="D71" s="1">
        <v>4.7974199999999997E-6</v>
      </c>
      <c r="F71">
        <v>69000</v>
      </c>
      <c r="G71">
        <v>-7.1202399999999999</v>
      </c>
      <c r="H71">
        <v>-3485.45</v>
      </c>
      <c r="I71">
        <v>0</v>
      </c>
      <c r="K71" s="2">
        <f t="shared" si="4"/>
        <v>0.13799999999999998</v>
      </c>
      <c r="L71">
        <f t="shared" si="5"/>
        <v>3485.45</v>
      </c>
      <c r="M71" s="3">
        <f t="shared" si="6"/>
        <v>7.6772579999999993E-3</v>
      </c>
    </row>
    <row r="72" spans="1:13" x14ac:dyDescent="0.3">
      <c r="A72">
        <v>70000</v>
      </c>
      <c r="B72">
        <v>1.3195399999999999E-3</v>
      </c>
      <c r="C72">
        <v>-1.4E-3</v>
      </c>
      <c r="D72" s="1">
        <v>4.8522300000000003E-6</v>
      </c>
      <c r="F72">
        <v>70000</v>
      </c>
      <c r="G72">
        <v>-3.27529</v>
      </c>
      <c r="H72">
        <v>-3473.92</v>
      </c>
      <c r="I72">
        <v>0</v>
      </c>
      <c r="K72" s="2">
        <f t="shared" si="4"/>
        <v>0.13999999999999999</v>
      </c>
      <c r="L72">
        <f t="shared" si="5"/>
        <v>3473.92</v>
      </c>
      <c r="M72" s="3">
        <f t="shared" si="6"/>
        <v>7.5607770000000081E-3</v>
      </c>
    </row>
    <row r="73" spans="1:13" x14ac:dyDescent="0.3">
      <c r="A73">
        <v>71000</v>
      </c>
      <c r="B73">
        <v>1.3405100000000001E-3</v>
      </c>
      <c r="C73">
        <v>-1.42E-3</v>
      </c>
      <c r="D73" s="1">
        <v>4.9030899999999998E-6</v>
      </c>
      <c r="F73">
        <v>71000</v>
      </c>
      <c r="G73">
        <v>-1.20074E-2</v>
      </c>
      <c r="H73">
        <v>-3464.13</v>
      </c>
      <c r="I73">
        <v>0</v>
      </c>
      <c r="K73" s="2">
        <f t="shared" si="4"/>
        <v>0.14200000000000002</v>
      </c>
      <c r="L73">
        <f t="shared" si="5"/>
        <v>3464.13</v>
      </c>
      <c r="M73" s="3">
        <f t="shared" si="6"/>
        <v>7.4586909999999991E-3</v>
      </c>
    </row>
    <row r="74" spans="1:13" x14ac:dyDescent="0.3">
      <c r="A74">
        <v>72000</v>
      </c>
      <c r="B74">
        <v>1.36108E-3</v>
      </c>
      <c r="C74">
        <v>-1.4400000000000001E-3</v>
      </c>
      <c r="D74" s="1">
        <v>4.9519599999999999E-6</v>
      </c>
      <c r="F74">
        <v>72000</v>
      </c>
      <c r="G74">
        <v>-1.38222E-2</v>
      </c>
      <c r="H74">
        <v>-3464.13</v>
      </c>
      <c r="I74">
        <v>0</v>
      </c>
      <c r="K74" s="2">
        <f t="shared" si="4"/>
        <v>0.14400000000000002</v>
      </c>
      <c r="L74">
        <f t="shared" si="5"/>
        <v>3464.13</v>
      </c>
      <c r="M74" s="3">
        <f t="shared" si="6"/>
        <v>7.396804000000012E-3</v>
      </c>
    </row>
    <row r="75" spans="1:13" x14ac:dyDescent="0.3">
      <c r="A75">
        <v>73000</v>
      </c>
      <c r="B75">
        <v>1.3811400000000001E-3</v>
      </c>
      <c r="C75">
        <v>-1.4599999999999999E-3</v>
      </c>
      <c r="D75" s="1">
        <v>5.0040599999999998E-6</v>
      </c>
      <c r="F75">
        <v>73000</v>
      </c>
      <c r="G75">
        <v>-0.14292099999999999</v>
      </c>
      <c r="H75">
        <v>-3464.52</v>
      </c>
      <c r="I75">
        <v>0</v>
      </c>
      <c r="K75" s="2">
        <f t="shared" si="4"/>
        <v>0.14599999999999999</v>
      </c>
      <c r="L75">
        <f t="shared" si="5"/>
        <v>3464.52</v>
      </c>
      <c r="M75" s="3">
        <f t="shared" si="6"/>
        <v>7.3855939999999823E-3</v>
      </c>
    </row>
    <row r="76" spans="1:13" x14ac:dyDescent="0.3">
      <c r="A76">
        <v>74000</v>
      </c>
      <c r="B76">
        <v>1.4007100000000001E-3</v>
      </c>
      <c r="C76">
        <v>-1.48E-3</v>
      </c>
      <c r="D76" s="1">
        <v>5.0608699999999997E-6</v>
      </c>
      <c r="F76">
        <v>74000</v>
      </c>
      <c r="G76">
        <v>-1.6268199999999999</v>
      </c>
      <c r="H76">
        <v>-3468.97</v>
      </c>
      <c r="I76">
        <v>0</v>
      </c>
      <c r="K76" s="2">
        <f t="shared" si="4"/>
        <v>0.14799999999999999</v>
      </c>
      <c r="L76">
        <f t="shared" si="5"/>
        <v>3468.97</v>
      </c>
      <c r="M76" s="3">
        <f t="shared" si="6"/>
        <v>7.4229129999999867E-3</v>
      </c>
    </row>
    <row r="77" spans="1:13" x14ac:dyDescent="0.3">
      <c r="A77">
        <v>75000</v>
      </c>
      <c r="B77">
        <v>1.4199600000000001E-3</v>
      </c>
      <c r="C77">
        <v>-1.5E-3</v>
      </c>
      <c r="D77" s="1">
        <v>5.1216600000000002E-6</v>
      </c>
      <c r="F77">
        <v>75000</v>
      </c>
      <c r="G77">
        <v>-4.2406100000000002</v>
      </c>
      <c r="H77">
        <v>-3476.82</v>
      </c>
      <c r="I77">
        <v>0</v>
      </c>
      <c r="K77" s="2">
        <f t="shared" si="4"/>
        <v>0.15</v>
      </c>
      <c r="L77">
        <f t="shared" si="5"/>
        <v>3476.82</v>
      </c>
      <c r="M77" s="3">
        <f t="shared" si="6"/>
        <v>7.4918339999999976E-3</v>
      </c>
    </row>
    <row r="78" spans="1:13" x14ac:dyDescent="0.3">
      <c r="A78">
        <v>76000</v>
      </c>
      <c r="B78">
        <v>1.4391499999999999E-3</v>
      </c>
      <c r="C78">
        <v>-1.5200000000000001E-3</v>
      </c>
      <c r="D78" s="1">
        <v>5.1850399999999997E-6</v>
      </c>
      <c r="F78">
        <v>76000</v>
      </c>
      <c r="G78">
        <v>-7.0507999999999997</v>
      </c>
      <c r="H78">
        <v>-3485.25</v>
      </c>
      <c r="I78">
        <v>0</v>
      </c>
      <c r="K78" s="2">
        <f t="shared" si="4"/>
        <v>0.152</v>
      </c>
      <c r="L78">
        <f t="shared" si="5"/>
        <v>3485.25</v>
      </c>
      <c r="M78" s="3">
        <f t="shared" si="6"/>
        <v>7.5664960000000146E-3</v>
      </c>
    </row>
    <row r="79" spans="1:13" x14ac:dyDescent="0.3">
      <c r="A79">
        <v>77000</v>
      </c>
      <c r="B79">
        <v>1.45857E-3</v>
      </c>
      <c r="C79">
        <v>-1.5399999999999999E-3</v>
      </c>
      <c r="D79" s="1">
        <v>5.24929E-6</v>
      </c>
      <c r="F79">
        <v>77000</v>
      </c>
      <c r="G79">
        <v>-9.0569199999999999</v>
      </c>
      <c r="H79">
        <v>-3491.26</v>
      </c>
      <c r="I79">
        <v>0</v>
      </c>
      <c r="K79" s="2">
        <f t="shared" si="4"/>
        <v>0.154</v>
      </c>
      <c r="L79">
        <f t="shared" si="5"/>
        <v>3491.26</v>
      </c>
      <c r="M79" s="3">
        <f t="shared" si="6"/>
        <v>7.6180709999999962E-3</v>
      </c>
    </row>
    <row r="80" spans="1:13" x14ac:dyDescent="0.3">
      <c r="A80">
        <v>78000</v>
      </c>
      <c r="B80">
        <v>1.4784399999999999E-3</v>
      </c>
      <c r="C80">
        <v>-1.56E-3</v>
      </c>
      <c r="D80" s="1">
        <v>5.3125899999999999E-6</v>
      </c>
      <c r="F80">
        <v>78000</v>
      </c>
      <c r="G80">
        <v>-9.5249100000000002</v>
      </c>
      <c r="H80">
        <v>-3492.67</v>
      </c>
      <c r="I80">
        <v>0</v>
      </c>
      <c r="K80" s="2">
        <f t="shared" si="4"/>
        <v>0.156</v>
      </c>
      <c r="L80">
        <f t="shared" si="5"/>
        <v>3492.67</v>
      </c>
      <c r="M80" s="3">
        <f t="shared" si="6"/>
        <v>7.6247410000000061E-3</v>
      </c>
    </row>
    <row r="81" spans="1:13" x14ac:dyDescent="0.3">
      <c r="A81">
        <v>79000</v>
      </c>
      <c r="B81">
        <v>1.4988099999999999E-3</v>
      </c>
      <c r="C81">
        <v>-1.58E-3</v>
      </c>
      <c r="D81" s="1">
        <v>5.3733300000000003E-6</v>
      </c>
      <c r="F81">
        <v>79000</v>
      </c>
      <c r="G81">
        <v>-8.2321600000000004</v>
      </c>
      <c r="H81">
        <v>-3488.79</v>
      </c>
      <c r="I81">
        <v>0</v>
      </c>
      <c r="K81" s="2">
        <f t="shared" si="4"/>
        <v>0.158</v>
      </c>
      <c r="L81">
        <f t="shared" si="5"/>
        <v>3488.79</v>
      </c>
      <c r="M81" s="3">
        <f t="shared" si="6"/>
        <v>7.5816670000000081E-3</v>
      </c>
    </row>
    <row r="82" spans="1:13" x14ac:dyDescent="0.3">
      <c r="A82">
        <v>80000</v>
      </c>
      <c r="B82">
        <v>1.5195899999999999E-3</v>
      </c>
      <c r="C82">
        <v>-1.6000000000000001E-3</v>
      </c>
      <c r="D82" s="1">
        <v>5.4303100000000002E-6</v>
      </c>
      <c r="F82">
        <v>80000</v>
      </c>
      <c r="G82">
        <v>-5.5425300000000002</v>
      </c>
      <c r="H82">
        <v>-3480.72</v>
      </c>
      <c r="I82">
        <v>0</v>
      </c>
      <c r="K82" s="2">
        <f t="shared" si="4"/>
        <v>0.16</v>
      </c>
      <c r="L82">
        <f t="shared" si="5"/>
        <v>3480.72</v>
      </c>
      <c r="M82" s="3">
        <f t="shared" si="6"/>
        <v>7.4979690000000158E-3</v>
      </c>
    </row>
    <row r="83" spans="1:13" x14ac:dyDescent="0.3">
      <c r="A83">
        <v>81000</v>
      </c>
      <c r="B83">
        <v>1.5405200000000001E-3</v>
      </c>
      <c r="C83">
        <v>-1.6199999999999999E-3</v>
      </c>
      <c r="D83" s="1">
        <v>5.4828700000000001E-6</v>
      </c>
      <c r="F83">
        <v>81000</v>
      </c>
      <c r="G83">
        <v>-2.2864</v>
      </c>
      <c r="H83">
        <v>-3470.95</v>
      </c>
      <c r="I83">
        <v>0</v>
      </c>
      <c r="K83" s="2">
        <f t="shared" si="4"/>
        <v>0.16199999999999998</v>
      </c>
      <c r="L83">
        <f t="shared" si="5"/>
        <v>3470.95</v>
      </c>
      <c r="M83" s="3">
        <f t="shared" si="6"/>
        <v>7.3997129999999823E-3</v>
      </c>
    </row>
    <row r="84" spans="1:13" x14ac:dyDescent="0.3">
      <c r="A84">
        <v>82000</v>
      </c>
      <c r="B84">
        <v>1.5613300000000001E-3</v>
      </c>
      <c r="C84">
        <v>-1.64E-3</v>
      </c>
      <c r="D84" s="1">
        <v>5.5309099999999997E-6</v>
      </c>
      <c r="F84">
        <v>82000</v>
      </c>
      <c r="G84">
        <v>3.7515E-2</v>
      </c>
      <c r="H84">
        <v>-3463.98</v>
      </c>
      <c r="I84">
        <v>0</v>
      </c>
      <c r="K84" s="2">
        <f t="shared" si="4"/>
        <v>0.16400000000000001</v>
      </c>
      <c r="L84">
        <f t="shared" si="5"/>
        <v>3463.98</v>
      </c>
      <c r="M84" s="3">
        <f t="shared" si="6"/>
        <v>7.3139089999999865E-3</v>
      </c>
    </row>
    <row r="85" spans="1:13" x14ac:dyDescent="0.3">
      <c r="A85">
        <v>83000</v>
      </c>
      <c r="B85">
        <v>1.58179E-3</v>
      </c>
      <c r="C85">
        <v>-1.66E-3</v>
      </c>
      <c r="D85" s="1">
        <v>5.5767999999999997E-6</v>
      </c>
      <c r="F85">
        <v>83000</v>
      </c>
      <c r="G85">
        <v>-9.9016699999999991E-4</v>
      </c>
      <c r="H85">
        <v>-3464.1</v>
      </c>
      <c r="I85">
        <v>0</v>
      </c>
      <c r="K85" s="2">
        <f t="shared" si="4"/>
        <v>0.16600000000000001</v>
      </c>
      <c r="L85">
        <f t="shared" si="5"/>
        <v>3464.1</v>
      </c>
      <c r="M85" s="3">
        <f t="shared" si="6"/>
        <v>7.2633199999999993E-3</v>
      </c>
    </row>
    <row r="86" spans="1:13" x14ac:dyDescent="0.3">
      <c r="A86">
        <v>84000</v>
      </c>
      <c r="B86">
        <v>1.6018199999999999E-3</v>
      </c>
      <c r="C86">
        <v>-1.6800000000000001E-3</v>
      </c>
      <c r="D86" s="1">
        <v>5.6252900000000003E-6</v>
      </c>
      <c r="F86">
        <v>84000</v>
      </c>
      <c r="G86">
        <v>-0.133908</v>
      </c>
      <c r="H86">
        <v>-3464.5</v>
      </c>
      <c r="I86">
        <v>0</v>
      </c>
      <c r="K86" s="2">
        <f t="shared" si="4"/>
        <v>0.16800000000000001</v>
      </c>
      <c r="L86">
        <f t="shared" si="5"/>
        <v>3464.5</v>
      </c>
      <c r="M86" s="3">
        <f t="shared" si="6"/>
        <v>7.2554710000000185E-3</v>
      </c>
    </row>
    <row r="87" spans="1:13" x14ac:dyDescent="0.3">
      <c r="A87">
        <v>85000</v>
      </c>
      <c r="B87">
        <v>1.6214700000000001E-3</v>
      </c>
      <c r="C87">
        <v>-1.6999999999999999E-3</v>
      </c>
      <c r="D87" s="1">
        <v>5.6775899999999998E-6</v>
      </c>
      <c r="F87">
        <v>85000</v>
      </c>
      <c r="G87">
        <v>-1.3732</v>
      </c>
      <c r="H87">
        <v>-3468.21</v>
      </c>
      <c r="I87">
        <v>0</v>
      </c>
      <c r="K87" s="2">
        <f t="shared" si="4"/>
        <v>0.16999999999999998</v>
      </c>
      <c r="L87">
        <f t="shared" si="5"/>
        <v>3468.21</v>
      </c>
      <c r="M87" s="3">
        <f t="shared" si="6"/>
        <v>7.285240999999984E-3</v>
      </c>
    </row>
    <row r="88" spans="1:13" x14ac:dyDescent="0.3">
      <c r="A88">
        <v>86000</v>
      </c>
      <c r="B88">
        <v>1.6408499999999999E-3</v>
      </c>
      <c r="C88">
        <v>-1.72E-3</v>
      </c>
      <c r="D88" s="1">
        <v>5.73317E-6</v>
      </c>
      <c r="F88">
        <v>86000</v>
      </c>
      <c r="G88">
        <v>-3.5131899999999998</v>
      </c>
      <c r="H88">
        <v>-3474.63</v>
      </c>
      <c r="I88">
        <v>0</v>
      </c>
      <c r="K88" s="2">
        <f t="shared" si="4"/>
        <v>0.17199999999999999</v>
      </c>
      <c r="L88">
        <f t="shared" si="5"/>
        <v>3474.63</v>
      </c>
      <c r="M88" s="3">
        <f t="shared" si="6"/>
        <v>7.3416830000000051E-3</v>
      </c>
    </row>
    <row r="89" spans="1:13" x14ac:dyDescent="0.3">
      <c r="A89">
        <v>87000</v>
      </c>
      <c r="B89">
        <v>1.6601999999999999E-3</v>
      </c>
      <c r="C89">
        <v>-1.74E-3</v>
      </c>
      <c r="D89" s="1">
        <v>5.7909400000000002E-6</v>
      </c>
      <c r="F89">
        <v>87000</v>
      </c>
      <c r="G89">
        <v>-5.7828099999999996</v>
      </c>
      <c r="H89">
        <v>-3481.44</v>
      </c>
      <c r="I89">
        <v>0</v>
      </c>
      <c r="K89" s="2">
        <f t="shared" si="4"/>
        <v>0.17399999999999999</v>
      </c>
      <c r="L89">
        <f t="shared" si="5"/>
        <v>3481.44</v>
      </c>
      <c r="M89" s="3">
        <f t="shared" si="6"/>
        <v>7.40090600000001E-3</v>
      </c>
    </row>
    <row r="90" spans="1:13" x14ac:dyDescent="0.3">
      <c r="A90">
        <v>88000</v>
      </c>
      <c r="B90">
        <v>1.6797400000000001E-3</v>
      </c>
      <c r="C90">
        <v>-1.7600000000000001E-3</v>
      </c>
      <c r="D90" s="1">
        <v>5.8494999999999996E-6</v>
      </c>
      <c r="F90">
        <v>88000</v>
      </c>
      <c r="G90">
        <v>-7.3664899999999998</v>
      </c>
      <c r="H90">
        <v>-3486.19</v>
      </c>
      <c r="I90">
        <v>0</v>
      </c>
      <c r="K90" s="2">
        <f t="shared" si="4"/>
        <v>0.17600000000000002</v>
      </c>
      <c r="L90">
        <f t="shared" si="5"/>
        <v>3486.19</v>
      </c>
      <c r="M90" s="3">
        <f t="shared" si="6"/>
        <v>7.4410499999999968E-3</v>
      </c>
    </row>
    <row r="91" spans="1:13" x14ac:dyDescent="0.3">
      <c r="A91">
        <v>89000</v>
      </c>
      <c r="B91">
        <v>1.69965E-3</v>
      </c>
      <c r="C91">
        <v>-1.7799999999999999E-3</v>
      </c>
      <c r="D91" s="1">
        <v>5.90737E-6</v>
      </c>
      <c r="F91">
        <v>89000</v>
      </c>
      <c r="G91">
        <v>-7.6759899999999996</v>
      </c>
      <c r="H91">
        <v>-3487.12</v>
      </c>
      <c r="I91">
        <v>0</v>
      </c>
      <c r="K91" s="2">
        <f t="shared" si="4"/>
        <v>0.17799999999999999</v>
      </c>
      <c r="L91">
        <f t="shared" si="5"/>
        <v>3487.12</v>
      </c>
      <c r="M91" s="3">
        <f t="shared" si="6"/>
        <v>7.4442629999999874E-3</v>
      </c>
    </row>
    <row r="92" spans="1:13" x14ac:dyDescent="0.3">
      <c r="A92">
        <v>90000</v>
      </c>
      <c r="B92">
        <v>1.7199800000000001E-3</v>
      </c>
      <c r="C92">
        <v>-1.8E-3</v>
      </c>
      <c r="D92" s="1">
        <v>5.9631999999999999E-6</v>
      </c>
      <c r="F92">
        <v>90000</v>
      </c>
      <c r="G92">
        <v>-6.5467000000000004</v>
      </c>
      <c r="H92">
        <v>-3483.73</v>
      </c>
      <c r="I92">
        <v>0</v>
      </c>
      <c r="K92" s="2">
        <f t="shared" si="4"/>
        <v>0.18</v>
      </c>
      <c r="L92">
        <f t="shared" si="5"/>
        <v>3483.73</v>
      </c>
      <c r="M92" s="3">
        <f t="shared" si="6"/>
        <v>7.4056799999999874E-3</v>
      </c>
    </row>
    <row r="93" spans="1:13" x14ac:dyDescent="0.3">
      <c r="A93">
        <v>91000</v>
      </c>
      <c r="B93">
        <v>1.74063E-3</v>
      </c>
      <c r="C93">
        <v>-1.82E-3</v>
      </c>
      <c r="D93" s="1">
        <v>6.0159299999999998E-6</v>
      </c>
      <c r="F93">
        <v>91000</v>
      </c>
      <c r="G93">
        <v>-4.2933199999999996</v>
      </c>
      <c r="H93">
        <v>-3476.97</v>
      </c>
      <c r="I93">
        <v>0</v>
      </c>
      <c r="K93" s="2">
        <f t="shared" si="4"/>
        <v>0.182</v>
      </c>
      <c r="L93">
        <f t="shared" si="5"/>
        <v>3476.97</v>
      </c>
      <c r="M93" s="3">
        <f t="shared" si="6"/>
        <v>7.3354070000000047E-3</v>
      </c>
    </row>
    <row r="94" spans="1:13" x14ac:dyDescent="0.3">
      <c r="A94">
        <v>92000</v>
      </c>
      <c r="B94">
        <v>1.7614E-3</v>
      </c>
      <c r="C94">
        <v>-1.8400000000000001E-3</v>
      </c>
      <c r="D94" s="1">
        <v>6.0649600000000001E-6</v>
      </c>
      <c r="F94">
        <v>92000</v>
      </c>
      <c r="G94">
        <v>-1.60605</v>
      </c>
      <c r="H94">
        <v>-3468.91</v>
      </c>
      <c r="I94">
        <v>0</v>
      </c>
      <c r="K94" s="2">
        <f t="shared" si="4"/>
        <v>0.184</v>
      </c>
      <c r="L94">
        <f t="shared" si="5"/>
        <v>3468.91</v>
      </c>
      <c r="M94" s="3">
        <f t="shared" si="6"/>
        <v>7.253504000000007E-3</v>
      </c>
    </row>
    <row r="95" spans="1:13" x14ac:dyDescent="0.3">
      <c r="A95">
        <v>93000</v>
      </c>
      <c r="B95">
        <v>1.78206E-3</v>
      </c>
      <c r="C95">
        <v>-1.8600000000000001E-3</v>
      </c>
      <c r="D95" s="1">
        <v>6.1101600000000001E-6</v>
      </c>
      <c r="F95">
        <v>93000</v>
      </c>
      <c r="G95">
        <v>2.1565199999999999E-3</v>
      </c>
      <c r="H95">
        <v>-3464.09</v>
      </c>
      <c r="I95">
        <v>0</v>
      </c>
      <c r="K95" s="2">
        <f t="shared" si="4"/>
        <v>0.186</v>
      </c>
      <c r="L95">
        <f t="shared" si="5"/>
        <v>3464.09</v>
      </c>
      <c r="M95" s="3">
        <f t="shared" si="6"/>
        <v>7.1829840000000077E-3</v>
      </c>
    </row>
    <row r="96" spans="1:13" x14ac:dyDescent="0.3">
      <c r="A96">
        <v>94000</v>
      </c>
      <c r="B96">
        <v>1.80243E-3</v>
      </c>
      <c r="C96">
        <v>-1.8799999999999999E-3</v>
      </c>
      <c r="D96" s="1">
        <v>6.1539800000000002E-6</v>
      </c>
      <c r="F96">
        <v>94000</v>
      </c>
      <c r="G96">
        <v>2.51948E-2</v>
      </c>
      <c r="H96">
        <v>-3464.02</v>
      </c>
      <c r="I96">
        <v>0</v>
      </c>
      <c r="K96" s="2">
        <f t="shared" si="4"/>
        <v>0.188</v>
      </c>
      <c r="L96">
        <f t="shared" si="5"/>
        <v>3464.02</v>
      </c>
      <c r="M96" s="3">
        <f t="shared" si="6"/>
        <v>7.14160199999999E-3</v>
      </c>
    </row>
    <row r="97" spans="1:13" x14ac:dyDescent="0.3">
      <c r="A97">
        <v>95000</v>
      </c>
      <c r="B97">
        <v>1.82248E-3</v>
      </c>
      <c r="C97">
        <v>-1.9E-3</v>
      </c>
      <c r="D97" s="1">
        <v>6.2004099999999998E-6</v>
      </c>
      <c r="F97">
        <v>95000</v>
      </c>
      <c r="G97">
        <v>-9.6128500000000006E-2</v>
      </c>
      <c r="H97">
        <v>-3464.38</v>
      </c>
      <c r="I97">
        <v>0</v>
      </c>
      <c r="K97" s="2">
        <f t="shared" si="4"/>
        <v>0.19</v>
      </c>
      <c r="L97">
        <f t="shared" si="5"/>
        <v>3464.38</v>
      </c>
      <c r="M97" s="3">
        <f t="shared" si="6"/>
        <v>7.1319589999999976E-3</v>
      </c>
    </row>
    <row r="98" spans="1:13" x14ac:dyDescent="0.3">
      <c r="A98">
        <v>96000</v>
      </c>
      <c r="B98">
        <v>1.8422E-3</v>
      </c>
      <c r="C98">
        <v>-1.92E-3</v>
      </c>
      <c r="D98" s="1">
        <v>6.2503500000000002E-6</v>
      </c>
      <c r="F98">
        <v>96000</v>
      </c>
      <c r="G98">
        <v>-1.0464100000000001</v>
      </c>
      <c r="H98">
        <v>-3467.23</v>
      </c>
      <c r="I98">
        <v>0</v>
      </c>
      <c r="K98" s="2">
        <f t="shared" si="4"/>
        <v>0.192</v>
      </c>
      <c r="L98">
        <f t="shared" si="5"/>
        <v>3467.23</v>
      </c>
      <c r="M98" s="3">
        <f t="shared" si="6"/>
        <v>7.1549650000000044E-3</v>
      </c>
    </row>
    <row r="99" spans="1:13" x14ac:dyDescent="0.3">
      <c r="A99">
        <v>97000</v>
      </c>
      <c r="B99">
        <v>1.8617200000000001E-3</v>
      </c>
      <c r="C99">
        <v>-1.9400000000000001E-3</v>
      </c>
      <c r="D99" s="1">
        <v>6.3031300000000002E-6</v>
      </c>
      <c r="F99">
        <v>97000</v>
      </c>
      <c r="G99">
        <v>-2.7186599999999999</v>
      </c>
      <c r="H99">
        <v>-3472.25</v>
      </c>
      <c r="I99">
        <v>0</v>
      </c>
      <c r="K99" s="2">
        <f t="shared" si="4"/>
        <v>0.19400000000000001</v>
      </c>
      <c r="L99">
        <f t="shared" si="5"/>
        <v>3472.25</v>
      </c>
      <c r="M99" s="3">
        <f t="shared" si="6"/>
        <v>7.1976870000000012E-3</v>
      </c>
    </row>
    <row r="100" spans="1:13" x14ac:dyDescent="0.3">
      <c r="A100">
        <v>98000</v>
      </c>
      <c r="B100">
        <v>1.8812099999999999E-3</v>
      </c>
      <c r="C100">
        <v>-1.9599999999999999E-3</v>
      </c>
      <c r="D100" s="1">
        <v>6.3576400000000002E-6</v>
      </c>
      <c r="F100">
        <v>98000</v>
      </c>
      <c r="G100">
        <v>-4.5005699999999997</v>
      </c>
      <c r="H100">
        <v>-3477.6</v>
      </c>
      <c r="I100">
        <v>0</v>
      </c>
      <c r="K100" s="2">
        <f t="shared" si="4"/>
        <v>0.19600000000000001</v>
      </c>
      <c r="L100">
        <f t="shared" si="5"/>
        <v>3477.6</v>
      </c>
      <c r="M100" s="3">
        <f t="shared" si="6"/>
        <v>7.2432360000000027E-3</v>
      </c>
    </row>
    <row r="101" spans="1:13" x14ac:dyDescent="0.3">
      <c r="A101">
        <v>99000</v>
      </c>
      <c r="B101">
        <v>1.9008499999999999E-3</v>
      </c>
      <c r="C101">
        <v>-1.98E-3</v>
      </c>
      <c r="D101" s="1">
        <v>6.4125199999999997E-6</v>
      </c>
      <c r="F101">
        <v>99000</v>
      </c>
      <c r="G101">
        <v>-5.7422399999999998</v>
      </c>
      <c r="H101">
        <v>-3481.32</v>
      </c>
      <c r="I101">
        <v>0</v>
      </c>
      <c r="K101" s="2">
        <f t="shared" si="4"/>
        <v>0.19800000000000001</v>
      </c>
      <c r="L101">
        <f t="shared" si="5"/>
        <v>3481.32</v>
      </c>
      <c r="M101" s="3">
        <f t="shared" si="6"/>
        <v>7.2737480000000052E-3</v>
      </c>
    </row>
    <row r="102" spans="1:13" x14ac:dyDescent="0.3">
      <c r="A102">
        <v>100000</v>
      </c>
      <c r="B102">
        <v>1.92078E-3</v>
      </c>
      <c r="C102">
        <v>-2E-3</v>
      </c>
      <c r="D102" s="1">
        <v>6.4663799999999999E-6</v>
      </c>
      <c r="F102">
        <v>100000</v>
      </c>
      <c r="G102">
        <v>-5.9729599999999996</v>
      </c>
      <c r="H102">
        <v>-3482.01</v>
      </c>
      <c r="I102">
        <v>0</v>
      </c>
      <c r="K102" s="2">
        <f t="shared" si="4"/>
        <v>0.2</v>
      </c>
      <c r="L102">
        <f t="shared" si="5"/>
        <v>3482.01</v>
      </c>
      <c r="M102" s="3">
        <f t="shared" si="6"/>
        <v>7.2753620000000074E-3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phi0</vt:lpstr>
      <vt:lpstr>Linear Elastic</vt:lpstr>
      <vt:lpstr>Velocity</vt:lpstr>
      <vt:lpstr>Changed 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2017-09-28T07:59:58Z</dcterms:created>
  <dcterms:modified xsi:type="dcterms:W3CDTF">2017-10-17T21:16:06Z</dcterms:modified>
</cp:coreProperties>
</file>