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Medidas" sheetId="2" state="hidden" r:id="rId5"/>
    <sheet name="Hoja2" sheetId="3" state="veryHidden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<sst xmlns="http://schemas.openxmlformats.org/spreadsheetml/2006/main" uniqueCount="2123">
  <si>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</si>
  <si>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</si>
  <si>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</si>
  <si>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</si>
  <si>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</si>
  <si>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</si>
  <si>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</si>
  <si>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</si>
  <si>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</si>
  <si>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</si>
  <si>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</si>
  <si>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</si>
  <si>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</si>
  <si>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ZAMACOLA</t>
  </si>
  <si>
    <t>JAEN</t>
  </si>
  <si>
    <t>PAQUETE L</t>
  </si>
  <si>
    <t>AAHH SANTA ROSA PIURA</t>
  </si>
  <si>
    <t>ABANCAY</t>
  </si>
  <si>
    <t>AMAZONAS</t>
  </si>
  <si>
    <t>26 DE OCTUBRE</t>
  </si>
  <si>
    <t>AGUAS VERDES</t>
  </si>
  <si>
    <t>ANCASH</t>
  </si>
  <si>
    <t>ACOBAMBA</t>
  </si>
  <si>
    <t>AGUAYTÍA</t>
  </si>
  <si>
    <t>APURIMAC</t>
  </si>
  <si>
    <t>ACOMAYO</t>
  </si>
  <si>
    <t>ABELARDO PARDO LEZAM</t>
  </si>
  <si>
    <t>ALTO PUNO</t>
  </si>
  <si>
    <t>AREQUIPA</t>
  </si>
  <si>
    <t>AIJA</t>
  </si>
  <si>
    <t>ACARI</t>
  </si>
  <si>
    <t>ALTO TRUJILLO</t>
  </si>
  <si>
    <t>AYACUCHO</t>
  </si>
  <si>
    <t>ALTO AMAZONAS</t>
  </si>
  <si>
    <t>ACAS</t>
  </si>
  <si>
    <t>AMARILIS CO</t>
  </si>
  <si>
    <t>CAJAMARCA</t>
  </si>
  <si>
    <t>AMBO</t>
  </si>
  <si>
    <t>ACCHA</t>
  </si>
  <si>
    <t>CALLAO</t>
  </si>
  <si>
    <t>ANDAHUAYLAS</t>
  </si>
  <si>
    <t>ACCOMARCA</t>
  </si>
  <si>
    <t>ANCON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</si>
  <si>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</si>
  <si>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</si>
  <si>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</si>
  <si>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</si>
  <si>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</si>
  <si>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</si>
  <si>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</si>
  <si>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</si>
  <si>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</si>
  <si>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</si>
  <si>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 PANAM SUR CDRA 11</t>
  </si>
  <si>
    <t>ICA</t>
  </si>
  <si>
    <t>ANTONIO RAYMONDI</t>
  </si>
  <si>
    <t>ANTA IZCUCHACA</t>
  </si>
  <si>
    <t>JUNIN</t>
  </si>
  <si>
    <t>ACOBAMBILLA</t>
  </si>
  <si>
    <t>APLAO</t>
  </si>
  <si>
    <t>LA LIBERTAD</t>
  </si>
  <si>
    <t>ASCOPE</t>
  </si>
  <si>
    <t>ACOCHACA</t>
  </si>
  <si>
    <t>ASOC LAS FLORES -  AV 54</t>
  </si>
  <si>
    <t>LAMBAYEQUE</t>
  </si>
  <si>
    <t>ASUNCION</t>
  </si>
  <si>
    <t>ACOCRO</t>
  </si>
  <si>
    <t>ASOC. NUEVO HORIZONTE - AV. 54</t>
  </si>
  <si>
    <t>LIMA</t>
  </si>
  <si>
    <t>ATALAYA</t>
  </si>
  <si>
    <t>ACOLLA</t>
  </si>
  <si>
    <t>ATAHUALPA</t>
  </si>
  <si>
    <t>LORETO</t>
  </si>
  <si>
    <t>AYABACA</t>
  </si>
  <si>
    <t>ATOCONGO</t>
  </si>
  <si>
    <t>MADRE DE DIOS</t>
  </si>
  <si>
    <t>AYMARAES</t>
  </si>
  <si>
    <t>ACOPAMPA</t>
  </si>
  <si>
    <t>AUCAYACU</t>
  </si>
  <si>
    <t>MOQUEGUA</t>
  </si>
  <si>
    <t>AZANGARO</t>
  </si>
  <si>
    <t>ACOPIA</t>
  </si>
  <si>
    <t>AUTOPISTA LA JOYA</t>
  </si>
  <si>
    <t>PASCO</t>
  </si>
  <si>
    <t>BAGUA</t>
  </si>
  <si>
    <t>ACORA</t>
  </si>
  <si>
    <t>AV  4 DE NOVIEMBRE CO</t>
  </si>
  <si>
    <t>PIURA</t>
  </si>
  <si>
    <t>BARRANCA</t>
  </si>
  <si>
    <t>ACORIA</t>
  </si>
  <si>
    <t>AV  BALTA CDRA. 36</t>
  </si>
  <si>
    <t>PUNO</t>
  </si>
  <si>
    <t>BELLAVISTA</t>
  </si>
  <si>
    <t>ACOS</t>
  </si>
  <si>
    <t>AV  BOLIVAR</t>
  </si>
  <si>
    <t>SAN MARTIN</t>
  </si>
  <si>
    <t>BOLIVAR</t>
  </si>
  <si>
    <t>ACOS VINCHOS</t>
  </si>
  <si>
    <t>AV  CENTRAL  SMP</t>
  </si>
  <si>
    <t>TACNA</t>
  </si>
  <si>
    <t>BOLOGNESI</t>
  </si>
  <si>
    <t>ACOSTAMBO</t>
  </si>
  <si>
    <t>AV  ESPERANZA</t>
  </si>
  <si>
    <t>TUMBES</t>
  </si>
  <si>
    <t>BONGARA</t>
  </si>
  <si>
    <t>ACRAQUIA</t>
  </si>
  <si>
    <t>AV  FLORA TRISTAN</t>
  </si>
  <si>
    <t>UCAYALI</t>
  </si>
  <si>
    <t>CAJABAMBA</t>
  </si>
  <si>
    <t>ACZO</t>
  </si>
  <si>
    <t>AV  INDEPENDENCIA</t>
  </si>
  <si>
    <t>AGALLPAMPA</t>
  </si>
  <si>
    <t>AV  JOSE GALVEZ</t>
  </si>
  <si>
    <t>CAJATAMBO</t>
  </si>
  <si>
    <t>AGUA BLANCA</t>
  </si>
  <si>
    <t>AV  LA FONTANA</t>
  </si>
  <si>
    <t>CALCA</t>
  </si>
  <si>
    <t>AV  MARCO PUENTE</t>
  </si>
  <si>
    <t>AGUAYTIA</t>
  </si>
  <si>
    <t>AV  NICOLAS DUEÑAS CDRA. 5</t>
  </si>
  <si>
    <t>CAMANA</t>
  </si>
  <si>
    <t>AHUAC</t>
  </si>
  <si>
    <t>AV  QUILCA</t>
  </si>
  <si>
    <t>CANAS</t>
  </si>
  <si>
    <t>AHUAYCHA</t>
  </si>
  <si>
    <t>AV  SAN JUAN PAMPLONA ALTA</t>
  </si>
  <si>
    <t>CANCHIS</t>
  </si>
  <si>
    <t>AV  SANTA ROSA - STA ANITA</t>
  </si>
  <si>
    <t>CANDARAVE</t>
  </si>
  <si>
    <t>AJOYANI</t>
  </si>
  <si>
    <t>AV  TUPAC AMARU KM. 19</t>
  </si>
  <si>
    <t>CANGALLO</t>
  </si>
  <si>
    <t>ALBERTO LEVEAU</t>
  </si>
  <si>
    <t>AV  VIGIL</t>
  </si>
  <si>
    <t>CANTA</t>
  </si>
  <si>
    <t>ALCA</t>
  </si>
  <si>
    <t>AV 15 DE AGOSTO</t>
  </si>
  <si>
    <t>CARABAYA</t>
  </si>
  <si>
    <t>ALCAMENCA</t>
  </si>
  <si>
    <t>AV ABRAHAM VALDELOMAR CO</t>
  </si>
  <si>
    <t>CARAVELI</t>
  </si>
  <si>
    <t>ALFONSO UGARTE</t>
  </si>
  <si>
    <t>AV ALAMEDA DEL CORREGIDOR</t>
  </si>
  <si>
    <t>CARHUAZ</t>
  </si>
  <si>
    <t>ALIS</t>
  </si>
  <si>
    <t>AV ANTONIO LORENA</t>
  </si>
  <si>
    <t>CARLOS F. FITZCARRAL</t>
  </si>
  <si>
    <t>ALONSO DE ALVARADO</t>
  </si>
  <si>
    <t>AV AUGUSTO SALAZAR BONDY</t>
  </si>
  <si>
    <t>CASMA</t>
  </si>
  <si>
    <t>ALTO BIAVO</t>
  </si>
  <si>
    <t>AV BERTELLO CALLAO</t>
  </si>
  <si>
    <t>CASTILLA</t>
  </si>
  <si>
    <t>ALTO DE LA ALIANZA</t>
  </si>
  <si>
    <t>AV BERTELLO SMP</t>
  </si>
  <si>
    <t>CASTROVIRREYNA</t>
  </si>
  <si>
    <t>ALTO INAMBARI</t>
  </si>
  <si>
    <t>AV BUENOS AIRES</t>
  </si>
  <si>
    <t>CAYLLOMA</t>
  </si>
  <si>
    <t>ALTO LARAN</t>
  </si>
  <si>
    <t>AV CENTRAL SJL</t>
  </si>
  <si>
    <t>CAÑETE</t>
  </si>
  <si>
    <t>ALTO NANAY</t>
  </si>
  <si>
    <t>AV CHARCANI</t>
  </si>
  <si>
    <t>CELENDIN</t>
  </si>
  <si>
    <t>ALTO PICHIGUA</t>
  </si>
  <si>
    <t>AV CIRCUNVALACIÓN CRUCE CON MARIATEGUI</t>
  </si>
  <si>
    <t>CHACHAPOYAS</t>
  </si>
  <si>
    <t>ALTO SAPOSOA</t>
  </si>
  <si>
    <t>AV CIRCUNVALACION NAZCA</t>
  </si>
  <si>
    <t>CHANCHAMAYO</t>
  </si>
  <si>
    <t>ALTO SELVA ALEGRE</t>
  </si>
  <si>
    <t>AV CIRCUNVALACION SJL</t>
  </si>
  <si>
    <t>CHEPEN</t>
  </si>
  <si>
    <t>ALTO TAPICHE</t>
  </si>
  <si>
    <t>AV COLONIZADORES  CO</t>
  </si>
  <si>
    <t>CHICLAYO</t>
  </si>
  <si>
    <t>AMANTANI</t>
  </si>
  <si>
    <t>AV COSTANERA</t>
  </si>
  <si>
    <t>CHINCHA</t>
  </si>
  <si>
    <t>AMARILIS</t>
  </si>
  <si>
    <t>AV EJERCITO</t>
  </si>
  <si>
    <t>CHINCHEROS</t>
  </si>
  <si>
    <t>AMASHCA</t>
  </si>
  <si>
    <t>AV EL SOL</t>
  </si>
  <si>
    <t>CHOTA</t>
  </si>
  <si>
    <t>AMBAR</t>
  </si>
  <si>
    <t>AV ENRIQUE MEIGGS</t>
  </si>
  <si>
    <t>CHUCUITO</t>
  </si>
  <si>
    <t>AV FERNANDO BELAUNDE</t>
  </si>
  <si>
    <t>CHUMBIVILCAS</t>
  </si>
  <si>
    <t>AMOTAPE</t>
  </si>
  <si>
    <t>AV HERMANOS ANGULO</t>
  </si>
  <si>
    <t>CHUPACA</t>
  </si>
  <si>
    <t>ANANEA</t>
  </si>
  <si>
    <t>AV HEROES DEL PACIFICO CO</t>
  </si>
  <si>
    <t>CHURCAMPA</t>
  </si>
  <si>
    <t>ANAPIA</t>
  </si>
  <si>
    <t>AV HNOS UCEDA - AMERICA NORTE</t>
  </si>
  <si>
    <t>CONCEPCION</t>
  </si>
  <si>
    <t>ANCAHUASI</t>
  </si>
  <si>
    <t>AV HUANDOY CON AV CENTRAL</t>
  </si>
  <si>
    <t>CONDESUYOS</t>
  </si>
  <si>
    <t>ANCHONGA</t>
  </si>
  <si>
    <t>AV HUANDOY CON MARAÑON</t>
  </si>
  <si>
    <t>CONDORCANQUI</t>
  </si>
  <si>
    <t>ANCO</t>
  </si>
  <si>
    <t>AV HUAROCHIRI ENVIOS</t>
  </si>
  <si>
    <t>CONTRALMIRANTE VILLA</t>
  </si>
  <si>
    <t>ANCO-HUALLO</t>
  </si>
  <si>
    <t>AV JESUS</t>
  </si>
  <si>
    <t>CONTUMAZA</t>
  </si>
  <si>
    <t>AV JOSE A. QUIÑONES</t>
  </si>
  <si>
    <t>CORONEL PORTILLO</t>
  </si>
  <si>
    <t>ANDABAMBA</t>
  </si>
  <si>
    <t>AV JOSE GRANDA CDRA 38</t>
  </si>
  <si>
    <t>CORONGO</t>
  </si>
  <si>
    <t>ANDAGUA</t>
  </si>
  <si>
    <t>AV JOSE GRANDA CDRA. 25</t>
  </si>
  <si>
    <t>COTABAMBAS</t>
  </si>
  <si>
    <t>AV JOSE LEAL CDRA 6</t>
  </si>
  <si>
    <t>ANDAHUAYLILLAS</t>
  </si>
  <si>
    <t>AV JOSE SACO ROJAS</t>
  </si>
  <si>
    <t>CUTERVO</t>
  </si>
  <si>
    <t>ANDAJES</t>
  </si>
  <si>
    <t>AV LAS AMERICAS</t>
  </si>
  <si>
    <t>DANIEL ALCIDES CARRI</t>
  </si>
  <si>
    <t>ANDAMARCA</t>
  </si>
  <si>
    <t>AV LIMA</t>
  </si>
  <si>
    <t>DOS DE MAYO</t>
  </si>
  <si>
    <t>ANDARAPA</t>
  </si>
  <si>
    <t>AV LOS INCAS</t>
  </si>
  <si>
    <t>EL COLLAO</t>
  </si>
  <si>
    <t>ANDARAY</t>
  </si>
  <si>
    <t>AV LOS PRECURSORES / LAS AMERICAS</t>
  </si>
  <si>
    <t>EL DORADO</t>
  </si>
  <si>
    <t>ANDRES AVELINO CACERES</t>
  </si>
  <si>
    <t>AV MALECON  CHECA CDRA. 1</t>
  </si>
  <si>
    <t>ESPINAR</t>
  </si>
  <si>
    <t>ANGASMARCA</t>
  </si>
  <si>
    <t>AV MANUEL VALLE</t>
  </si>
  <si>
    <t>FERRENAFE</t>
  </si>
  <si>
    <t>ANGUIA</t>
  </si>
  <si>
    <t>AV MARISCAL CASTILLA CO PARQUE INDUSTRIAL</t>
  </si>
  <si>
    <t>GENERAL SANCHEZ CERR</t>
  </si>
  <si>
    <t>ANRA</t>
  </si>
  <si>
    <t>AV MEXICO CO</t>
  </si>
  <si>
    <t>GRAN CHIMU</t>
  </si>
  <si>
    <t>AV MIGUEL GRAU  PAMPLONA ALTA</t>
  </si>
  <si>
    <t>GRAU</t>
  </si>
  <si>
    <t>AV PACHACUTEC</t>
  </si>
  <si>
    <t>HUACAYBAMBA</t>
  </si>
  <si>
    <t>ANTAUTA</t>
  </si>
  <si>
    <t>AV PARRA 379 CO</t>
  </si>
  <si>
    <t>HUALGAYOC</t>
  </si>
  <si>
    <t>ANTIOQUIA</t>
  </si>
  <si>
    <t>AV PARTICIPACION PARCELA</t>
  </si>
  <si>
    <t>HUALLAGA</t>
  </si>
  <si>
    <t>AV PUMACAHUA</t>
  </si>
  <si>
    <t>HUAMALIES</t>
  </si>
  <si>
    <t>APATA</t>
  </si>
  <si>
    <t>AV RAUL MATA LA CRUZ- DOS GRIFOS</t>
  </si>
  <si>
    <t>HUAMANGA</t>
  </si>
  <si>
    <t>AV SAENZ PEÑA</t>
  </si>
  <si>
    <t>HUANCA SANCOS</t>
  </si>
  <si>
    <t>APONGO</t>
  </si>
  <si>
    <t>AV SANTA ROSA URB LOS ALAMOS</t>
  </si>
  <si>
    <t>HUANCABAMBA</t>
  </si>
  <si>
    <t>AQUIA</t>
  </si>
  <si>
    <t>AV SOCABAYA - LOS TORITOS</t>
  </si>
  <si>
    <t>HUANCANE</t>
  </si>
  <si>
    <t>ARAHUAY</t>
  </si>
  <si>
    <t>AV TACNA</t>
  </si>
  <si>
    <t>ARAMANGO</t>
  </si>
  <si>
    <t>AV TAHUANTINSUYO</t>
  </si>
  <si>
    <t>HUANCAYO</t>
  </si>
  <si>
    <t>ARANCAY</t>
  </si>
  <si>
    <t>AV TOMAS MARSANO - LA BOLICHERA</t>
  </si>
  <si>
    <t>HUANTA</t>
  </si>
  <si>
    <t>ARAPA</t>
  </si>
  <si>
    <t>AV TUPAC AMARU CDRA. 57</t>
  </si>
  <si>
    <t>ARENAL</t>
  </si>
  <si>
    <t>AV UNIV.  RETABLO</t>
  </si>
  <si>
    <t>HUARAL</t>
  </si>
  <si>
    <t>AV VENEZUELA</t>
  </si>
  <si>
    <t>HUARAZ</t>
  </si>
  <si>
    <t>ARMA</t>
  </si>
  <si>
    <t>AV VICTOR R. HAYA CO</t>
  </si>
  <si>
    <t>HUARI</t>
  </si>
  <si>
    <t>ASCENSION</t>
  </si>
  <si>
    <t>AV. 13 DE ENERO</t>
  </si>
  <si>
    <t>HUARMEY</t>
  </si>
  <si>
    <t>AV. ALFREDO BENAVIDES</t>
  </si>
  <si>
    <t>AV. ANGAMOS</t>
  </si>
  <si>
    <t>HUAROCHIRI</t>
  </si>
  <si>
    <t>ASIA</t>
  </si>
  <si>
    <t>AV. ANGELICA GAMARRA</t>
  </si>
  <si>
    <t>HUAURA</t>
  </si>
  <si>
    <t>ASILLO</t>
  </si>
  <si>
    <t>AV. ARIAS ARAGUEZ</t>
  </si>
  <si>
    <t>HUAYLAS</t>
  </si>
  <si>
    <t>ASQUIPATA</t>
  </si>
  <si>
    <t>AV. ARAMBURU</t>
  </si>
  <si>
    <t>AV. CANADA</t>
  </si>
  <si>
    <t>HUAYTARA</t>
  </si>
  <si>
    <t>AV. CANEVARO</t>
  </si>
  <si>
    <t>ATAQUERO</t>
  </si>
  <si>
    <t>AV. CANTA CALLAO  CON ALISOS</t>
  </si>
  <si>
    <t>ILO</t>
  </si>
  <si>
    <t>ATAURA</t>
  </si>
  <si>
    <t>AV. CANTA CALLAO CON IZAGUIRRE</t>
  </si>
  <si>
    <t>ISLAY</t>
  </si>
  <si>
    <t>ATAVILLOS ALTO</t>
  </si>
  <si>
    <t>AV. CARLOS IZAGUIRRE CDRA. 14</t>
  </si>
  <si>
    <t>ATAVILLOS BAJO</t>
  </si>
  <si>
    <t>AV. CARLOS IZAGUIRRE CUADRA 23</t>
  </si>
  <si>
    <t>JAUJA</t>
  </si>
  <si>
    <t>ATE-VITARTE</t>
  </si>
  <si>
    <t>AV. CESAR VALLEJO</t>
  </si>
  <si>
    <t>JORGE BASADRE</t>
  </si>
  <si>
    <t>ATICO</t>
  </si>
  <si>
    <t>AV. DEL MERCADO</t>
  </si>
  <si>
    <t>JULCAN</t>
  </si>
  <si>
    <t>ATIQUIPA</t>
  </si>
  <si>
    <t>AV. DOMINICOS CDRA 14</t>
  </si>
  <si>
    <t>ATUNCOLLA</t>
  </si>
  <si>
    <t>AV. COMANDANTE ESPINAR</t>
  </si>
  <si>
    <t>AV. DOS DE OCTUBRE</t>
  </si>
  <si>
    <t>LA CONVENCION</t>
  </si>
  <si>
    <t>AUCALLAMA</t>
  </si>
  <si>
    <t>AV. GERARDO UNGER CDRA 64</t>
  </si>
  <si>
    <t>LA MAR</t>
  </si>
  <si>
    <t>AUCARA</t>
  </si>
  <si>
    <t>AV. GRAU</t>
  </si>
  <si>
    <t>LA UNION</t>
  </si>
  <si>
    <t>AURAHUA</t>
  </si>
  <si>
    <t>AV. GULLMAN</t>
  </si>
  <si>
    <t>LAMAS</t>
  </si>
  <si>
    <t>AWAJUN</t>
  </si>
  <si>
    <t>AV. HORACIO ZEVALLOS</t>
  </si>
  <si>
    <t>AV. HUANCANE CDRA. 9</t>
  </si>
  <si>
    <t>LAMPA</t>
  </si>
  <si>
    <t>AV. HUAROCHIRÍ</t>
  </si>
  <si>
    <t>LAURICOCHA</t>
  </si>
  <si>
    <t>AYAHUANCO</t>
  </si>
  <si>
    <t>AV. LA MARINA</t>
  </si>
  <si>
    <t>LEONCIO PRADO</t>
  </si>
  <si>
    <t>AYAPATA</t>
  </si>
  <si>
    <t>AV. LA MOLINA CDRA. 35</t>
  </si>
  <si>
    <t>AYAUCA</t>
  </si>
  <si>
    <t>AV. LAMPA</t>
  </si>
  <si>
    <t>AYAVI</t>
  </si>
  <si>
    <t>AV. JOSE PARDO</t>
  </si>
  <si>
    <t>AV. LAS MAGNOLIAS</t>
  </si>
  <si>
    <t>LUCANAS</t>
  </si>
  <si>
    <t>AYAVIRI</t>
  </si>
  <si>
    <t>AV. LAS PALMERAS</t>
  </si>
  <si>
    <t>LUYA</t>
  </si>
  <si>
    <t>AYNA</t>
  </si>
  <si>
    <t>AV. LIMA - VMT</t>
  </si>
  <si>
    <t>MANU</t>
  </si>
  <si>
    <t>AYO</t>
  </si>
  <si>
    <t>AV. LIMA CDRA 38</t>
  </si>
  <si>
    <t>MARANON</t>
  </si>
  <si>
    <t>AV. LOS PESCADORES CO</t>
  </si>
  <si>
    <t>MARISCAL CACERES</t>
  </si>
  <si>
    <t>AV. LOS PLATINOS</t>
  </si>
  <si>
    <t>MARISCAL LUZURIAGA</t>
  </si>
  <si>
    <t>BAGUA GRANDE</t>
  </si>
  <si>
    <t>AV. LUIS EGUIGUREN</t>
  </si>
  <si>
    <t>MARISCAL NIETO</t>
  </si>
  <si>
    <t>BAJO BIAVO</t>
  </si>
  <si>
    <t>AV. MODESTO BORDA</t>
  </si>
  <si>
    <t>MARISCAL RAMON CASTI</t>
  </si>
  <si>
    <t>BAJO PICHANAQUI</t>
  </si>
  <si>
    <t>AV. MUNICIPAL</t>
  </si>
  <si>
    <t>MAYNAS</t>
  </si>
  <si>
    <t>BALSAPUERTO</t>
  </si>
  <si>
    <t>AV. PACÍFICO BELEN</t>
  </si>
  <si>
    <t>MELGAR</t>
  </si>
  <si>
    <t>BALSAS</t>
  </si>
  <si>
    <t>AV. PASTOR SEVILLA</t>
  </si>
  <si>
    <t>MOHO</t>
  </si>
  <si>
    <t>BAMBAMARCA</t>
  </si>
  <si>
    <t>AV. PERU 15</t>
  </si>
  <si>
    <t>MORROPON</t>
  </si>
  <si>
    <t>BAMBAS</t>
  </si>
  <si>
    <t>AV. PRINCIPAL</t>
  </si>
  <si>
    <t>MOYOBAMBA</t>
  </si>
  <si>
    <t>BANOS</t>
  </si>
  <si>
    <t>AV. SAN LORENZO</t>
  </si>
  <si>
    <t>NAZCA</t>
  </si>
  <si>
    <t>AV. SANTA ROSA CRUCE AV. EL SOL</t>
  </si>
  <si>
    <t>OCROS</t>
  </si>
  <si>
    <t>BARRANCO</t>
  </si>
  <si>
    <t>AV. TRAPICHE</t>
  </si>
  <si>
    <t>OTUZCO</t>
  </si>
  <si>
    <t>BARRANQUITA</t>
  </si>
  <si>
    <t>AV. PRIMAVERA 120</t>
  </si>
  <si>
    <t>AV. TUPAC AMARU KM. 23.5</t>
  </si>
  <si>
    <t>OXAPAMPA</t>
  </si>
  <si>
    <t>BELEN</t>
  </si>
  <si>
    <t>AV. UNIV. PARQUE SINCHI ROCA</t>
  </si>
  <si>
    <t>OYON</t>
  </si>
  <si>
    <t>BELLA UNION</t>
  </si>
  <si>
    <t>AV. SAN FELIPE</t>
  </si>
  <si>
    <t>AV. UNIVERSITARIA CDRA. 16</t>
  </si>
  <si>
    <t>PACASMAYO</t>
  </si>
  <si>
    <t>AV. VILLA MARIA</t>
  </si>
  <si>
    <t>PACHITEA</t>
  </si>
  <si>
    <t>BELLAVISTA DE LA UNI</t>
  </si>
  <si>
    <t>AVIACION 2819</t>
  </si>
  <si>
    <t>PADRE ABAD</t>
  </si>
  <si>
    <t>BERNAL</t>
  </si>
  <si>
    <t>PAITA</t>
  </si>
  <si>
    <t>AYACUCHO CO</t>
  </si>
  <si>
    <t>PALLASCA</t>
  </si>
  <si>
    <t>PALPA</t>
  </si>
  <si>
    <t>BRENA</t>
  </si>
  <si>
    <t>PARINACOCHAS</t>
  </si>
  <si>
    <t>BUENA VISTA ALTA</t>
  </si>
  <si>
    <t>BAGUA CAPITAL</t>
  </si>
  <si>
    <t>PARURO</t>
  </si>
  <si>
    <t>BUENOS AIRES</t>
  </si>
  <si>
    <t>BULDIBUYO</t>
  </si>
  <si>
    <t>PATAZ</t>
  </si>
  <si>
    <t>CABANA</t>
  </si>
  <si>
    <t>BAÑOS DEL INCA</t>
  </si>
  <si>
    <t>PAUCAR DEL SARA SARA</t>
  </si>
  <si>
    <t>CABANACONDE</t>
  </si>
  <si>
    <t>PAUCARTAMBO</t>
  </si>
  <si>
    <t>CABANILLA</t>
  </si>
  <si>
    <t>BARRIO SAN JOSE</t>
  </si>
  <si>
    <t>PICOTA</t>
  </si>
  <si>
    <t>CABANILLAS</t>
  </si>
  <si>
    <t>BARRIO SAN MARTÍN</t>
  </si>
  <si>
    <t>PISCO</t>
  </si>
  <si>
    <t>CACATACHI</t>
  </si>
  <si>
    <t>BAYOVAR</t>
  </si>
  <si>
    <t>CACERES DEL PERU</t>
  </si>
  <si>
    <t>BELLAVISTA CALLAO</t>
  </si>
  <si>
    <t>POMABAMBA</t>
  </si>
  <si>
    <t>CACHACHI</t>
  </si>
  <si>
    <t>BELLAVISTA SULLANA</t>
  </si>
  <si>
    <t>PUERTO INCA</t>
  </si>
  <si>
    <t>CACHICADAN</t>
  </si>
  <si>
    <t>CACHIMAYO - SAN SEBASTIAN</t>
  </si>
  <si>
    <t>CACHIMAYO</t>
  </si>
  <si>
    <t>PURUS</t>
  </si>
  <si>
    <t>CACRA</t>
  </si>
  <si>
    <t>CAJAMARCA CO</t>
  </si>
  <si>
    <t>QUISPICANCHI</t>
  </si>
  <si>
    <t>CAHUAC</t>
  </si>
  <si>
    <t>CAJAMARCA HORACIO ZEVALLOS</t>
  </si>
  <si>
    <t>RECUAY</t>
  </si>
  <si>
    <t>CAHUACHO</t>
  </si>
  <si>
    <t>CALLAO FAUCETT</t>
  </si>
  <si>
    <t>REQUENA</t>
  </si>
  <si>
    <t>CAHUAPANAS</t>
  </si>
  <si>
    <t>CALLE A  CON AV INDUSTRIAL</t>
  </si>
  <si>
    <t>RIOJA</t>
  </si>
  <si>
    <t>CAICAY</t>
  </si>
  <si>
    <t>CALLE EMAÚS</t>
  </si>
  <si>
    <t>RODRIGUEZ DE MENDOZA</t>
  </si>
  <si>
    <t>CAIRANI</t>
  </si>
  <si>
    <t>CALLE LIMA</t>
  </si>
  <si>
    <t>SAN ANTONIO DE PUTIN</t>
  </si>
  <si>
    <t>CAJA</t>
  </si>
  <si>
    <t>CALLE LIVERPOOL</t>
  </si>
  <si>
    <t>SAN IGNACIO</t>
  </si>
  <si>
    <t>CALLE LOS ANGELES</t>
  </si>
  <si>
    <t>SAN MARCOS</t>
  </si>
  <si>
    <t>CAJACAY</t>
  </si>
  <si>
    <t>CALLE SANTA CRUZ - AMERICA SUR</t>
  </si>
  <si>
    <t>CALLE TAHUANTINSUYO</t>
  </si>
  <si>
    <t>SAN MIGUEL</t>
  </si>
  <si>
    <t>CAJAMARQUILLA</t>
  </si>
  <si>
    <t>CALLE YARABAMBA</t>
  </si>
  <si>
    <t>SAN PABLO</t>
  </si>
  <si>
    <t>CAJARURO</t>
  </si>
  <si>
    <t>CALLERIA AV SAENZ PEÑA</t>
  </si>
  <si>
    <t>SAN ROMAN</t>
  </si>
  <si>
    <t>CALLERIA JR JOSE GALVEZ</t>
  </si>
  <si>
    <t>SANCHEZ CARRION</t>
  </si>
  <si>
    <t>CAJAY</t>
  </si>
  <si>
    <t>SANDIA</t>
  </si>
  <si>
    <t>CALAMARCA</t>
  </si>
  <si>
    <t>CALLE MIGUEL DASSO</t>
  </si>
  <si>
    <t>CAMPOY</t>
  </si>
  <si>
    <t>SANTA</t>
  </si>
  <si>
    <t>CALANA</t>
  </si>
  <si>
    <t>CAÑETE IMPERIAL</t>
  </si>
  <si>
    <t>SANTA CRUZ</t>
  </si>
  <si>
    <t>CALANGO</t>
  </si>
  <si>
    <t>CAÑETE SAN VICENTE</t>
  </si>
  <si>
    <t>SANTIAGO DE CHUCO</t>
  </si>
  <si>
    <t>CALAPUJA</t>
  </si>
  <si>
    <t>CANTO GRANDE</t>
  </si>
  <si>
    <t>SATIPO</t>
  </si>
  <si>
    <t>CARABAYLLO ESTABLO</t>
  </si>
  <si>
    <t>SECHURA</t>
  </si>
  <si>
    <t>CALETA DE CARQUIN</t>
  </si>
  <si>
    <t>CARAZ</t>
  </si>
  <si>
    <t>SIHUAS</t>
  </si>
  <si>
    <t>CALLAHUANCA</t>
  </si>
  <si>
    <t>SUCRE</t>
  </si>
  <si>
    <t>CALLALLI</t>
  </si>
  <si>
    <t>CARMEN ALTO</t>
  </si>
  <si>
    <t>SULLANA</t>
  </si>
  <si>
    <t>CALLANMARCA</t>
  </si>
  <si>
    <t>CASA GRANDE</t>
  </si>
  <si>
    <t>TAHUAMANU</t>
  </si>
  <si>
    <t>CALLAYUC</t>
  </si>
  <si>
    <t>CATACAOS</t>
  </si>
  <si>
    <t>TALARA</t>
  </si>
  <si>
    <t>CALQUIS</t>
  </si>
  <si>
    <t>TAMBOPATA</t>
  </si>
  <si>
    <t>CALZADA</t>
  </si>
  <si>
    <t>CERRO DE PASCO</t>
  </si>
  <si>
    <t>TARATA</t>
  </si>
  <si>
    <t>CHACHAPOYAS CO DOS DE MAYO</t>
  </si>
  <si>
    <t>TARMA</t>
  </si>
  <si>
    <t>CAMANTI</t>
  </si>
  <si>
    <t>CHACHAPOYAS JR GRAU</t>
  </si>
  <si>
    <t>TAYACAJA</t>
  </si>
  <si>
    <t>CAMILACA</t>
  </si>
  <si>
    <t>CHALA</t>
  </si>
  <si>
    <t>TOCACHE</t>
  </si>
  <si>
    <t>CAMINACA</t>
  </si>
  <si>
    <t>CHALLHUAHUACHO</t>
  </si>
  <si>
    <t>TRUJILLO</t>
  </si>
  <si>
    <t>CAMPANILLA</t>
  </si>
  <si>
    <t>CHANCAY</t>
  </si>
  <si>
    <t>CAMPORREDONDO</t>
  </si>
  <si>
    <t>CHAO</t>
  </si>
  <si>
    <t>CAMPOVERDE</t>
  </si>
  <si>
    <t>CHEN CHEN</t>
  </si>
  <si>
    <t>URUBAMBA</t>
  </si>
  <si>
    <t>CANARIA</t>
  </si>
  <si>
    <t>UTCUBAMBA</t>
  </si>
  <si>
    <t>CANARIS</t>
  </si>
  <si>
    <t>CHILCA HUANCAYO</t>
  </si>
  <si>
    <t>VICTOR FAJARDO</t>
  </si>
  <si>
    <t>CANCHABAMBA</t>
  </si>
  <si>
    <t>CHILCA LEONCIO PRADO</t>
  </si>
  <si>
    <t>VILCAS HUAMAN</t>
  </si>
  <si>
    <t>CANCHAQUE</t>
  </si>
  <si>
    <t>CHILETE - AGENTE</t>
  </si>
  <si>
    <t>VIRU</t>
  </si>
  <si>
    <t>CANCHAYLLO</t>
  </si>
  <si>
    <t>CHINCHA PUEBLO NUEVO</t>
  </si>
  <si>
    <t>YAROWILCA</t>
  </si>
  <si>
    <t>CHINCHERO</t>
  </si>
  <si>
    <t>YAULI</t>
  </si>
  <si>
    <t>CHONGOYAPE</t>
  </si>
  <si>
    <t>YAUYOS</t>
  </si>
  <si>
    <t>CANIS</t>
  </si>
  <si>
    <t>CHORRILLOS CO</t>
  </si>
  <si>
    <t>YUNGAY</t>
  </si>
  <si>
    <t>CHORRILLOS LOS FAISANES</t>
  </si>
  <si>
    <t>YUNGUYO</t>
  </si>
  <si>
    <t>CAPACHICA</t>
  </si>
  <si>
    <t>CHOSICA</t>
  </si>
  <si>
    <t>ZARUMILLA</t>
  </si>
  <si>
    <t>CAPACMARCA</t>
  </si>
  <si>
    <t>CAPAYA</t>
  </si>
  <si>
    <t>CHULUCANAS</t>
  </si>
  <si>
    <t>CAPAZO</t>
  </si>
  <si>
    <t>CAPELO</t>
  </si>
  <si>
    <t>CIENEGUILLA KM. 14.5</t>
  </si>
  <si>
    <t>CAPILLAS</t>
  </si>
  <si>
    <t>CIUDAD DE DIOS</t>
  </si>
  <si>
    <t>CARABAMBA</t>
  </si>
  <si>
    <t>CIUDAD MUNICIPAL</t>
  </si>
  <si>
    <t>CARABAYLLO</t>
  </si>
  <si>
    <t>CIUDAD UNIVERSITARIA</t>
  </si>
  <si>
    <t>CARACOTO</t>
  </si>
  <si>
    <t>COCACHACRA</t>
  </si>
  <si>
    <t>CARAMPOMA</t>
  </si>
  <si>
    <t>COMBAPATA</t>
  </si>
  <si>
    <t>CARANIA</t>
  </si>
  <si>
    <t>CARAPO</t>
  </si>
  <si>
    <t>CORRALES</t>
  </si>
  <si>
    <t>CRUZ DE MOTUPE</t>
  </si>
  <si>
    <t>CARAYBAMBA</t>
  </si>
  <si>
    <t>CTRA IQUITOS NAUTA</t>
  </si>
  <si>
    <t>CUSCO CALCA</t>
  </si>
  <si>
    <t>CARHUACALLANGA</t>
  </si>
  <si>
    <t>CUSCO CO VIA EVITAMIENTO</t>
  </si>
  <si>
    <t>CARHUAMAYO</t>
  </si>
  <si>
    <t>CUSCO PARQUE INDUSTRIAL</t>
  </si>
  <si>
    <t>CARHUANCA</t>
  </si>
  <si>
    <t>CUSCO URUBAMBA</t>
  </si>
  <si>
    <t>CARHUAPAMPA</t>
  </si>
  <si>
    <t>CORPAC</t>
  </si>
  <si>
    <t>DESAGUADERO</t>
  </si>
  <si>
    <t>EL ALTO</t>
  </si>
  <si>
    <t>CARMEN DE LA LEGUA R</t>
  </si>
  <si>
    <t>EL CRUCE LA JOYA</t>
  </si>
  <si>
    <t>CARMEN SALCEDO</t>
  </si>
  <si>
    <t>EL MILAGRO</t>
  </si>
  <si>
    <t>CARUMAS</t>
  </si>
  <si>
    <t>EL PROGRESO KM 22</t>
  </si>
  <si>
    <t>EL TRIUNFO</t>
  </si>
  <si>
    <t>CASCA</t>
  </si>
  <si>
    <t>CASCAPARA</t>
  </si>
  <si>
    <t>FERREÑAFE</t>
  </si>
  <si>
    <t>CASCAS</t>
  </si>
  <si>
    <t>FIORI</t>
  </si>
  <si>
    <t>CASHAPAMPA</t>
  </si>
  <si>
    <t>GARATEA</t>
  </si>
  <si>
    <t>CASITAS</t>
  </si>
  <si>
    <t>GERMÁN AGUIRRE</t>
  </si>
  <si>
    <t>GUADALUPE LA LIBERTAD</t>
  </si>
  <si>
    <t>CASPISAPA</t>
  </si>
  <si>
    <t>HIGUERETA</t>
  </si>
  <si>
    <t>HUACHO AV  INDACOCHEA</t>
  </si>
  <si>
    <t>HUAMACHUCO</t>
  </si>
  <si>
    <t>CATAC</t>
  </si>
  <si>
    <t>HUAMBOCANCHA BAJA</t>
  </si>
  <si>
    <t>CATACHE</t>
  </si>
  <si>
    <t>HUANCARO</t>
  </si>
  <si>
    <t>CATAHUASI</t>
  </si>
  <si>
    <t>CATILLUC</t>
  </si>
  <si>
    <t>HUANCAYO JR. ICA</t>
  </si>
  <si>
    <t>CAUJUL</t>
  </si>
  <si>
    <t>CAYALTI</t>
  </si>
  <si>
    <t>HUARACLLA</t>
  </si>
  <si>
    <t>CAYARA</t>
  </si>
  <si>
    <t>CAYARANI</t>
  </si>
  <si>
    <t>CAYMA</t>
  </si>
  <si>
    <t>CAYNA</t>
  </si>
  <si>
    <t>HUAYCAN  EL DESCANSO</t>
  </si>
  <si>
    <t>CAYNARACHI</t>
  </si>
  <si>
    <t>HUAYCAN AV HORACIO ZEVALLOS</t>
  </si>
  <si>
    <t>CCAPI</t>
  </si>
  <si>
    <t>HUAYCAN AV JOSE C MARIATEGUI</t>
  </si>
  <si>
    <t>CCARHUAYO</t>
  </si>
  <si>
    <t>HUAYCAN ENTRADA</t>
  </si>
  <si>
    <t>CCATCA</t>
  </si>
  <si>
    <t>HUAYLLAY</t>
  </si>
  <si>
    <t>CCOCHACCASA</t>
  </si>
  <si>
    <t>IBERIA</t>
  </si>
  <si>
    <t>CCORCA</t>
  </si>
  <si>
    <t>ICA AV. JJ ELIAS</t>
  </si>
  <si>
    <t>ICA SAN JOAQUIN</t>
  </si>
  <si>
    <t>CERCADO LIMA</t>
  </si>
  <si>
    <t>ICA SANTIAGO</t>
  </si>
  <si>
    <t>CERRO AZUL</t>
  </si>
  <si>
    <t>ICA SUBTANJALLA CO</t>
  </si>
  <si>
    <t>CERRO COLORADO</t>
  </si>
  <si>
    <t>ICA URB. MANZANILLA</t>
  </si>
  <si>
    <t>CHACABAMBA</t>
  </si>
  <si>
    <t>IGNACIO ESCUDERO</t>
  </si>
  <si>
    <t>CHACAPALPA</t>
  </si>
  <si>
    <t>ILAVE</t>
  </si>
  <si>
    <t>CHACAPAMPA</t>
  </si>
  <si>
    <t>ILO CO PAMPA INALAMBRICA</t>
  </si>
  <si>
    <t>CHACAS</t>
  </si>
  <si>
    <t>ILO PACOCHA</t>
  </si>
  <si>
    <t>CHACAYAN</t>
  </si>
  <si>
    <t>ILO PUERTO</t>
  </si>
  <si>
    <t>CHACCHO</t>
  </si>
  <si>
    <t>IQUITOS  AV TUPAC AMARU</t>
  </si>
  <si>
    <t>IQUITOS CO JR. PABLO ROSSELL</t>
  </si>
  <si>
    <t>CHACHAS</t>
  </si>
  <si>
    <t>IQUITOS JR FRANCISCO BOLOGNESI</t>
  </si>
  <si>
    <t>CHACLACAYO</t>
  </si>
  <si>
    <t>JACOBO HUNTER</t>
  </si>
  <si>
    <t>CHACOCHE</t>
  </si>
  <si>
    <t>CHADIN</t>
  </si>
  <si>
    <t>CHAGLLA</t>
  </si>
  <si>
    <t>JAYANCA</t>
  </si>
  <si>
    <t>JESUS MARIA</t>
  </si>
  <si>
    <t>CHALACO</t>
  </si>
  <si>
    <t>JESUS NAZARENO</t>
  </si>
  <si>
    <t>CHALAMARCA</t>
  </si>
  <si>
    <t>JICAMARCA</t>
  </si>
  <si>
    <t>CHALCOS</t>
  </si>
  <si>
    <t>JIRON ANCASH</t>
  </si>
  <si>
    <t>CHALHUANCA</t>
  </si>
  <si>
    <t>JR  FREDY ALIAGA CO</t>
  </si>
  <si>
    <t>CHALLABAMBA</t>
  </si>
  <si>
    <t>JR AGUILAR</t>
  </si>
  <si>
    <t>JR AGUSTIN GAMARRA</t>
  </si>
  <si>
    <t>CHAMACA</t>
  </si>
  <si>
    <t>JR CASANOVA CON PETIT THOUARS</t>
  </si>
  <si>
    <t>CHAMBARA</t>
  </si>
  <si>
    <t>JR CESAR VALLEJO</t>
  </si>
  <si>
    <t>JR CHINCHAYSUYO CDRA 4</t>
  </si>
  <si>
    <t>CHANCAYBANOS</t>
  </si>
  <si>
    <t>JR LEONCIO PRADO</t>
  </si>
  <si>
    <t>CHANGUILLO</t>
  </si>
  <si>
    <t>JR. CAHUIDE</t>
  </si>
  <si>
    <t>JR. HUARAZ -  BREÑA</t>
  </si>
  <si>
    <t>CHAPARRA</t>
  </si>
  <si>
    <t>JR. MAMA OCLLO</t>
  </si>
  <si>
    <t>CHAPIMARCA</t>
  </si>
  <si>
    <t>JR. RAMÓN CASTILLA</t>
  </si>
  <si>
    <t>CHARACATO</t>
  </si>
  <si>
    <t>JR. RAYMONDI</t>
  </si>
  <si>
    <t>CHARAT</t>
  </si>
  <si>
    <t>JR. TAHUANTINSUYO</t>
  </si>
  <si>
    <t>CHARCANA</t>
  </si>
  <si>
    <t>JUANJUI  CENTRO</t>
  </si>
  <si>
    <t>CHAUPIMARCA</t>
  </si>
  <si>
    <t>JUANJUÍ FERNANDO BELAUNDE TERRY CO</t>
  </si>
  <si>
    <t>CHAVIN</t>
  </si>
  <si>
    <t>LA CINCUENTA</t>
  </si>
  <si>
    <t>CHAVIN DE HUANTAR</t>
  </si>
  <si>
    <t>LA CRUZ  TUMBES</t>
  </si>
  <si>
    <t>CHAVIN DE PARIARCA</t>
  </si>
  <si>
    <t>JR. LUNA PIZARRO</t>
  </si>
  <si>
    <t>LA CURVA DE MANCHAY</t>
  </si>
  <si>
    <t>CHAVINA</t>
  </si>
  <si>
    <t>LA MERCED</t>
  </si>
  <si>
    <t>CHAVINILLO</t>
  </si>
  <si>
    <t>LA OROYA</t>
  </si>
  <si>
    <t>CHAZUTA</t>
  </si>
  <si>
    <t>LA TINGUIÑA</t>
  </si>
  <si>
    <t>CHECACUPE</t>
  </si>
  <si>
    <t>CHECCA</t>
  </si>
  <si>
    <t>LA VILLA  CRUCE PISCO</t>
  </si>
  <si>
    <t>CHECRAS</t>
  </si>
  <si>
    <t>LAMBAYEQUE CENTRO</t>
  </si>
  <si>
    <t>CHETILLA</t>
  </si>
  <si>
    <t>LAMBAYEQUE PANAMERICANA</t>
  </si>
  <si>
    <t>CHETO</t>
  </si>
  <si>
    <t>LARCOMAR</t>
  </si>
  <si>
    <t>CHIARA</t>
  </si>
  <si>
    <t>LAS CONCHITAS</t>
  </si>
  <si>
    <t>CHICAMA</t>
  </si>
  <si>
    <t>LAS DELICIAS DE VILLA</t>
  </si>
  <si>
    <t>CHICCHE</t>
  </si>
  <si>
    <t>LAS LOMAS</t>
  </si>
  <si>
    <t>CHICHAS</t>
  </si>
  <si>
    <t>LAS MERCEDES</t>
  </si>
  <si>
    <t>CHICLA</t>
  </si>
  <si>
    <t>LIMA AV TINGO MARÍA</t>
  </si>
  <si>
    <t>LOS FRESNOS</t>
  </si>
  <si>
    <t>CHIGUATA</t>
  </si>
  <si>
    <t>LOS ORGANOS</t>
  </si>
  <si>
    <t>CHIGUIRIP</t>
  </si>
  <si>
    <t>LOS PINOS</t>
  </si>
  <si>
    <t>CHILCA</t>
  </si>
  <si>
    <t>LOS SAUCES</t>
  </si>
  <si>
    <t>CHILCAS</t>
  </si>
  <si>
    <t>CHILCAYMARCA</t>
  </si>
  <si>
    <t>MAGDALENA DEL MAR</t>
  </si>
  <si>
    <t>CHILCAYOC</t>
  </si>
  <si>
    <t>MALA</t>
  </si>
  <si>
    <t>CHILETE</t>
  </si>
  <si>
    <t>MALL LAMBRAMANI</t>
  </si>
  <si>
    <t>CHILIQUIN</t>
  </si>
  <si>
    <t>MALVINAS - JR. GARCIA VILLóN</t>
  </si>
  <si>
    <t>CHILLIA</t>
  </si>
  <si>
    <t>MANANTAY  AV AGUAYTIA</t>
  </si>
  <si>
    <t>CHIMBAN</t>
  </si>
  <si>
    <t>MANANTAY AV TUPAC AMARU</t>
  </si>
  <si>
    <t>CHIMBOTE</t>
  </si>
  <si>
    <t>MANCHAY TRES MARIAS</t>
  </si>
  <si>
    <t>CHINCHA ALTA</t>
  </si>
  <si>
    <t>MÁNCORA</t>
  </si>
  <si>
    <t>CHINCHA BAJA</t>
  </si>
  <si>
    <t>MARIA AUXILIADORA</t>
  </si>
  <si>
    <t>CHINCHAO</t>
  </si>
  <si>
    <t>MARIANO MELGAR</t>
  </si>
  <si>
    <t>CHINCHAYPUJIO</t>
  </si>
  <si>
    <t>MATARANI</t>
  </si>
  <si>
    <t>MAZAMARI</t>
  </si>
  <si>
    <t>CHINCHIHUASI</t>
  </si>
  <si>
    <t>MALVINAS - JR. RICARDO TRENEMAN</t>
  </si>
  <si>
    <t>MAZUKO</t>
  </si>
  <si>
    <t>CHINCHO</t>
  </si>
  <si>
    <t>MEGAPLAZA CHORRILLOS</t>
  </si>
  <si>
    <t>CHINGALPO</t>
  </si>
  <si>
    <t>MEGAPLAZA INDEPENDENCIA</t>
  </si>
  <si>
    <t>CHINGAS</t>
  </si>
  <si>
    <t>MI PERU</t>
  </si>
  <si>
    <t>CHIPAO</t>
  </si>
  <si>
    <t>MIRAFLORES AREQUIPA</t>
  </si>
  <si>
    <t>CHIPURANA</t>
  </si>
  <si>
    <t>MIRAFLORES CHICLAYO</t>
  </si>
  <si>
    <t>CHIQUIAN</t>
  </si>
  <si>
    <t>MOCHE</t>
  </si>
  <si>
    <t>CHIRIMOTO</t>
  </si>
  <si>
    <t>MOLLENDO CO</t>
  </si>
  <si>
    <t>CHIRINOS</t>
  </si>
  <si>
    <t>MONSEFU</t>
  </si>
  <si>
    <t>CHISQUILLA</t>
  </si>
  <si>
    <t>MORROPE</t>
  </si>
  <si>
    <t>CHIVAY</t>
  </si>
  <si>
    <t>CHOCHOPE</t>
  </si>
  <si>
    <t>MOTUPE</t>
  </si>
  <si>
    <t>CHOCO</t>
  </si>
  <si>
    <t>MOYOBAMBA  CENTRO</t>
  </si>
  <si>
    <t>CHOCOPE</t>
  </si>
  <si>
    <t>NUEVA CAJAMARCA</t>
  </si>
  <si>
    <t>CHOCOS</t>
  </si>
  <si>
    <t>NUEVA ESPERANZA VMT</t>
  </si>
  <si>
    <t>CHOJATA</t>
  </si>
  <si>
    <t>NUEVO IMPERIAL CO</t>
  </si>
  <si>
    <t>CHOLON</t>
  </si>
  <si>
    <t>NUEVO LURIN</t>
  </si>
  <si>
    <t>CHONGOS ALTO</t>
  </si>
  <si>
    <t>OCONGATE</t>
  </si>
  <si>
    <t>CHONGOS BAJO</t>
  </si>
  <si>
    <t>OLMOS</t>
  </si>
  <si>
    <t>OROPESA</t>
  </si>
  <si>
    <t>CHONTABAMBA</t>
  </si>
  <si>
    <t>CHONTALI</t>
  </si>
  <si>
    <t>OVALO DE LA FAMILIA</t>
  </si>
  <si>
    <t>CHORAS</t>
  </si>
  <si>
    <t>OVALO HUANCHACO CO</t>
  </si>
  <si>
    <t>CHOROPAMPA</t>
  </si>
  <si>
    <t>OVALO LA PERLA</t>
  </si>
  <si>
    <t>CHOROS</t>
  </si>
  <si>
    <t>ÓVALO MARIÁTEGUI</t>
  </si>
  <si>
    <t>CHORRILLOS</t>
  </si>
  <si>
    <t>OVALO ORQUIDEAS CO</t>
  </si>
  <si>
    <t>OVALO PAPAL</t>
  </si>
  <si>
    <t>CHUCATAMANI</t>
  </si>
  <si>
    <t>OVALO PUENTE PIEDRA</t>
  </si>
  <si>
    <t>CHUGAY</t>
  </si>
  <si>
    <t>PACANGUILLA</t>
  </si>
  <si>
    <t>CHUGUR</t>
  </si>
  <si>
    <t>PACASMAYO CENTRO</t>
  </si>
  <si>
    <t>PACASMAYO LAS PALMERAS</t>
  </si>
  <si>
    <t>CHUMPI</t>
  </si>
  <si>
    <t>PACHACUTEC  AV 150</t>
  </si>
  <si>
    <t>CHUMUCH</t>
  </si>
  <si>
    <t>PACHACUTEC PDRO CHINITAS</t>
  </si>
  <si>
    <t>CHUNGUI</t>
  </si>
  <si>
    <t>PACHACUTEC PDRO VC</t>
  </si>
  <si>
    <t>CHUPA</t>
  </si>
  <si>
    <t>PAIJAN</t>
  </si>
  <si>
    <t>PAIMAS</t>
  </si>
  <si>
    <t>CHUPAMARCA</t>
  </si>
  <si>
    <t>CHUPAN</t>
  </si>
  <si>
    <t>PAMPA GRANDE TUMBES</t>
  </si>
  <si>
    <t>CHUPURO</t>
  </si>
  <si>
    <t>PANGOA</t>
  </si>
  <si>
    <t>CHUQUIBAMBA</t>
  </si>
  <si>
    <t>PARAD.  LOS LICENCIADOS</t>
  </si>
  <si>
    <t>CHUQUIBAMBILLA</t>
  </si>
  <si>
    <t>PARAMONGA</t>
  </si>
  <si>
    <t>CHUQUIS</t>
  </si>
  <si>
    <t>PARCONA</t>
  </si>
  <si>
    <t>PARDO MIGUEL NARANJOS</t>
  </si>
  <si>
    <t>CHURIN</t>
  </si>
  <si>
    <t>PARQUE INDUSTRIAL CO PIURA FUTURA</t>
  </si>
  <si>
    <t>CHURUBAMBA</t>
  </si>
  <si>
    <t>PARQUE LA MOLINA</t>
  </si>
  <si>
    <t>CHURUJA</t>
  </si>
  <si>
    <t>PATAPO</t>
  </si>
  <si>
    <t>CHUSCHI</t>
  </si>
  <si>
    <t>PEDRO RUIZ</t>
  </si>
  <si>
    <t>CIENEGUILLA</t>
  </si>
  <si>
    <t>PERENE</t>
  </si>
  <si>
    <t>CIRCA</t>
  </si>
  <si>
    <t>PESQUERO</t>
  </si>
  <si>
    <t>CIUDAD NUEVA</t>
  </si>
  <si>
    <t>PICHANAKI</t>
  </si>
  <si>
    <t>COALAQUE</t>
  </si>
  <si>
    <t>PICHARI</t>
  </si>
  <si>
    <t>COASA</t>
  </si>
  <si>
    <t>COATA</t>
  </si>
  <si>
    <t>PILCOMAYO</t>
  </si>
  <si>
    <t>COAYLLO</t>
  </si>
  <si>
    <t>PIMENTEL</t>
  </si>
  <si>
    <t>COCABAMBA</t>
  </si>
  <si>
    <t>PIO  PATA</t>
  </si>
  <si>
    <t>PISAC</t>
  </si>
  <si>
    <t>COCAS</t>
  </si>
  <si>
    <t>PLAZA LA TOMILLA</t>
  </si>
  <si>
    <t>COCHABAMBA</t>
  </si>
  <si>
    <t>PLAZA NORTE ENTREGAS</t>
  </si>
  <si>
    <t>COCHAMAL</t>
  </si>
  <si>
    <t>POCOLLAY</t>
  </si>
  <si>
    <t>COCHAMARCA</t>
  </si>
  <si>
    <t>POMALCA</t>
  </si>
  <si>
    <t>COCHAPETI</t>
  </si>
  <si>
    <t>PRO</t>
  </si>
  <si>
    <t>COCHARCAS</t>
  </si>
  <si>
    <t>PROLONG LUIS MASSARO</t>
  </si>
  <si>
    <t>COCHAS</t>
  </si>
  <si>
    <t>PUCALLPA CO FEDERICO BASADRE</t>
  </si>
  <si>
    <t>COCHORCO</t>
  </si>
  <si>
    <t>PUENTE ARICA</t>
  </si>
  <si>
    <t>CODO DEL POZUZO</t>
  </si>
  <si>
    <t>PUENTE LURIN</t>
  </si>
  <si>
    <t>COISHCO</t>
  </si>
  <si>
    <t>PUENTE NUEVO</t>
  </si>
  <si>
    <t>COJATA</t>
  </si>
  <si>
    <t>PUENTE SANTA ANITA</t>
  </si>
  <si>
    <t>COLAN</t>
  </si>
  <si>
    <t>PUENTE VIRU</t>
  </si>
  <si>
    <t>COLASAY</t>
  </si>
  <si>
    <t>PLAZA NORTE S. EXPRESS</t>
  </si>
  <si>
    <t>PUNCHANA</t>
  </si>
  <si>
    <t>COLCA</t>
  </si>
  <si>
    <t>PUNTA HERMOSA</t>
  </si>
  <si>
    <t>COLCABAMBA</t>
  </si>
  <si>
    <t>QUEBRADA LAS LECHUZAS CO</t>
  </si>
  <si>
    <t>COLCAMAR</t>
  </si>
  <si>
    <t>QUILLABAMBA</t>
  </si>
  <si>
    <t>COLCHA</t>
  </si>
  <si>
    <t>REAL PLAZA SALAVERRY</t>
  </si>
  <si>
    <t>COLONIA</t>
  </si>
  <si>
    <t>REP. DE PANAMA</t>
  </si>
  <si>
    <t>COLPAS</t>
  </si>
  <si>
    <t>REQUE</t>
  </si>
  <si>
    <t>COLQUEMARCA</t>
  </si>
  <si>
    <t>RIMAC AV. AMANCAES</t>
  </si>
  <si>
    <t>COLQUEPATA</t>
  </si>
  <si>
    <t>RIMAC GUARDIA REPUBLICANA CDRA. 9</t>
  </si>
  <si>
    <t>COLQUIOC</t>
  </si>
  <si>
    <t>COLTA</t>
  </si>
  <si>
    <t>SALAS ICA</t>
  </si>
  <si>
    <t>COMANDANTE NOEL</t>
  </si>
  <si>
    <t>SALAVERRY HUACHO CO</t>
  </si>
  <si>
    <t>COMAS</t>
  </si>
  <si>
    <t>SALCEDO</t>
  </si>
  <si>
    <t>SAN AGUSTIN DE CAJAS</t>
  </si>
  <si>
    <t>CONAYCA</t>
  </si>
  <si>
    <t>SAN ANTONIO</t>
  </si>
  <si>
    <t>SAN CARLOS HUANCAYO</t>
  </si>
  <si>
    <t>CONCHAMARCA</t>
  </si>
  <si>
    <t>SAN CLEMENTE</t>
  </si>
  <si>
    <t>CONCHAN</t>
  </si>
  <si>
    <t>CONCHUCOS</t>
  </si>
  <si>
    <t>SAN JERONIMO</t>
  </si>
  <si>
    <t>CONDEBAMBA</t>
  </si>
  <si>
    <t>SAN JOSE DE SISA</t>
  </si>
  <si>
    <t>CONDORMARCA</t>
  </si>
  <si>
    <t>SAN JUAN BAUTISTA</t>
  </si>
  <si>
    <t>CONDOROMA</t>
  </si>
  <si>
    <t>RIV. NAVARRETE</t>
  </si>
  <si>
    <t>SAN JUAN DE MARCONA</t>
  </si>
  <si>
    <t>CONDURIRI</t>
  </si>
  <si>
    <t>CONGALLA</t>
  </si>
  <si>
    <t>SAN MARTIN BELLAVISTA</t>
  </si>
  <si>
    <t>CONGAS</t>
  </si>
  <si>
    <t>SAN MIGUEL CAJAMARCA</t>
  </si>
  <si>
    <t>CONILA</t>
  </si>
  <si>
    <t>SAN PABLO  CAJAMARCA</t>
  </si>
  <si>
    <t>CONIMA</t>
  </si>
  <si>
    <t>SAN PEDRO DE LLOC</t>
  </si>
  <si>
    <t>CONTAMANA</t>
  </si>
  <si>
    <t>SAN RAMÓN</t>
  </si>
  <si>
    <t>COPA</t>
  </si>
  <si>
    <t>SANTA CLARA</t>
  </si>
  <si>
    <t>COPALLIN</t>
  </si>
  <si>
    <t>SANTA MARÍA DE HUACHIPA</t>
  </si>
  <si>
    <t>COPANI</t>
  </si>
  <si>
    <t>SANTA ROSA</t>
  </si>
  <si>
    <t>COPORAQUE</t>
  </si>
  <si>
    <t>SANTO DOMINGO</t>
  </si>
  <si>
    <t>CORACORA</t>
  </si>
  <si>
    <t>SANTO TOMAS</t>
  </si>
  <si>
    <t>CORANI</t>
  </si>
  <si>
    <t>SAPOSOA</t>
  </si>
  <si>
    <t>CORCULLA</t>
  </si>
  <si>
    <t>CORDOVA</t>
  </si>
  <si>
    <t>SAYAN</t>
  </si>
  <si>
    <t>CORIS</t>
  </si>
  <si>
    <t>CORONEL CASTANEDA</t>
  </si>
  <si>
    <t>SEGUNDA JERUSALEN</t>
  </si>
  <si>
    <t>CORONEL GREGORIO ALBARRACIN LANCHIPA</t>
  </si>
  <si>
    <t>SICUANI AV MANUEL CALLO</t>
  </si>
  <si>
    <t>SICUANI CO OVALO SAN ANDRES</t>
  </si>
  <si>
    <t>COROSHA</t>
  </si>
  <si>
    <t>SJL- LAS FLORES</t>
  </si>
  <si>
    <t>SJL-AV.PROCERES</t>
  </si>
  <si>
    <t>CORTEGANA</t>
  </si>
  <si>
    <t>SMP-AV. PROCERES</t>
  </si>
  <si>
    <t>COSPAN</t>
  </si>
  <si>
    <t>SORITOR</t>
  </si>
  <si>
    <t>SULLANA CO ZONA INDUSTRIAL</t>
  </si>
  <si>
    <t>COTAHUASI</t>
  </si>
  <si>
    <t>SULLANA SANTA ROSA</t>
  </si>
  <si>
    <t>COTAPARACO</t>
  </si>
  <si>
    <t>SUNAMPE  CO</t>
  </si>
  <si>
    <t>COTARUSE</t>
  </si>
  <si>
    <t>SUPE</t>
  </si>
  <si>
    <t>COVIRIALI</t>
  </si>
  <si>
    <t>SURCO MATEO PUMACAHUA</t>
  </si>
  <si>
    <t>COYA</t>
  </si>
  <si>
    <t>TACALA</t>
  </si>
  <si>
    <t>COYLLURQUI</t>
  </si>
  <si>
    <t>TACNA CIUDAD NUEVA</t>
  </si>
  <si>
    <t>CRISTO NOS VALGA</t>
  </si>
  <si>
    <t>TACNA CO AV. JORGE BASADRE</t>
  </si>
  <si>
    <t>CRUCERO</t>
  </si>
  <si>
    <t>TALARA  CO ASOC CALIFORNIA</t>
  </si>
  <si>
    <t>CUCHUMBAYA</t>
  </si>
  <si>
    <t>TALARA ALTA 9 DE OCTUBRE</t>
  </si>
  <si>
    <t>CUENCA</t>
  </si>
  <si>
    <t>TALARA BAJA PARQUE 22</t>
  </si>
  <si>
    <t>CUISPES</t>
  </si>
  <si>
    <t>TAMBO GRANDE</t>
  </si>
  <si>
    <t>CUJILLO</t>
  </si>
  <si>
    <t>TAMBOPATA AV CIRCUNVALACION</t>
  </si>
  <si>
    <t>CULEBRAS</t>
  </si>
  <si>
    <t>TAMBOPATA AV LA JOYA CO</t>
  </si>
  <si>
    <t>CULLHUAS</t>
  </si>
  <si>
    <t>TARAPOTO CO JR ALFONSO UGARTE</t>
  </si>
  <si>
    <t>CUMBA</t>
  </si>
  <si>
    <t>TARAPOTO JR. SARGENTO LOREZ</t>
  </si>
  <si>
    <t>CUNUMBUQUI</t>
  </si>
  <si>
    <t>TARAPOTO LA BANDA DE SHILCAYO</t>
  </si>
  <si>
    <t>CUPI</t>
  </si>
  <si>
    <t>CUPINISQUE</t>
  </si>
  <si>
    <t>TEMBLADERA  CAJAMARCA</t>
  </si>
  <si>
    <t>CURA MORI</t>
  </si>
  <si>
    <t>TERMINAL JAUJA</t>
  </si>
  <si>
    <t>CURAHUASI</t>
  </si>
  <si>
    <t>TERMINAL LOS ANDES</t>
  </si>
  <si>
    <t>CURASCO</t>
  </si>
  <si>
    <t>TICA TICA</t>
  </si>
  <si>
    <t>CURGOS</t>
  </si>
  <si>
    <t>TINGO MARÍA - LEONCIO PRADO</t>
  </si>
  <si>
    <t>CURIBAYA</t>
  </si>
  <si>
    <t>TINGO MARIA CO BUENOS AIRES</t>
  </si>
  <si>
    <t>CURICACA</t>
  </si>
  <si>
    <t>TRES DE OCTUBRE</t>
  </si>
  <si>
    <t>CURIMANA</t>
  </si>
  <si>
    <t>TRUJILLO LA PERLA</t>
  </si>
  <si>
    <t>CURPAHUASI</t>
  </si>
  <si>
    <t>TUCUME</t>
  </si>
  <si>
    <t>CUSCA</t>
  </si>
  <si>
    <t>TUMAN</t>
  </si>
  <si>
    <t>TUMBES - AV ARICA</t>
  </si>
  <si>
    <t>CUSIPATA</t>
  </si>
  <si>
    <t>TUMBES CO - PANAMERICANA NORTE KM 2360</t>
  </si>
  <si>
    <t>TUMBES PUYANGO</t>
  </si>
  <si>
    <t>CUTURAPI</t>
  </si>
  <si>
    <t>TUNGASUCA</t>
  </si>
  <si>
    <t>CUYOCUYO</t>
  </si>
  <si>
    <t>UCHIZA</t>
  </si>
  <si>
    <t>DANIEL ALOMIA ROBLES</t>
  </si>
  <si>
    <t>UCHUMAYO</t>
  </si>
  <si>
    <t>DANIEL HERNANDEZ</t>
  </si>
  <si>
    <t>URB MANUEL PRADO</t>
  </si>
  <si>
    <t>DEAN VALDIVIA</t>
  </si>
  <si>
    <t>URB SANTA ELVIRA</t>
  </si>
  <si>
    <t>URB. BANCOPATA AV. INDUSTRIAL</t>
  </si>
  <si>
    <t>ECHARATE</t>
  </si>
  <si>
    <t>URB. REPARTICIÓN</t>
  </si>
  <si>
    <t>EDUARDO VILLANUEVA</t>
  </si>
  <si>
    <t>URCOS</t>
  </si>
  <si>
    <t>EL AGUSTINO</t>
  </si>
  <si>
    <t>VELASCO ASTETE</t>
  </si>
  <si>
    <t>EL ALGARROBAL</t>
  </si>
  <si>
    <t>VIA EXPRESA SUR</t>
  </si>
  <si>
    <t>VILLA RICA</t>
  </si>
  <si>
    <t>EL CARMEN</t>
  </si>
  <si>
    <t>VILLA SAN FRANCISCO</t>
  </si>
  <si>
    <t>EL CARMEN DE LA FRON</t>
  </si>
  <si>
    <t>VIÑANIS</t>
  </si>
  <si>
    <t>EL CENEPA</t>
  </si>
  <si>
    <t>VIRU CENTRO</t>
  </si>
  <si>
    <t>EL ESLABON</t>
  </si>
  <si>
    <t>VISTA ALEGRE CO</t>
  </si>
  <si>
    <t>EL INGENIO</t>
  </si>
  <si>
    <t>WICHANZAO</t>
  </si>
  <si>
    <t>EL MANTARO</t>
  </si>
  <si>
    <t>YARINACOCHA  AV UNIVERSITARIA</t>
  </si>
  <si>
    <t>YARINACOCHA CENTRO</t>
  </si>
  <si>
    <t>EL ORO</t>
  </si>
  <si>
    <t>EL PARCO</t>
  </si>
  <si>
    <t>YURA</t>
  </si>
  <si>
    <t>EL PORVENIR</t>
  </si>
  <si>
    <t>YURIMAGUAS</t>
  </si>
  <si>
    <t>EL PRADO</t>
  </si>
  <si>
    <t>EL TALLAN</t>
  </si>
  <si>
    <t>ZAPALLAL</t>
  </si>
  <si>
    <t>EL TAMBO</t>
  </si>
  <si>
    <t>ELEAZAR GUZMAN BARRO</t>
  </si>
  <si>
    <t>ZORRITOS</t>
  </si>
  <si>
    <t>ELIAS SOPLIN VARGAS</t>
  </si>
  <si>
    <t>01 DE MAYO</t>
  </si>
  <si>
    <t>EMILIO SAN MARTIN</t>
  </si>
  <si>
    <t>ENCANADA</t>
  </si>
  <si>
    <t>ESTIQUE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</si>
  <si>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</si>
  <si>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</si>
  <si>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</si>
  <si>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</si>
  <si>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</si>
  <si>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</si>
  <si>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</si>
  <si>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</si>
  <si>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</si>
  <si>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</si>
  <si>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</si>
  <si>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</si>
  <si>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</si>
  <si>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</si>
  <si>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</si>
  <si>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</si>
  <si>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</si>
  <si>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</si>
  <si>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</si>
  <si>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</si>
  <si>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</si>
  <si>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</si>
  <si>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</si>
  <si>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</si>
  <si>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</si>
  <si>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</si>
  <si>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</si>
  <si>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</si>
  <si>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</si>
  <si>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</si>
  <si>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</si>
  <si>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</si>
  <si>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</si>
  <si>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</si>
  <si>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</si>
  <si>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</si>
  <si>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</si>
  <si>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</si>
  <si>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</si>
  <si>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</si>
  <si>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</si>
  <si>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</si>
  <si>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</si>
  <si>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</si>
  <si>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</si>
  <si>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</si>
  <si>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</si>
  <si>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</si>
  <si>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</si>
  <si>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</si>
  <si>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</si>
  <si>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</si>
  <si>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</si>
  <si>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</si>
  <si>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</si>
  <si>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</si>
  <si>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</si>
  <si>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</si>
  <si>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</si>
  <si>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</si>
  <si>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</si>
  <si>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</si>
  <si>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</si>
  <si>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</si>
  <si>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</si>
  <si>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</si>
  <si>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</si>
  <si>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</si>
  <si>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</si>
  <si>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</si>
  <si>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</si>
  <si>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</si>
  <si>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</si>
  <si>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</si>
  <si>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</si>
  <si>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</si>
  <si>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</si>
  <si>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</si>
  <si>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</si>
  <si>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</si>
  <si>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</si>
  <si>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</si>
  <si>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</si>
  <si>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</si>
  <si>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</si>
  <si>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</si>
  <si>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</si>
  <si>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</si>
  <si>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</si>
  <si>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</si>
  <si>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</si>
  <si>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</si>
  <si>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</si>
  <si>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</si>
  <si>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</si>
  <si>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</si>
  <si>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</si>
  <si>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</si>
  <si>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</si>
  <si>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</si>
  <si>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</si>
  <si>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</si>
  <si>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</si>
  <si>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</si>
  <si>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</si>
  <si>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</si>
  <si>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</si>
  <si>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</si>
  <si>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</si>
  <si>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</si>
  <si>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</si>
  <si>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</si>
  <si>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</si>
  <si>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</si>
  <si>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</si>
  <si>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</si>
  <si>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</si>
  <si>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</si>
  <si>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</si>
  <si>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</si>
  <si>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</si>
  <si>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</si>
  <si>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</si>
  <si>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</si>
  <si>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</si>
  <si>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</si>
  <si>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</si>
  <si>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</si>
  <si>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</si>
  <si>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</si>
  <si>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</si>
  <si>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</si>
  <si>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</si>
  <si>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</si>
  <si>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</si>
  <si>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</si>
  <si>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</si>
  <si>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</si>
  <si>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</si>
  <si>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</si>
  <si>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</si>
  <si>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</si>
  <si>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</si>
  <si>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</si>
  <si>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</si>
  <si>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</si>
  <si>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</si>
  <si>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</si>
  <si>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</si>
  <si>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</si>
  <si>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</si>
  <si>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</si>
  <si>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</si>
  <si>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</si>
  <si>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</si>
  <si>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</si>
  <si>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</si>
  <si>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</si>
  <si>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</si>
  <si>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</si>
  <si>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</si>
  <si>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</si>
  <si>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</si>
  <si>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</si>
  <si>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</si>
  <si>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</si>
  <si>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</si>
  <si>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</si>
  <si>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</si>
  <si>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</si>
  <si>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</si>
  <si>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</si>
  <si>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</si>
  <si>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</si>
  <si>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</si>
  <si>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</si>
  <si>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</si>
  <si>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</si>
  <si>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</si>
  <si>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</si>
  <si>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</si>
  <si>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</si>
  <si>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</si>
  <si>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</si>
  <si>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</si>
  <si>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</si>
  <si>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</si>
  <si>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</si>
  <si>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</si>
  <si>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</si>
  <si>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</si>
  <si>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</si>
  <si>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</si>
  <si>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</si>
  <si>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</si>
  <si>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</si>
  <si>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</si>
  <si>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</si>
  <si>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</si>
  <si>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</si>
  <si>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</si>
  <si>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</si>
  <si>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</si>
  <si>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</si>
  <si>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</si>
  <si>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</si>
  <si>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</si>
  <si>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</si>
  <si>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</si>
  <si>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</si>
  <si>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</si>
  <si>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</si>
  <si>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</si>
  <si>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</si>
  <si>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</si>
  <si>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</si>
  <si>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</si>
  <si>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</si>
  <si>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</si>
  <si>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</si>
  <si>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</si>
  <si>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</si>
  <si>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</si>
  <si>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</si>
  <si>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</si>
  <si>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</si>
  <si>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</si>
  <si>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</si>
  <si>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</si>
  <si>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</si>
  <si>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</si>
  <si>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</si>
  <si>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</si>
  <si>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</si>
  <si>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</si>
  <si>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</si>
  <si>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</si>
  <si>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</si>
  <si>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</si>
  <si>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</si>
  <si>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</si>
  <si>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</si>
  <si>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</si>
  <si>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</si>
  <si>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</si>
  <si>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</si>
  <si>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</si>
  <si>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</si>
  <si>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</si>
  <si>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</si>
  <si>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</si>
  <si>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</si>
  <si>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</si>
  <si>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</si>
  <si>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</si>
  <si>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</si>
  <si>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</si>
  <si>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</si>
  <si>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</si>
  <si>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</si>
  <si>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</si>
  <si>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</si>
  <si>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</si>
  <si>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</si>
  <si>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</si>
  <si>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</si>
  <si>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</si>
  <si>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</si>
  <si>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</si>
  <si>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</si>
  <si>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</si>
  <si>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</si>
  <si>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</si>
  <si>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</si>
  <si>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</si>
  <si>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</si>
  <si>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</si>
  <si>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</si>
  <si>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</si>
  <si>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</si>
  <si>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</si>
  <si>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</si>
  <si>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</si>
  <si>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</si>
  <si>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</si>
  <si>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</si>
  <si>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</si>
  <si>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</si>
  <si>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</si>
  <si>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</si>
  <si>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</si>
  <si>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</si>
  <si>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</si>
  <si>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</si>
  <si>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</si>
  <si>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</si>
  <si>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</si>
  <si>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</si>
  <si>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</si>
  <si>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</si>
  <si>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</si>
  <si>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</si>
  <si>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</si>
  <si>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</si>
  <si>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</si>
  <si>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</si>
  <si>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</si>
  <si>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</si>
  <si>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</si>
  <si>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</si>
  <si>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</si>
  <si>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</si>
  <si>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</si>
  <si>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</si>
  <si>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</si>
  <si>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</si>
  <si>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</si>
  <si>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</si>
  <si>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</si>
  <si>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</si>
  <si>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</si>
  <si>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</si>
  <si>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</si>
  <si>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</si>
  <si>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</si>
  <si>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</si>
  <si>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</si>
  <si>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</si>
  <si>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</si>
  <si>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</si>
  <si>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</si>
  <si>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</si>
  <si>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</si>
  <si>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</si>
  <si>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</si>
  <si>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</si>
  <si>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</si>
  <si>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</si>
  <si>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</si>
  <si>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</si>
  <si>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</si>
  <si>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</si>
  <si>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</si>
  <si>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</si>
  <si>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</si>
  <si>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</si>
  <si>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</si>
  <si>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</si>
  <si>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</si>
  <si>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</si>
  <si>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</si>
  <si>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</si>
  <si>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</si>
  <si>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</si>
  <si>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</si>
  <si>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</si>
  <si>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</si>
  <si>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</si>
  <si>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</si>
  <si>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</si>
  <si>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</si>
  <si>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</si>
  <si>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</si>
  <si>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</si>
  <si>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</si>
  <si>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</si>
  <si>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</si>
  <si>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</si>
  <si>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</si>
  <si>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</si>
  <si>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</si>
  <si>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</si>
  <si>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</si>
  <si>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</si>
  <si>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</si>
  <si>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</si>
  <si>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</si>
  <si>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</si>
  <si>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</si>
  <si>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</si>
  <si>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</si>
  <si>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</si>
  <si>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</si>
  <si>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</si>
  <si>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</si>
  <si>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</si>
  <si>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</si>
  <si>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</si>
  <si>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</si>
  <si>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</si>
  <si>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</si>
  <si>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</si>
  <si>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</si>
  <si>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</si>
  <si>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</si>
  <si>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</si>
  <si>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</si>
  <si>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</si>
  <si>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</si>
  <si>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</si>
  <si>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</si>
  <si>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</si>
  <si>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</si>
  <si>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</si>
  <si>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</si>
  <si>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</si>
  <si>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</si>
  <si>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</si>
  <si>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</si>
  <si>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</si>
  <si>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</si>
  <si>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</si>
  <si>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</si>
  <si>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</si>
  <si>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</si>
  <si>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</si>
  <si>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</si>
  <si>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</si>
  <si>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</si>
  <si>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</si>
  <si>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</si>
  <si>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</si>
  <si>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</si>
  <si>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</si>
  <si>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</si>
  <si>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</si>
  <si>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</si>
  <si>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</si>
  <si>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</si>
  <si>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</si>
  <si>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</si>
  <si>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</si>
  <si>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</si>
  <si>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</si>
  <si>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</si>
  <si>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</si>
  <si>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</si>
  <si>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</si>
  <si>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</si>
  <si>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</si>
  <si>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</si>
  <si>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</si>
  <si>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</si>
  <si>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</si>
  <si>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</si>
  <si>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</si>
  <si>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</si>
  <si>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</si>
  <si>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</si>
  <si>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</si>
  <si>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</si>
  <si>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</si>
  <si>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</si>
  <si>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</si>
  <si>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</si>
  <si>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</si>
  <si>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</si>
  <si>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</si>
  <si>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</si>
  <si>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</si>
  <si>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</si>
  <si>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</si>
  <si>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</si>
  <si>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</si>
  <si>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</si>
  <si>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</si>
  <si>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</si>
  <si>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</si>
  <si>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</si>
  <si>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</si>
  <si>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</si>
  <si>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</si>
  <si>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</si>
  <si>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</si>
  <si>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</si>
  <si>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</si>
  <si>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</si>
  <si>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</si>
  <si>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</si>
  <si>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</si>
  <si>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</si>
  <si>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</si>
  <si>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</si>
  <si>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</si>
  <si>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</si>
  <si>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</si>
  <si>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</si>
  <si>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</si>
  <si>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</si>
  <si>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</si>
  <si>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</si>
  <si>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</si>
  <si>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</si>
  <si>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</si>
  <si>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</si>
  <si>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</si>
  <si>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</si>
  <si>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</si>
  <si>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</si>
  <si>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</si>
  <si>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</si>
  <si>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</si>
  <si>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</si>
  <si>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</si>
  <si>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</si>
  <si>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</si>
  <si>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</si>
  <si>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</si>
  <si>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</si>
  <si>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</si>
  <si>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</si>
  <si>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</si>
  <si>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</si>
  <si>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</si>
  <si>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</si>
  <si>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</si>
  <si>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</si>
  <si>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</si>
  <si>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</si>
  <si>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</si>
  <si>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</si>
  <si>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</si>
  <si>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</si>
  <si>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</si>
  <si>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</si>
  <si>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</si>
  <si>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</si>
  <si>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</si>
  <si>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</si>
  <si>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</si>
  <si>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</si>
  <si>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</si>
  <si>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</si>
  <si>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</si>
  <si>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</si>
  <si>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</si>
  <si>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</si>
  <si>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</si>
  <si>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</si>
  <si>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</si>
  <si>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</si>
  <si>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</si>
  <si>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</si>
  <si>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</si>
  <si>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</si>
  <si>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</si>
  <si>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</si>
  <si>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</si>
  <si>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</si>
  <si>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</si>
  <si>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</si>
  <si>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</si>
  <si>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</si>
  <si>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</si>
  <si>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</si>
  <si>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</si>
  <si>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</si>
  <si>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</si>
  <si>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</si>
  <si>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</si>
  <si>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</si>
  <si>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</si>
  <si>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</si>
  <si>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</si>
  <si>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</si>
  <si>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</si>
  <si>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</si>
  <si>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</si>
  <si>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</si>
  <si>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</si>
  <si>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</si>
  <si>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</si>
  <si>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</si>
  <si>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</si>
  <si>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</si>
  <si>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</si>
  <si>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</si>
  <si>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</si>
  <si>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</si>
  <si>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</si>
  <si>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</si>
  <si>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</si>
  <si>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</si>
  <si>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</si>
  <si>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</si>
  <si>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</si>
  <si>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</si>
  <si>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</si>
  <si>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</si>
  <si>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</si>
  <si>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</si>
  <si>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</si>
  <si>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</si>
  <si>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</si>
  <si>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</si>
  <si>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</si>
  <si>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</si>
  <si>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</si>
  <si>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</si>
  <si>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</si>
  <si>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</si>
  <si>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</si>
  <si>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</si>
  <si>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</si>
  <si>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</si>
  <si>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</si>
  <si>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</si>
  <si>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</si>
  <si>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</si>
  <si>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</si>
  <si>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</si>
  <si>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</si>
  <si>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</si>
  <si>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</si>
  <si>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</si>
  <si>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</si>
  <si>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</si>
  <si>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</si>
  <si>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</si>
  <si>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</si>
  <si>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</si>
  <si>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</si>
  <si>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</si>
  <si>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</si>
  <si>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</si>
  <si>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</si>
  <si>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</si>
  <si>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</si>
  <si>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</si>
  <si>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</si>
  <si>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</si>
  <si>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</si>
  <si>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</si>
  <si>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</si>
  <si>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</si>
  <si>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</si>
  <si>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</si>
  <si>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</si>
  <si>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</si>
  <si>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</si>
  <si>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</si>
  <si>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</si>
  <si>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</si>
  <si>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</si>
  <si>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</si>
  <si>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</si>
  <si>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</si>
  <si>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</si>
  <si>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</si>
  <si>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</si>
  <si>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</si>
  <si>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</si>
  <si>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</si>
  <si>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</si>
  <si>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</si>
  <si>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</si>
  <si>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</si>
  <si>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</si>
  <si>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</si>
  <si>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</si>
  <si>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</si>
  <si>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</si>
  <si>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</si>
  <si>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</si>
  <si>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</si>
  <si>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</si>
  <si>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</si>
  <si>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</si>
  <si>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</si>
  <si>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</si>
  <si>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</si>
  <si>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</si>
  <si>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</si>
  <si>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</si>
  <si>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</si>
  <si>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</si>
  <si>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</si>
  <si>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</si>
  <si>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</si>
  <si>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</si>
  <si>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</si>
  <si>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</si>
  <si>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</si>
  <si>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</si>
  <si>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</si>
  <si>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</si>
  <si>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</si>
  <si>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</si>
  <si>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</si>
  <si>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</si>
  <si>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</si>
  <si>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</si>
  <si>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</si>
  <si>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</si>
  <si>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</si>
  <si>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</si>
  <si>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</si>
  <si>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</si>
  <si>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</si>
  <si>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</si>
  <si>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</si>
  <si>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</si>
  <si>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</si>
  <si>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</si>
  <si>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</si>
  <si>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</si>
  <si>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</si>
  <si>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</si>
  <si>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</si>
  <si>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</si>
  <si>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</si>
  <si>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</si>
  <si>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</si>
  <si>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</si>
  <si>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</si>
  <si>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</si>
  <si>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</si>
  <si>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</si>
  <si>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</si>
  <si>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</si>
  <si>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</si>
  <si>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</si>
  <si>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</si>
  <si>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</si>
  <si>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</si>
  <si>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</si>
  <si>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</si>
  <si>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</si>
  <si>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</si>
  <si>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</si>
  <si>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</si>
  <si>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</si>
  <si>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</si>
  <si>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</si>
  <si>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</si>
  <si>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</si>
  <si>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</si>
  <si>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</si>
  <si>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</si>
  <si>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</si>
  <si>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</si>
  <si>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</si>
  <si>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</si>
  <si>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</si>
  <si>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</si>
  <si>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</si>
  <si>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</si>
  <si>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</si>
  <si>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</si>
  <si>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</si>
  <si>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</si>
  <si>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</si>
  <si>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</si>
  <si>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</si>
  <si>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</si>
  <si>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</si>
  <si>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</si>
  <si>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</si>
  <si>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</si>
  <si>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</si>
  <si>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</si>
  <si>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</si>
  <si>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</si>
  <si>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</si>
  <si>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</si>
  <si>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</si>
  <si>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</si>
  <si>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</si>
  <si>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</si>
  <si>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</si>
  <si>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</si>
  <si>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</si>
  <si>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</si>
  <si>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</si>
  <si>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</si>
  <si>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</si>
  <si>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</si>
  <si>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</si>
  <si>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</si>
  <si>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</si>
  <si>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</si>
  <si>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</si>
  <si>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</si>
  <si>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</si>
  <si>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</si>
  <si>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</si>
  <si>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</si>
  <si>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</si>
  <si>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</si>
  <si>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</si>
  <si>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</si>
  <si>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</si>
  <si>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</si>
  <si>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</si>
  <si>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</si>
  <si>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</si>
  <si>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</si>
  <si>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</si>
  <si>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</si>
  <si>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</si>
  <si>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</si>
  <si>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</si>
  <si>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</si>
  <si>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</si>
  <si>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</si>
  <si>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</si>
  <si>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</si>
  <si>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</si>
  <si>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</si>
  <si>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</si>
  <si>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</si>
  <si>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</si>
  <si>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</si>
  <si>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</si>
  <si>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</si>
  <si>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</si>
  <si>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</si>
  <si>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</si>
  <si>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</si>
  <si>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</si>
  <si>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</si>
  <si>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</si>
  <si>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</si>
  <si>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</si>
  <si>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</si>
  <si>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</si>
  <si>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</si>
  <si>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</si>
  <si>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</si>
  <si>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</si>
  <si>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</si>
  <si>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</si>
  <si>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</si>
  <si>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</si>
  <si>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</si>
  <si>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</si>
  <si>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</si>
  <si>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</si>
  <si>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</si>
  <si>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</si>
  <si>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</si>
  <si>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</si>
  <si>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</si>
  <si>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</si>
  <si>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</si>
  <si>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</si>
  <si>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</si>
  <si>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</si>
  <si>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</si>
  <si>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</si>
  <si>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</si>
  <si>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</si>
  <si>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</si>
  <si>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</si>
  <si>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</si>
  <si>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</si>
  <si>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</si>
  <si>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</si>
  <si>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</si>
  <si>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</si>
  <si>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</si>
  <si>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</si>
  <si>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</si>
  <si>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</si>
  <si>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</si>
  <si>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</si>
  <si>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</si>
  <si>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</si>
  <si>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</si>
  <si>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</si>
  <si>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</si>
  <si>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</si>
  <si>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</si>
  <si>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</si>
  <si>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</si>
  <si>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</si>
  <si>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</si>
  <si>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</si>
  <si>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</si>
  <si>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</si>
  <si>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</si>
  <si>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</si>
  <si>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</si>
  <si>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</si>
  <si>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</si>
  <si>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</si>
  <si>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</si>
  <si>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</si>
  <si>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</si>
  <si>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</si>
  <si>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</si>
  <si>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</si>
  <si>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</si>
  <si>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</si>
  <si>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</si>
  <si>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</si>
  <si>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</si>
  <si>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</si>
  <si>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</si>
  <si>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</si>
  <si>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</si>
  <si>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</si>
  <si>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</si>
  <si>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</si>
  <si>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</si>
  <si>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</si>
  <si>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</si>
  <si>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</si>
  <si>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</si>
  <si>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</si>
  <si>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</si>
  <si>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</si>
  <si>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</si>
  <si>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</si>
  <si>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</si>
  <si>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</si>
  <si>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</si>
  <si>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</si>
  <si>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</si>
  <si>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</si>
  <si>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</si>
  <si>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</si>
  <si>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</si>
  <si>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</si>
  <si>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</si>
  <si>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</si>
  <si>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</si>
  <si>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</si>
  <si>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</si>
  <si>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</si>
  <si>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</si>
  <si>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</si>
  <si>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</si>
  <si>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</si>
  <si>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</si>
  <si>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</si>
  <si>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</si>
  <si>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</si>
  <si>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</si>
  <si>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</si>
  <si>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</si>
  <si>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</si>
  <si>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</si>
  <si>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</si>
  <si>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</si>
  <si>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</si>
  <si>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</si>
  <si>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</si>
  <si>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</si>
  <si>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</si>
  <si>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</si>
  <si>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</si>
  <si>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</si>
  <si>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</si>
  <si>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</si>
  <si>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</si>
  <si>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</si>
  <si>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</si>
  <si>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</si>
  <si>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</si>
  <si>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</si>
  <si>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</si>
  <si>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</si>
  <si>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</si>
  <si>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</si>
  <si>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</si>
  <si>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</si>
  <si>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</si>
  <si>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</si>
  <si>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</si>
  <si>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</si>
  <si>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</si>
  <si>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</si>
  <si>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</si>
  <si>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</si>
  <si>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</si>
  <si>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</si>
  <si>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</si>
  <si>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</si>
  <si>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</si>
  <si>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</si>
  <si>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</si>
  <si>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</si>
  <si>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</si>
  <si>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</si>
  <si>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</si>
  <si>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</si>
  <si>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</si>
  <si>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</si>
  <si>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</si>
  <si>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</si>
  <si>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</si>
  <si>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</si>
  <si>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</si>
  <si>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</si>
  <si>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</si>
  <si>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</si>
  <si>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</si>
  <si>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</si>
  <si>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</si>
  <si>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</si>
  <si>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</si>
  <si>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</si>
  <si>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</si>
  <si>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</si>
  <si>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</si>
  <si>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</si>
  <si>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</si>
  <si>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</si>
  <si>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</si>
  <si>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</si>
  <si>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</si>
  <si>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</si>
  <si>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</si>
  <si>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</si>
  <si>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</si>
  <si>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</si>
  <si>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</si>
  <si>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</si>
  <si>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</si>
  <si>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</si>
  <si>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</si>
  <si>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</si>
  <si>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</si>
  <si>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</si>
  <si>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</si>
  <si>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</si>
  <si>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</si>
  <si>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</si>
  <si>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</si>
  <si>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</si>
  <si>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</si>
  <si>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</si>
  <si>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</si>
  <si>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</si>
  <si>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</si>
  <si>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</si>
  <si>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CERCADO MOLLENDO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</si>
</sst>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00"/>
  <sheetViews>
    <sheetView tabSelected="1" workbookViewId="0" showGridLines="true" showRowColHeaders="1">
      <selection activeCell="E2" sqref="E2"/>
    </sheetView>
  </sheetViews>
  <sheetFormatPr defaultRowHeight="14.4" defaultColWidth="9.140625" outlineLevelRow="0" outlineLevelCol="0"/>
  <cols>
    <col min="1" max="1" width="20" customWidth="true" style="2"/>
    <col min="2" max="2" width="25" customWidth="true" style="2"/>
    <col min="3" max="3" width="20" customWidth="true" style="2"/>
    <col min="4" max="4" width="25" customWidth="true" style="2"/>
    <col min="5" max="5" width="20" customWidth="true" style="2"/>
    <col min="6" max="6" width="30" customWidth="true" style="2"/>
    <col min="7" max="7" width="30" customWidth="true" style="2"/>
    <col min="8" max="8" width="15" customWidth="true" style="2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2"/>
    <col min="14" max="14" width="9.140625" style="2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3"/>
    </row>
    <row r="2" spans="1:14">
      <c r="A2" s="4">
        <v>70503353</v>
      </c>
      <c r="B2" s="4">
        <v>987654321</v>
      </c>
      <c r="C2" s="4"/>
      <c r="D2" s="4"/>
      <c r="E2" s="4"/>
      <c r="F2" s="1" t="s">
        <v>13</v>
      </c>
      <c r="G2" s="1" t="s">
        <v>14</v>
      </c>
      <c r="H2" s="1" t="s">
        <v>15</v>
      </c>
      <c r="I2" s="3" t="str">
        <f>IF(H2="SOBRE",0.1,IF(H2="PAQUETE XXS",0.15,IF(H2="PAQUETE XS",0.2,IF(H2="PAQUETE S",0.3,IF(H2="PAQUETE M",0.3,IF(H2="PAQUETE L",0.42,""))))))</f>
        <v>0</v>
      </c>
      <c r="J2" s="3" t="str">
        <f>IF(H2="SOBRE",0.1,IF(H2="PAQUETE XXS",0.1,IF(H2="PAQUETE XS",0.15,IF(H2="PAQUETE S",0.3,IF(H2="PAQUETE M",0.24,IF(H2="PAQUETE L",0.3,""))))))</f>
        <v>0</v>
      </c>
      <c r="K2" s="3" t="str">
        <f>IF(H2="SOBRE",0.15,IF(H2="PAQUETE XXS",0.1,IF(H2="PAQUETE XS",0.12,IF(H2="PAQUETE S",0.12,IF(H2="PAQUETE M",0.2,IF(H2="PAQUETE L",0.23,""))))))</f>
        <v>0</v>
      </c>
      <c r="L2" s="3" t="str">
        <f>IF(H2="SOBRE",0,IF(H2="PAQUETE XXS",0.25,IF(H2="PAQUETE XS",0.5,IF(H2="PAQUETE S",2,IF(H2="PAQUETE M",5,IF(H2="PAQUETE L",10,""))))))</f>
        <v>0</v>
      </c>
      <c r="M2" s="1">
        <v>1</v>
      </c>
    </row>
    <row r="3" spans="1:14">
      <c r="A3" s="4"/>
      <c r="B3" s="4"/>
      <c r="C3" s="4"/>
      <c r="D3" s="4"/>
      <c r="E3" s="4"/>
      <c r="F3" s="1"/>
      <c r="G3" s="1"/>
      <c r="H3" s="1"/>
      <c r="I3" s="3" t="str">
        <f>IF(H3="SOBRE",0.1,IF(H3="PAQUETE XXS",0.15,IF(H3="PAQUETE XS",0.2,IF(H3="PAQUETE S",0.3,IF(H3="PAQUETE M",0.3,IF(H3="PAQUETE L",0.42,""))))))</f>
        <v>0</v>
      </c>
      <c r="J3" s="3" t="str">
        <f>IF(H3="SOBRE",0.1,IF(H3="PAQUETE XXS",0.1,IF(H3="PAQUETE XS",0.15,IF(H3="PAQUETE S",0.3,IF(H3="PAQUETE M",0.24,IF(H3="PAQUETE L",0.3,""))))))</f>
        <v>0</v>
      </c>
      <c r="K3" s="3" t="str">
        <f>IF(H3="SOBRE",0.15,IF(H3="PAQUETE XXS",0.1,IF(H3="PAQUETE XS",0.12,IF(H3="PAQUETE S",0.12,IF(H3="PAQUETE M",0.2,IF(H3="PAQUETE L",0.23,""))))))</f>
        <v>0</v>
      </c>
      <c r="L3" s="3" t="str">
        <f>IF(H3="SOBRE",0,IF(H3="PAQUETE XXS",0.25,IF(H3="PAQUETE XS",0.5,IF(H3="PAQUETE S",2,IF(H3="PAQUETE M",5,IF(H3="PAQUETE L",10,""))))))</f>
        <v>0</v>
      </c>
      <c r="M3" s="1"/>
    </row>
    <row r="4" spans="1:14">
      <c r="A4" s="4"/>
      <c r="B4" s="4"/>
      <c r="C4" s="4"/>
      <c r="D4" s="4"/>
      <c r="E4" s="4"/>
      <c r="F4" s="1"/>
      <c r="G4" s="1"/>
      <c r="H4" s="1"/>
      <c r="I4" s="3" t="str">
        <f>IF(H4="SOBRE",0.1,IF(H4="PAQUETE XXS",0.15,IF(H4="PAQUETE XS",0.2,IF(H4="PAQUETE S",0.3,IF(H4="PAQUETE M",0.3,IF(H4="PAQUETE L",0.42,""))))))</f>
        <v>0</v>
      </c>
      <c r="J4" s="5" t="str">
        <f>IF(H4="SOBRE",0.1,IF(H4="PAQUETE XXS",0.1,IF(H4="PAQUETE XS",0.15,IF(H4="PAQUETE S",0.3,IF(H4="PAQUETE M",0.24,IF(H4="PAQUETE L",0.3,""))))))</f>
        <v>0</v>
      </c>
      <c r="K4" s="3" t="str">
        <f>IF(H4="SOBRE",0.15,IF(H4="PAQUETE XXS",0.1,IF(H4="PAQUETE XS",0.12,IF(H4="PAQUETE S",0.12,IF(H4="PAQUETE M",0.2,IF(H4="PAQUETE L",0.23,""))))))</f>
        <v>0</v>
      </c>
      <c r="L4" s="3" t="str">
        <f>IF(H4="SOBRE",0,IF(H4="PAQUETE XXS",0.25,IF(H4="PAQUETE XS",0.5,IF(H4="PAQUETE S",2,IF(H4="PAQUETE M",5,IF(H4="PAQUETE L",10,""))))))</f>
        <v>0</v>
      </c>
      <c r="M4" s="1"/>
    </row>
    <row r="5" spans="1:14">
      <c r="A5" s="4"/>
      <c r="B5" s="4"/>
      <c r="C5" s="4"/>
      <c r="D5" s="4"/>
      <c r="E5" s="4"/>
      <c r="F5" s="1"/>
      <c r="G5" s="1"/>
      <c r="H5" s="1"/>
      <c r="I5" s="3" t="str">
        <f>IF(H5="SOBRE",0.1,IF(H5="PAQUETE XXS",0.15,IF(H5="PAQUETE XS",0.2,IF(H5="PAQUETE S",0.3,IF(H5="PAQUETE M",0.3,IF(H5="PAQUETE L",0.42,""))))))</f>
        <v>0</v>
      </c>
      <c r="J5" s="3" t="str">
        <f>IF(H5="SOBRE",0.1,IF(H5="PAQUETE XXS",0.1,IF(H5="PAQUETE XS",0.15,IF(H5="PAQUETE S",0.3,IF(H5="PAQUETE M",0.24,IF(H5="PAQUETE L",0.3,""))))))</f>
        <v>0</v>
      </c>
      <c r="K5" s="3" t="str">
        <f>IF(H5="SOBRE",0.15,IF(H5="PAQUETE XXS",0.1,IF(H5="PAQUETE XS",0.12,IF(H5="PAQUETE S",0.12,IF(H5="PAQUETE M",0.2,IF(H5="PAQUETE L",0.23,""))))))</f>
        <v>0</v>
      </c>
      <c r="L5" s="3" t="str">
        <f>IF(H5="SOBRE",0,IF(H5="PAQUETE XXS",0.25,IF(H5="PAQUETE XS",0.5,IF(H5="PAQUETE S",2,IF(H5="PAQUETE M",5,IF(H5="PAQUETE L",10,""))))))</f>
        <v>0</v>
      </c>
      <c r="M5" s="1"/>
    </row>
    <row r="6" spans="1:14">
      <c r="A6" s="4"/>
      <c r="B6" s="4"/>
      <c r="C6" s="4"/>
      <c r="D6" s="4"/>
      <c r="E6" s="4"/>
      <c r="F6" s="1"/>
      <c r="G6" s="1"/>
      <c r="H6" s="1"/>
      <c r="I6" s="3" t="str">
        <f>IF(H6="SOBRE",0.1,IF(H6="PAQUETE XXS",0.15,IF(H6="PAQUETE XS",0.2,IF(H6="PAQUETE S",0.3,IF(H6="PAQUETE M",0.3,IF(H6="PAQUETE L",0.42,""))))))</f>
        <v>0</v>
      </c>
      <c r="J6" s="3" t="str">
        <f>IF(H6="SOBRE",0.1,IF(H6="PAQUETE XXS",0.1,IF(H6="PAQUETE XS",0.15,IF(H6="PAQUETE S",0.3,IF(H6="PAQUETE M",0.24,IF(H6="PAQUETE L",0.3,""))))))</f>
        <v>0</v>
      </c>
      <c r="K6" s="3" t="str">
        <f>IF(H6="SOBRE",0.15,IF(H6="PAQUETE XXS",0.1,IF(H6="PAQUETE XS",0.12,IF(H6="PAQUETE S",0.12,IF(H6="PAQUETE M",0.2,IF(H6="PAQUETE L",0.23,""))))))</f>
        <v>0</v>
      </c>
      <c r="L6" s="3" t="str">
        <f>IF(H6="SOBRE",0,IF(H6="PAQUETE XXS",0.25,IF(H6="PAQUETE XS",0.5,IF(H6="PAQUETE S",2,IF(H6="PAQUETE M",5,IF(H6="PAQUETE L",10,""))))))</f>
        <v>0</v>
      </c>
      <c r="M6" s="1"/>
    </row>
    <row r="7" spans="1:14">
      <c r="A7" s="4"/>
      <c r="B7" s="4"/>
      <c r="C7" s="4"/>
      <c r="D7" s="4"/>
      <c r="E7" s="4"/>
      <c r="F7" s="1"/>
      <c r="G7" s="1"/>
      <c r="H7" s="1"/>
      <c r="I7" s="3" t="str">
        <f>IF(H7="SOBRE",0.1,IF(H7="PAQUETE XXS",0.15,IF(H7="PAQUETE XS",0.2,IF(H7="PAQUETE S",0.3,IF(H7="PAQUETE M",0.3,IF(H7="PAQUETE L",0.42,""))))))</f>
        <v>0</v>
      </c>
      <c r="J7" s="3" t="str">
        <f>IF(H7="SOBRE",0.1,IF(H7="PAQUETE XXS",0.1,IF(H7="PAQUETE XS",0.15,IF(H7="PAQUETE S",0.3,IF(H7="PAQUETE M",0.24,IF(H7="PAQUETE L",0.3,""))))))</f>
        <v>0</v>
      </c>
      <c r="K7" s="3" t="str">
        <f>IF(H7="SOBRE",0.15,IF(H7="PAQUETE XXS",0.1,IF(H7="PAQUETE XS",0.12,IF(H7="PAQUETE S",0.12,IF(H7="PAQUETE M",0.2,IF(H7="PAQUETE L",0.23,""))))))</f>
        <v>0</v>
      </c>
      <c r="L7" s="3" t="str">
        <f>IF(H7="SOBRE",0,IF(H7="PAQUETE XXS",0.25,IF(H7="PAQUETE XS",0.5,IF(H7="PAQUETE S",2,IF(H7="PAQUETE M",5,IF(H7="PAQUETE L",10,""))))))</f>
        <v>0</v>
      </c>
      <c r="M7" s="1"/>
    </row>
    <row r="8" spans="1:14">
      <c r="A8" s="4"/>
      <c r="B8" s="4"/>
      <c r="C8" s="4"/>
      <c r="D8" s="4"/>
      <c r="E8" s="4"/>
      <c r="F8" s="1"/>
      <c r="G8" s="1"/>
      <c r="H8" s="1"/>
      <c r="I8" s="3" t="str">
        <f>IF(H8="SOBRE",0.1,IF(H8="PAQUETE XXS",0.15,IF(H8="PAQUETE XS",0.2,IF(H8="PAQUETE S",0.3,IF(H8="PAQUETE M",0.3,IF(H8="PAQUETE L",0.42,""))))))</f>
        <v>0</v>
      </c>
      <c r="J8" s="3" t="str">
        <f>IF(H8="SOBRE",0.1,IF(H8="PAQUETE XXS",0.1,IF(H8="PAQUETE XS",0.15,IF(H8="PAQUETE S",0.3,IF(H8="PAQUETE M",0.24,IF(H8="PAQUETE L",0.3,""))))))</f>
        <v>0</v>
      </c>
      <c r="K8" s="3" t="str">
        <f>IF(H8="SOBRE",0.15,IF(H8="PAQUETE XXS",0.1,IF(H8="PAQUETE XS",0.12,IF(H8="PAQUETE S",0.12,IF(H8="PAQUETE M",0.2,IF(H8="PAQUETE L",0.23,""))))))</f>
        <v>0</v>
      </c>
      <c r="L8" s="3" t="str">
        <f>IF(H8="SOBRE",0,IF(H8="PAQUETE XXS",0.25,IF(H8="PAQUETE XS",0.5,IF(H8="PAQUETE S",2,IF(H8="PAQUETE M",5,IF(H8="PAQUETE L",10,""))))))</f>
        <v>0</v>
      </c>
      <c r="M8" s="1"/>
    </row>
    <row r="9" spans="1:14">
      <c r="A9" s="4"/>
      <c r="B9" s="4"/>
      <c r="C9" s="4"/>
      <c r="D9" s="4"/>
      <c r="E9" s="4"/>
      <c r="F9" s="1"/>
      <c r="G9" s="1"/>
      <c r="H9" s="1"/>
      <c r="I9" s="3" t="str">
        <f>IF(H9="SOBRE",0.1,IF(H9="PAQUETE XXS",0.15,IF(H9="PAQUETE XS",0.2,IF(H9="PAQUETE S",0.3,IF(H9="PAQUETE M",0.3,IF(H9="PAQUETE L",0.42,""))))))</f>
        <v>0</v>
      </c>
      <c r="J9" s="3" t="str">
        <f>IF(H9="SOBRE",0.1,IF(H9="PAQUETE XXS",0.1,IF(H9="PAQUETE XS",0.15,IF(H9="PAQUETE S",0.3,IF(H9="PAQUETE M",0.24,IF(H9="PAQUETE L",0.3,""))))))</f>
        <v>0</v>
      </c>
      <c r="K9" s="3" t="str">
        <f>IF(H9="SOBRE",0.15,IF(H9="PAQUETE XXS",0.1,IF(H9="PAQUETE XS",0.12,IF(H9="PAQUETE S",0.12,IF(H9="PAQUETE M",0.2,IF(H9="PAQUETE L",0.23,""))))))</f>
        <v>0</v>
      </c>
      <c r="L9" s="3" t="str">
        <f>IF(H9="SOBRE",0,IF(H9="PAQUETE XXS",0.25,IF(H9="PAQUETE XS",0.5,IF(H9="PAQUETE S",2,IF(H9="PAQUETE M",5,IF(H9="PAQUETE L",10,""))))))</f>
        <v>0</v>
      </c>
      <c r="M9" s="1"/>
    </row>
    <row r="10" spans="1:14">
      <c r="A10" s="4"/>
      <c r="B10" s="4"/>
      <c r="C10" s="4"/>
      <c r="D10" s="4"/>
      <c r="E10" s="4"/>
      <c r="F10" s="1"/>
      <c r="G10" s="1"/>
      <c r="H10" s="1"/>
      <c r="I10" s="3" t="str">
        <f>IF(H10="SOBRE",0.1,IF(H10="PAQUETE XXS",0.15,IF(H10="PAQUETE XS",0.2,IF(H10="PAQUETE S",0.3,IF(H10="PAQUETE M",0.3,IF(H10="PAQUETE L",0.42,""))))))</f>
        <v>0</v>
      </c>
      <c r="J10" s="3" t="str">
        <f>IF(H10="SOBRE",0.1,IF(H10="PAQUETE XXS",0.1,IF(H10="PAQUETE XS",0.15,IF(H10="PAQUETE S",0.3,IF(H10="PAQUETE M",0.24,IF(H10="PAQUETE L",0.3,""))))))</f>
        <v>0</v>
      </c>
      <c r="K10" s="3" t="str">
        <f>IF(H10="SOBRE",0.15,IF(H10="PAQUETE XXS",0.1,IF(H10="PAQUETE XS",0.12,IF(H10="PAQUETE S",0.12,IF(H10="PAQUETE M",0.2,IF(H10="PAQUETE L",0.23,""))))))</f>
        <v>0</v>
      </c>
      <c r="L10" s="3" t="str">
        <f>IF(H10="SOBRE",0,IF(H10="PAQUETE XXS",0.25,IF(H10="PAQUETE XS",0.5,IF(H10="PAQUETE S",2,IF(H10="PAQUETE M",5,IF(H10="PAQUETE L",10,""))))))</f>
        <v>0</v>
      </c>
      <c r="M10" s="1"/>
    </row>
    <row r="11" spans="1:14">
      <c r="A11" s="4"/>
      <c r="B11" s="4"/>
      <c r="C11" s="4"/>
      <c r="D11" s="4"/>
      <c r="E11" s="4"/>
      <c r="F11" s="1"/>
      <c r="G11" s="1"/>
      <c r="H11" s="1"/>
      <c r="I11" s="3" t="str">
        <f>IF(H11="SOBRE",0.1,IF(H11="PAQUETE XXS",0.15,IF(H11="PAQUETE XS",0.2,IF(H11="PAQUETE S",0.3,IF(H11="PAQUETE M",0.3,IF(H11="PAQUETE L",0.42,""))))))</f>
        <v>0</v>
      </c>
      <c r="J11" s="3" t="str">
        <f>IF(H11="SOBRE",0.1,IF(H11="PAQUETE XXS",0.1,IF(H11="PAQUETE XS",0.15,IF(H11="PAQUETE S",0.3,IF(H11="PAQUETE M",0.24,IF(H11="PAQUETE L",0.3,""))))))</f>
        <v>0</v>
      </c>
      <c r="K11" s="3" t="str">
        <f>IF(H11="SOBRE",0.15,IF(H11="PAQUETE XXS",0.1,IF(H11="PAQUETE XS",0.12,IF(H11="PAQUETE S",0.12,IF(H11="PAQUETE M",0.2,IF(H11="PAQUETE L",0.23,""))))))</f>
        <v>0</v>
      </c>
      <c r="L11" s="3" t="str">
        <f>IF(H11="SOBRE",0,IF(H11="PAQUETE XXS",0.25,IF(H11="PAQUETE XS",0.5,IF(H11="PAQUETE S",2,IF(H11="PAQUETE M",5,IF(H11="PAQUETE L",10,""))))))</f>
        <v>0</v>
      </c>
      <c r="M11" s="1"/>
    </row>
    <row r="12" spans="1:14">
      <c r="A12" s="4"/>
      <c r="B12" s="4"/>
      <c r="C12" s="4"/>
      <c r="D12" s="4"/>
      <c r="E12" s="4"/>
      <c r="F12" s="1"/>
      <c r="G12" s="1"/>
      <c r="H12" s="1"/>
      <c r="I12" s="3" t="str">
        <f>IF(H12="SOBRE",0.1,IF(H12="PAQUETE XXS",0.15,IF(H12="PAQUETE XS",0.2,IF(H12="PAQUETE S",0.3,IF(H12="PAQUETE M",0.3,IF(H12="PAQUETE L",0.42,""))))))</f>
        <v>0</v>
      </c>
      <c r="J12" s="3" t="str">
        <f>IF(H12="SOBRE",0.1,IF(H12="PAQUETE XXS",0.1,IF(H12="PAQUETE XS",0.15,IF(H12="PAQUETE S",0.3,IF(H12="PAQUETE M",0.24,IF(H12="PAQUETE L",0.3,""))))))</f>
        <v>0</v>
      </c>
      <c r="K12" s="3" t="str">
        <f>IF(H12="SOBRE",0.15,IF(H12="PAQUETE XXS",0.1,IF(H12="PAQUETE XS",0.12,IF(H12="PAQUETE S",0.12,IF(H12="PAQUETE M",0.2,IF(H12="PAQUETE L",0.23,""))))))</f>
        <v>0</v>
      </c>
      <c r="L12" s="3" t="str">
        <f>IF(H12="SOBRE",0,IF(H12="PAQUETE XXS",0.25,IF(H12="PAQUETE XS",0.5,IF(H12="PAQUETE S",2,IF(H12="PAQUETE M",5,IF(H12="PAQUETE L",10,""))))))</f>
        <v>0</v>
      </c>
      <c r="M12" s="1"/>
    </row>
    <row r="13" spans="1:14">
      <c r="A13" s="4"/>
      <c r="B13" s="4"/>
      <c r="C13" s="4"/>
      <c r="D13" s="4"/>
      <c r="E13" s="4"/>
      <c r="F13" s="1"/>
      <c r="G13" s="1"/>
      <c r="H13" s="6"/>
      <c r="I13" s="3" t="str">
        <f>IF(H13="SOBRE",0.1,IF(H13="PAQUETE XXS",0.15,IF(H13="PAQUETE XS",0.2,IF(H13="PAQUETE S",0.3,IF(H13="PAQUETE M",0.3,IF(H13="PAQUETE L",0.42,""))))))</f>
        <v>0</v>
      </c>
      <c r="J13" s="3" t="str">
        <f>IF(H13="SOBRE",0.1,IF(H13="PAQUETE XXS",0.1,IF(H13="PAQUETE XS",0.15,IF(H13="PAQUETE S",0.3,IF(H13="PAQUETE M",0.24,IF(H13="PAQUETE L",0.3,""))))))</f>
        <v>0</v>
      </c>
      <c r="K13" s="3" t="str">
        <f>IF(H13="SOBRE",0.15,IF(H13="PAQUETE XXS",0.1,IF(H13="PAQUETE XS",0.12,IF(H13="PAQUETE S",0.12,IF(H13="PAQUETE M",0.2,IF(H13="PAQUETE L",0.23,""))))))</f>
        <v>0</v>
      </c>
      <c r="L13" s="3" t="str">
        <f>IF(H13="SOBRE",0,IF(H13="PAQUETE XXS",0.25,IF(H13="PAQUETE XS",0.5,IF(H13="PAQUETE S",2,IF(H13="PAQUETE M",5,IF(H13="PAQUETE L",10,""))))))</f>
        <v>0</v>
      </c>
      <c r="M13" s="1"/>
    </row>
    <row r="14" spans="1:14">
      <c r="A14" s="4"/>
      <c r="B14" s="4"/>
      <c r="C14" s="4"/>
      <c r="D14" s="4"/>
      <c r="E14" s="4"/>
      <c r="F14" s="1"/>
      <c r="G14" s="1"/>
      <c r="H14" s="1"/>
      <c r="I14" s="3" t="str">
        <f>IF(H14="SOBRE",0.1,IF(H14="PAQUETE XXS",0.15,IF(H14="PAQUETE XS",0.2,IF(H14="PAQUETE S",0.3,IF(H14="PAQUETE M",0.3,IF(H14="PAQUETE L",0.42,""))))))</f>
        <v>0</v>
      </c>
      <c r="J14" s="3" t="str">
        <f>IF(H14="SOBRE",0.1,IF(H14="PAQUETE XXS",0.1,IF(H14="PAQUETE XS",0.15,IF(H14="PAQUETE S",0.3,IF(H14="PAQUETE M",0.24,IF(H14="PAQUETE L",0.3,""))))))</f>
        <v>0</v>
      </c>
      <c r="K14" s="3" t="str">
        <f>IF(H14="SOBRE",0.15,IF(H14="PAQUETE XXS",0.1,IF(H14="PAQUETE XS",0.12,IF(H14="PAQUETE S",0.12,IF(H14="PAQUETE M",0.2,IF(H14="PAQUETE L",0.23,""))))))</f>
        <v>0</v>
      </c>
      <c r="L14" s="3" t="str">
        <f>IF(H14="SOBRE",0,IF(H14="PAQUETE XXS",0.25,IF(H14="PAQUETE XS",0.5,IF(H14="PAQUETE S",2,IF(H14="PAQUETE M",5,IF(H14="PAQUETE L",10,""))))))</f>
        <v>0</v>
      </c>
      <c r="M14" s="1"/>
    </row>
    <row r="15" spans="1:14">
      <c r="A15" s="4"/>
      <c r="B15" s="4"/>
      <c r="C15" s="4"/>
      <c r="D15" s="4"/>
      <c r="E15" s="4"/>
      <c r="F15" s="1"/>
      <c r="G15" s="1"/>
      <c r="H15" s="1"/>
      <c r="I15" s="3" t="str">
        <f>IF(H15="SOBRE",0.1,IF(H15="PAQUETE XXS",0.15,IF(H15="PAQUETE XS",0.2,IF(H15="PAQUETE S",0.3,IF(H15="PAQUETE M",0.3,IF(H15="PAQUETE L",0.42,""))))))</f>
        <v>0</v>
      </c>
      <c r="J15" s="3" t="str">
        <f>IF(H15="SOBRE",0.1,IF(H15="PAQUETE XXS",0.1,IF(H15="PAQUETE XS",0.15,IF(H15="PAQUETE S",0.3,IF(H15="PAQUETE M",0.24,IF(H15="PAQUETE L",0.3,""))))))</f>
        <v>0</v>
      </c>
      <c r="K15" s="3" t="str">
        <f>IF(H15="SOBRE",0.15,IF(H15="PAQUETE XXS",0.1,IF(H15="PAQUETE XS",0.12,IF(H15="PAQUETE S",0.12,IF(H15="PAQUETE M",0.2,IF(H15="PAQUETE L",0.23,""))))))</f>
        <v>0</v>
      </c>
      <c r="L15" s="3" t="str">
        <f>IF(H15="SOBRE",0,IF(H15="PAQUETE XXS",0.25,IF(H15="PAQUETE XS",0.5,IF(H15="PAQUETE S",2,IF(H15="PAQUETE M",5,IF(H15="PAQUETE L",10,""))))))</f>
        <v>0</v>
      </c>
      <c r="M15" s="1"/>
    </row>
    <row r="16" spans="1:14">
      <c r="A16" s="4"/>
      <c r="B16" s="4"/>
      <c r="C16" s="4"/>
      <c r="D16" s="4"/>
      <c r="E16" s="4"/>
      <c r="F16" s="1"/>
      <c r="G16" s="1"/>
      <c r="H16" s="1"/>
      <c r="I16" s="3" t="str">
        <f>IF(H16="SOBRE",0.1,IF(H16="PAQUETE XXS",0.15,IF(H16="PAQUETE XS",0.2,IF(H16="PAQUETE S",0.3,IF(H16="PAQUETE M",0.3,IF(H16="PAQUETE L",0.42,""))))))</f>
        <v>0</v>
      </c>
      <c r="J16" s="3" t="str">
        <f>IF(H16="SOBRE",0.1,IF(H16="PAQUETE XXS",0.1,IF(H16="PAQUETE XS",0.15,IF(H16="PAQUETE S",0.3,IF(H16="PAQUETE M",0.24,IF(H16="PAQUETE L",0.3,""))))))</f>
        <v>0</v>
      </c>
      <c r="K16" s="3" t="str">
        <f>IF(H16="SOBRE",0.15,IF(H16="PAQUETE XXS",0.1,IF(H16="PAQUETE XS",0.12,IF(H16="PAQUETE S",0.12,IF(H16="PAQUETE M",0.2,IF(H16="PAQUETE L",0.23,""))))))</f>
        <v>0</v>
      </c>
      <c r="L16" s="3" t="str">
        <f>IF(H16="SOBRE",0,IF(H16="PAQUETE XXS",0.25,IF(H16="PAQUETE XS",0.5,IF(H16="PAQUETE S",2,IF(H16="PAQUETE M",5,IF(H16="PAQUETE L",10,""))))))</f>
        <v>0</v>
      </c>
      <c r="M16" s="1"/>
    </row>
    <row r="17" spans="1:14">
      <c r="A17" s="4"/>
      <c r="B17" s="4"/>
      <c r="C17" s="4"/>
      <c r="D17" s="4"/>
      <c r="E17" s="4"/>
      <c r="F17" s="1"/>
      <c r="G17" s="1"/>
      <c r="H17" s="1"/>
      <c r="I17" s="3" t="str">
        <f>IF(H17="SOBRE",0.1,IF(H17="PAQUETE XXS",0.15,IF(H17="PAQUETE XS",0.2,IF(H17="PAQUETE S",0.3,IF(H17="PAQUETE M",0.3,IF(H17="PAQUETE L",0.42,""))))))</f>
        <v>0</v>
      </c>
      <c r="J17" s="3" t="str">
        <f>IF(H17="SOBRE",0.1,IF(H17="PAQUETE XXS",0.1,IF(H17="PAQUETE XS",0.15,IF(H17="PAQUETE S",0.3,IF(H17="PAQUETE M",0.24,IF(H17="PAQUETE L",0.3,""))))))</f>
        <v>0</v>
      </c>
      <c r="K17" s="3" t="str">
        <f>IF(H17="SOBRE",0.15,IF(H17="PAQUETE XXS",0.1,IF(H17="PAQUETE XS",0.12,IF(H17="PAQUETE S",0.12,IF(H17="PAQUETE M",0.2,IF(H17="PAQUETE L",0.23,""))))))</f>
        <v>0</v>
      </c>
      <c r="L17" s="3" t="str">
        <f>IF(H17="SOBRE",0,IF(H17="PAQUETE XXS",0.25,IF(H17="PAQUETE XS",0.5,IF(H17="PAQUETE S",2,IF(H17="PAQUETE M",5,IF(H17="PAQUETE L",10,""))))))</f>
        <v>0</v>
      </c>
      <c r="M17" s="1"/>
    </row>
    <row r="18" spans="1:14">
      <c r="A18" s="4"/>
      <c r="B18" s="4"/>
      <c r="C18" s="4"/>
      <c r="D18" s="4"/>
      <c r="E18" s="4"/>
      <c r="F18" s="1"/>
      <c r="G18" s="1"/>
      <c r="H18" s="1"/>
      <c r="I18" s="3" t="str">
        <f>IF(H18="SOBRE",0.1,IF(H18="PAQUETE XXS",0.15,IF(H18="PAQUETE XS",0.2,IF(H18="PAQUETE S",0.3,IF(H18="PAQUETE M",0.3,IF(H18="PAQUETE L",0.42,""))))))</f>
        <v>0</v>
      </c>
      <c r="J18" s="3" t="str">
        <f>IF(H18="SOBRE",0.1,IF(H18="PAQUETE XXS",0.1,IF(H18="PAQUETE XS",0.15,IF(H18="PAQUETE S",0.3,IF(H18="PAQUETE M",0.24,IF(H18="PAQUETE L",0.3,""))))))</f>
        <v>0</v>
      </c>
      <c r="K18" s="3" t="str">
        <f>IF(H18="SOBRE",0.15,IF(H18="PAQUETE XXS",0.1,IF(H18="PAQUETE XS",0.12,IF(H18="PAQUETE S",0.12,IF(H18="PAQUETE M",0.2,IF(H18="PAQUETE L",0.23,""))))))</f>
        <v>0</v>
      </c>
      <c r="L18" s="3" t="str">
        <f>IF(H18="SOBRE",0,IF(H18="PAQUETE XXS",0.25,IF(H18="PAQUETE XS",0.5,IF(H18="PAQUETE S",2,IF(H18="PAQUETE M",5,IF(H18="PAQUETE L",10,""))))))</f>
        <v>0</v>
      </c>
      <c r="M18" s="1"/>
    </row>
    <row r="19" spans="1:14">
      <c r="A19" s="4"/>
      <c r="B19" s="4"/>
      <c r="C19" s="4"/>
      <c r="D19" s="4"/>
      <c r="E19" s="4"/>
      <c r="F19" s="1"/>
      <c r="G19" s="1"/>
      <c r="H19" s="1"/>
      <c r="I19" s="3" t="str">
        <f>IF(H19="SOBRE",0.1,IF(H19="PAQUETE XXS",0.15,IF(H19="PAQUETE XS",0.2,IF(H19="PAQUETE S",0.3,IF(H19="PAQUETE M",0.3,IF(H19="PAQUETE L",0.42,""))))))</f>
        <v>0</v>
      </c>
      <c r="J19" s="3" t="str">
        <f>IF(H19="SOBRE",0.1,IF(H19="PAQUETE XXS",0.1,IF(H19="PAQUETE XS",0.15,IF(H19="PAQUETE S",0.3,IF(H19="PAQUETE M",0.24,IF(H19="PAQUETE L",0.3,""))))))</f>
        <v>0</v>
      </c>
      <c r="K19" s="3" t="str">
        <f>IF(H19="SOBRE",0.15,IF(H19="PAQUETE XXS",0.1,IF(H19="PAQUETE XS",0.12,IF(H19="PAQUETE S",0.12,IF(H19="PAQUETE M",0.2,IF(H19="PAQUETE L",0.23,""))))))</f>
        <v>0</v>
      </c>
      <c r="L19" s="3" t="str">
        <f>IF(H19="SOBRE",0,IF(H19="PAQUETE XXS",0.25,IF(H19="PAQUETE XS",0.5,IF(H19="PAQUETE S",2,IF(H19="PAQUETE M",5,IF(H19="PAQUETE L",10,""))))))</f>
        <v>0</v>
      </c>
      <c r="M19" s="1"/>
    </row>
    <row r="20" spans="1:14">
      <c r="A20" s="4"/>
      <c r="B20" s="4"/>
      <c r="C20" s="4"/>
      <c r="D20" s="4"/>
      <c r="E20" s="4"/>
      <c r="F20" s="1"/>
      <c r="G20" s="1"/>
      <c r="H20" s="1"/>
      <c r="I20" s="3" t="str">
        <f>IF(H20="SOBRE",0.1,IF(H20="PAQUETE XXS",0.15,IF(H20="PAQUETE XS",0.2,IF(H20="PAQUETE S",0.3,IF(H20="PAQUETE M",0.3,IF(H20="PAQUETE L",0.42,""))))))</f>
        <v>0</v>
      </c>
      <c r="J20" s="3" t="str">
        <f>IF(H20="SOBRE",0.1,IF(H20="PAQUETE XXS",0.1,IF(H20="PAQUETE XS",0.15,IF(H20="PAQUETE S",0.3,IF(H20="PAQUETE M",0.24,IF(H20="PAQUETE L",0.3,""))))))</f>
        <v>0</v>
      </c>
      <c r="K20" s="3" t="str">
        <f>IF(H20="SOBRE",0.15,IF(H20="PAQUETE XXS",0.1,IF(H20="PAQUETE XS",0.12,IF(H20="PAQUETE S",0.12,IF(H20="PAQUETE M",0.2,IF(H20="PAQUETE L",0.23,""))))))</f>
        <v>0</v>
      </c>
      <c r="L20" s="3" t="str">
        <f>IF(H20="SOBRE",0,IF(H20="PAQUETE XXS",0.25,IF(H20="PAQUETE XS",0.5,IF(H20="PAQUETE S",2,IF(H20="PAQUETE M",5,IF(H20="PAQUETE L",10,""))))))</f>
        <v>0</v>
      </c>
      <c r="M20" s="1"/>
    </row>
    <row r="21" spans="1:14">
      <c r="A21" s="4"/>
      <c r="B21" s="4"/>
      <c r="C21" s="4"/>
      <c r="D21" s="4"/>
      <c r="E21" s="4"/>
      <c r="F21" s="1"/>
      <c r="G21" s="1"/>
      <c r="H21" s="1"/>
      <c r="I21" s="3" t="str">
        <f>IF(H21="SOBRE",0.1,IF(H21="PAQUETE XXS",0.15,IF(H21="PAQUETE XS",0.2,IF(H21="PAQUETE S",0.3,IF(H21="PAQUETE M",0.3,IF(H21="PAQUETE L",0.42,""))))))</f>
        <v>0</v>
      </c>
      <c r="J21" s="3" t="str">
        <f>IF(H21="SOBRE",0.1,IF(H21="PAQUETE XXS",0.1,IF(H21="PAQUETE XS",0.15,IF(H21="PAQUETE S",0.3,IF(H21="PAQUETE M",0.24,IF(H21="PAQUETE L",0.3,""))))))</f>
        <v>0</v>
      </c>
      <c r="K21" s="3" t="str">
        <f>IF(H21="SOBRE",0.15,IF(H21="PAQUETE XXS",0.1,IF(H21="PAQUETE XS",0.12,IF(H21="PAQUETE S",0.12,IF(H21="PAQUETE M",0.2,IF(H21="PAQUETE L",0.23,""))))))</f>
        <v>0</v>
      </c>
      <c r="L21" s="3" t="str">
        <f>IF(H21="SOBRE",0,IF(H21="PAQUETE XXS",0.25,IF(H21="PAQUETE XS",0.5,IF(H21="PAQUETE S",2,IF(H21="PAQUETE M",5,IF(H21="PAQUETE L",10,""))))))</f>
        <v>0</v>
      </c>
      <c r="M21" s="1"/>
    </row>
    <row r="22" spans="1:14">
      <c r="A22" s="4"/>
      <c r="B22" s="4"/>
      <c r="C22" s="4"/>
      <c r="D22" s="4"/>
      <c r="E22" s="4"/>
      <c r="F22" s="1"/>
      <c r="G22" s="1"/>
      <c r="H22" s="1"/>
      <c r="I22" s="3" t="str">
        <f>IF(H22="SOBRE",0.1,IF(H22="PAQUETE XXS",0.15,IF(H22="PAQUETE XS",0.2,IF(H22="PAQUETE S",0.3,IF(H22="PAQUETE M",0.3,IF(H22="PAQUETE L",0.42,""))))))</f>
        <v>0</v>
      </c>
      <c r="J22" s="3" t="str">
        <f>IF(H22="SOBRE",0.1,IF(H22="PAQUETE XXS",0.1,IF(H22="PAQUETE XS",0.15,IF(H22="PAQUETE S",0.3,IF(H22="PAQUETE M",0.24,IF(H22="PAQUETE L",0.3,""))))))</f>
        <v>0</v>
      </c>
      <c r="K22" s="3" t="str">
        <f>IF(H22="SOBRE",0.15,IF(H22="PAQUETE XXS",0.1,IF(H22="PAQUETE XS",0.12,IF(H22="PAQUETE S",0.12,IF(H22="PAQUETE M",0.2,IF(H22="PAQUETE L",0.23,""))))))</f>
        <v>0</v>
      </c>
      <c r="L22" s="3" t="str">
        <f>IF(H22="SOBRE",0,IF(H22="PAQUETE XXS",0.25,IF(H22="PAQUETE XS",0.5,IF(H22="PAQUETE S",2,IF(H22="PAQUETE M",5,IF(H22="PAQUETE L",10,""))))))</f>
        <v>0</v>
      </c>
      <c r="M22" s="1"/>
    </row>
    <row r="23" spans="1:14">
      <c r="A23" s="4"/>
      <c r="B23" s="4"/>
      <c r="C23" s="4"/>
      <c r="D23" s="4"/>
      <c r="E23" s="4"/>
      <c r="F23" s="1"/>
      <c r="G23" s="1"/>
      <c r="H23" s="1"/>
      <c r="I23" s="3" t="str">
        <f>IF(H23="SOBRE",0.1,IF(H23="PAQUETE XXS",0.15,IF(H23="PAQUETE XS",0.2,IF(H23="PAQUETE S",0.3,IF(H23="PAQUETE M",0.3,IF(H23="PAQUETE L",0.42,""))))))</f>
        <v>0</v>
      </c>
      <c r="J23" s="3" t="str">
        <f>IF(H23="SOBRE",0.1,IF(H23="PAQUETE XXS",0.1,IF(H23="PAQUETE XS",0.15,IF(H23="PAQUETE S",0.3,IF(H23="PAQUETE M",0.24,IF(H23="PAQUETE L",0.3,""))))))</f>
        <v>0</v>
      </c>
      <c r="K23" s="3" t="str">
        <f>IF(H23="SOBRE",0.15,IF(H23="PAQUETE XXS",0.1,IF(H23="PAQUETE XS",0.12,IF(H23="PAQUETE S",0.12,IF(H23="PAQUETE M",0.2,IF(H23="PAQUETE L",0.23,""))))))</f>
        <v>0</v>
      </c>
      <c r="L23" s="3" t="str">
        <f>IF(H23="SOBRE",0,IF(H23="PAQUETE XXS",0.25,IF(H23="PAQUETE XS",0.5,IF(H23="PAQUETE S",2,IF(H23="PAQUETE M",5,IF(H23="PAQUETE L",10,""))))))</f>
        <v>0</v>
      </c>
      <c r="M23" s="1"/>
    </row>
    <row r="24" spans="1:14">
      <c r="A24" s="4"/>
      <c r="B24" s="4"/>
      <c r="C24" s="4"/>
      <c r="D24" s="4"/>
      <c r="E24" s="4"/>
      <c r="F24" s="1"/>
      <c r="G24" s="1"/>
      <c r="H24" s="1"/>
      <c r="I24" s="3" t="str">
        <f>IF(H24="SOBRE",0.1,IF(H24="PAQUETE XXS",0.15,IF(H24="PAQUETE XS",0.2,IF(H24="PAQUETE S",0.3,IF(H24="PAQUETE M",0.3,IF(H24="PAQUETE L",0.42,""))))))</f>
        <v>0</v>
      </c>
      <c r="J24" s="3" t="str">
        <f>IF(H24="SOBRE",0.1,IF(H24="PAQUETE XXS",0.1,IF(H24="PAQUETE XS",0.15,IF(H24="PAQUETE S",0.3,IF(H24="PAQUETE M",0.24,IF(H24="PAQUETE L",0.3,""))))))</f>
        <v>0</v>
      </c>
      <c r="K24" s="3" t="str">
        <f>IF(H24="SOBRE",0.15,IF(H24="PAQUETE XXS",0.1,IF(H24="PAQUETE XS",0.12,IF(H24="PAQUETE S",0.12,IF(H24="PAQUETE M",0.2,IF(H24="PAQUETE L",0.23,""))))))</f>
        <v>0</v>
      </c>
      <c r="L24" s="3" t="str">
        <f>IF(H24="SOBRE",0,IF(H24="PAQUETE XXS",0.25,IF(H24="PAQUETE XS",0.5,IF(H24="PAQUETE S",2,IF(H24="PAQUETE M",5,IF(H24="PAQUETE L",10,""))))))</f>
        <v>0</v>
      </c>
      <c r="M24" s="1"/>
    </row>
    <row r="25" spans="1:14">
      <c r="A25" s="4"/>
      <c r="B25" s="4"/>
      <c r="C25" s="4"/>
      <c r="D25" s="4"/>
      <c r="E25" s="4"/>
      <c r="F25" s="1"/>
      <c r="G25" s="1"/>
      <c r="H25" s="1"/>
      <c r="I25" s="3" t="str">
        <f>IF(H25="SOBRE",0.1,IF(H25="PAQUETE XXS",0.15,IF(H25="PAQUETE XS",0.2,IF(H25="PAQUETE S",0.3,IF(H25="PAQUETE M",0.3,IF(H25="PAQUETE L",0.42,""))))))</f>
        <v>0</v>
      </c>
      <c r="J25" s="3" t="str">
        <f>IF(H25="SOBRE",0.1,IF(H25="PAQUETE XXS",0.1,IF(H25="PAQUETE XS",0.15,IF(H25="PAQUETE S",0.3,IF(H25="PAQUETE M",0.24,IF(H25="PAQUETE L",0.3,""))))))</f>
        <v>0</v>
      </c>
      <c r="K25" s="3" t="str">
        <f>IF(H25="SOBRE",0.15,IF(H25="PAQUETE XXS",0.1,IF(H25="PAQUETE XS",0.12,IF(H25="PAQUETE S",0.12,IF(H25="PAQUETE M",0.2,IF(H25="PAQUETE L",0.23,""))))))</f>
        <v>0</v>
      </c>
      <c r="L25" s="3" t="str">
        <f>IF(H25="SOBRE",0,IF(H25="PAQUETE XXS",0.25,IF(H25="PAQUETE XS",0.5,IF(H25="PAQUETE S",2,IF(H25="PAQUETE M",5,IF(H25="PAQUETE L",10,""))))))</f>
        <v>0</v>
      </c>
      <c r="M25" s="1"/>
    </row>
    <row r="26" spans="1:14">
      <c r="A26" s="4"/>
      <c r="B26" s="4"/>
      <c r="C26" s="4"/>
      <c r="D26" s="4"/>
      <c r="E26" s="4"/>
      <c r="F26" s="1"/>
      <c r="G26" s="1"/>
      <c r="H26" s="1"/>
      <c r="I26" s="3" t="str">
        <f>IF(H26="SOBRE",0.1,IF(H26="PAQUETE XXS",0.15,IF(H26="PAQUETE XS",0.2,IF(H26="PAQUETE S",0.3,IF(H26="PAQUETE M",0.3,IF(H26="PAQUETE L",0.42,""))))))</f>
        <v>0</v>
      </c>
      <c r="J26" s="3" t="str">
        <f>IF(H26="SOBRE",0.1,IF(H26="PAQUETE XXS",0.1,IF(H26="PAQUETE XS",0.15,IF(H26="PAQUETE S",0.3,IF(H26="PAQUETE M",0.24,IF(H26="PAQUETE L",0.3,""))))))</f>
        <v>0</v>
      </c>
      <c r="K26" s="3" t="str">
        <f>IF(H26="SOBRE",0.15,IF(H26="PAQUETE XXS",0.1,IF(H26="PAQUETE XS",0.12,IF(H26="PAQUETE S",0.12,IF(H26="PAQUETE M",0.2,IF(H26="PAQUETE L",0.23,""))))))</f>
        <v>0</v>
      </c>
      <c r="L26" s="3" t="str">
        <f>IF(H26="SOBRE",0,IF(H26="PAQUETE XXS",0.25,IF(H26="PAQUETE XS",0.5,IF(H26="PAQUETE S",2,IF(H26="PAQUETE M",5,IF(H26="PAQUETE L",10,""))))))</f>
        <v>0</v>
      </c>
      <c r="M26" s="1"/>
    </row>
    <row r="27" spans="1:14">
      <c r="A27" s="4"/>
      <c r="B27" s="4"/>
      <c r="C27" s="4"/>
      <c r="D27" s="4"/>
      <c r="E27" s="4"/>
      <c r="F27" s="1"/>
      <c r="G27" s="1"/>
      <c r="H27" s="1"/>
      <c r="I27" s="3" t="str">
        <f>IF(H27="SOBRE",0.1,IF(H27="PAQUETE XXS",0.15,IF(H27="PAQUETE XS",0.2,IF(H27="PAQUETE S",0.3,IF(H27="PAQUETE M",0.3,IF(H27="PAQUETE L",0.42,""))))))</f>
        <v>0</v>
      </c>
      <c r="J27" s="3" t="str">
        <f>IF(H27="SOBRE",0.1,IF(H27="PAQUETE XXS",0.1,IF(H27="PAQUETE XS",0.15,IF(H27="PAQUETE S",0.3,IF(H27="PAQUETE M",0.24,IF(H27="PAQUETE L",0.3,""))))))</f>
        <v>0</v>
      </c>
      <c r="K27" s="3" t="str">
        <f>IF(H27="SOBRE",0.15,IF(H27="PAQUETE XXS",0.1,IF(H27="PAQUETE XS",0.12,IF(H27="PAQUETE S",0.12,IF(H27="PAQUETE M",0.2,IF(H27="PAQUETE L",0.23,""))))))</f>
        <v>0</v>
      </c>
      <c r="L27" s="3" t="str">
        <f>IF(H27="SOBRE",0,IF(H27="PAQUETE XXS",0.25,IF(H27="PAQUETE XS",0.5,IF(H27="PAQUETE S",2,IF(H27="PAQUETE M",5,IF(H27="PAQUETE L",10,""))))))</f>
        <v>0</v>
      </c>
      <c r="M27" s="1"/>
    </row>
    <row r="28" spans="1:14">
      <c r="A28" s="4"/>
      <c r="B28" s="4"/>
      <c r="C28" s="4"/>
      <c r="D28" s="4"/>
      <c r="E28" s="4"/>
      <c r="F28" s="1"/>
      <c r="G28" s="1"/>
      <c r="H28" s="1"/>
      <c r="I28" s="3" t="str">
        <f>IF(H28="SOBRE",0.1,IF(H28="PAQUETE XXS",0.15,IF(H28="PAQUETE XS",0.2,IF(H28="PAQUETE S",0.3,IF(H28="PAQUETE M",0.3,IF(H28="PAQUETE L",0.42,""))))))</f>
        <v>0</v>
      </c>
      <c r="J28" s="3" t="str">
        <f>IF(H28="SOBRE",0.1,IF(H28="PAQUETE XXS",0.1,IF(H28="PAQUETE XS",0.15,IF(H28="PAQUETE S",0.3,IF(H28="PAQUETE M",0.24,IF(H28="PAQUETE L",0.3,""))))))</f>
        <v>0</v>
      </c>
      <c r="K28" s="3" t="str">
        <f>IF(H28="SOBRE",0.15,IF(H28="PAQUETE XXS",0.1,IF(H28="PAQUETE XS",0.12,IF(H28="PAQUETE S",0.12,IF(H28="PAQUETE M",0.2,IF(H28="PAQUETE L",0.23,""))))))</f>
        <v>0</v>
      </c>
      <c r="L28" s="3" t="str">
        <f>IF(H28="SOBRE",0,IF(H28="PAQUETE XXS",0.25,IF(H28="PAQUETE XS",0.5,IF(H28="PAQUETE S",2,IF(H28="PAQUETE M",5,IF(H28="PAQUETE L",10,""))))))</f>
        <v>0</v>
      </c>
      <c r="M28" s="1"/>
    </row>
    <row r="29" spans="1:14">
      <c r="A29" s="4"/>
      <c r="B29" s="4"/>
      <c r="C29" s="4"/>
      <c r="D29" s="4"/>
      <c r="E29" s="4"/>
      <c r="F29" s="1"/>
      <c r="G29" s="1"/>
      <c r="H29" s="1"/>
      <c r="I29" s="3" t="str">
        <f>IF(H29="SOBRE",0.1,IF(H29="PAQUETE XXS",0.15,IF(H29="PAQUETE XS",0.2,IF(H29="PAQUETE S",0.3,IF(H29="PAQUETE M",0.3,IF(H29="PAQUETE L",0.42,""))))))</f>
        <v>0</v>
      </c>
      <c r="J29" s="3" t="str">
        <f>IF(H29="SOBRE",0.1,IF(H29="PAQUETE XXS",0.1,IF(H29="PAQUETE XS",0.15,IF(H29="PAQUETE S",0.3,IF(H29="PAQUETE M",0.24,IF(H29="PAQUETE L",0.3,""))))))</f>
        <v>0</v>
      </c>
      <c r="K29" s="3" t="str">
        <f>IF(H29="SOBRE",0.15,IF(H29="PAQUETE XXS",0.1,IF(H29="PAQUETE XS",0.12,IF(H29="PAQUETE S",0.12,IF(H29="PAQUETE M",0.2,IF(H29="PAQUETE L",0.23,""))))))</f>
        <v>0</v>
      </c>
      <c r="L29" s="3" t="str">
        <f>IF(H29="SOBRE",0,IF(H29="PAQUETE XXS",0.25,IF(H29="PAQUETE XS",0.5,IF(H29="PAQUETE S",2,IF(H29="PAQUETE M",5,IF(H29="PAQUETE L",10,""))))))</f>
        <v>0</v>
      </c>
      <c r="M29" s="1"/>
    </row>
    <row r="30" spans="1:14">
      <c r="A30" s="4"/>
      <c r="B30" s="4"/>
      <c r="C30" s="4"/>
      <c r="D30" s="4"/>
      <c r="E30" s="4"/>
      <c r="F30" s="1"/>
      <c r="G30" s="1"/>
      <c r="H30" s="1"/>
      <c r="I30" s="3" t="str">
        <f>IF(H30="SOBRE",0.1,IF(H30="PAQUETE XXS",0.15,IF(H30="PAQUETE XS",0.2,IF(H30="PAQUETE S",0.3,IF(H30="PAQUETE M",0.3,IF(H30="PAQUETE L",0.42,""))))))</f>
        <v>0</v>
      </c>
      <c r="J30" s="3" t="str">
        <f>IF(H30="SOBRE",0.1,IF(H30="PAQUETE XXS",0.1,IF(H30="PAQUETE XS",0.15,IF(H30="PAQUETE S",0.3,IF(H30="PAQUETE M",0.24,IF(H30="PAQUETE L",0.3,""))))))</f>
        <v>0</v>
      </c>
      <c r="K30" s="3" t="str">
        <f>IF(H30="SOBRE",0.15,IF(H30="PAQUETE XXS",0.1,IF(H30="PAQUETE XS",0.12,IF(H30="PAQUETE S",0.12,IF(H30="PAQUETE M",0.2,IF(H30="PAQUETE L",0.23,""))))))</f>
        <v>0</v>
      </c>
      <c r="L30" s="3" t="str">
        <f>IF(H30="SOBRE",0,IF(H30="PAQUETE XXS",0.25,IF(H30="PAQUETE XS",0.5,IF(H30="PAQUETE S",2,IF(H30="PAQUETE M",5,IF(H30="PAQUETE L",10,""))))))</f>
        <v>0</v>
      </c>
      <c r="M30" s="1"/>
    </row>
    <row r="31" spans="1:14">
      <c r="A31" s="4"/>
      <c r="B31" s="4"/>
      <c r="C31" s="4"/>
      <c r="D31" s="4"/>
      <c r="E31" s="4"/>
      <c r="F31" s="1"/>
      <c r="G31" s="1"/>
      <c r="H31" s="1"/>
      <c r="I31" s="3" t="str">
        <f>IF(H31="SOBRE",0.1,IF(H31="PAQUETE XXS",0.15,IF(H31="PAQUETE XS",0.2,IF(H31="PAQUETE S",0.3,IF(H31="PAQUETE M",0.3,IF(H31="PAQUETE L",0.42,""))))))</f>
        <v>0</v>
      </c>
      <c r="J31" s="3" t="str">
        <f>IF(H31="SOBRE",0.1,IF(H31="PAQUETE XXS",0.1,IF(H31="PAQUETE XS",0.15,IF(H31="PAQUETE S",0.3,IF(H31="PAQUETE M",0.24,IF(H31="PAQUETE L",0.3,""))))))</f>
        <v>0</v>
      </c>
      <c r="K31" s="3" t="str">
        <f>IF(H31="SOBRE",0.15,IF(H31="PAQUETE XXS",0.1,IF(H31="PAQUETE XS",0.12,IF(H31="PAQUETE S",0.12,IF(H31="PAQUETE M",0.2,IF(H31="PAQUETE L",0.23,""))))))</f>
        <v>0</v>
      </c>
      <c r="L31" s="3" t="str">
        <f>IF(H31="SOBRE",0,IF(H31="PAQUETE XXS",0.25,IF(H31="PAQUETE XS",0.5,IF(H31="PAQUETE S",2,IF(H31="PAQUETE M",5,IF(H31="PAQUETE L",10,""))))))</f>
        <v>0</v>
      </c>
      <c r="M31" s="1"/>
    </row>
    <row r="32" spans="1:14">
      <c r="A32" s="4"/>
      <c r="B32" s="4"/>
      <c r="C32" s="4"/>
      <c r="D32" s="4"/>
      <c r="E32" s="4"/>
      <c r="F32" s="1"/>
      <c r="G32" s="1"/>
      <c r="H32" s="1"/>
      <c r="I32" s="3" t="str">
        <f>IF(H32="SOBRE",0.1,IF(H32="PAQUETE XXS",0.15,IF(H32="PAQUETE XS",0.2,IF(H32="PAQUETE S",0.3,IF(H32="PAQUETE M",0.3,IF(H32="PAQUETE L",0.42,""))))))</f>
        <v>0</v>
      </c>
      <c r="J32" s="3" t="str">
        <f>IF(H32="SOBRE",0.1,IF(H32="PAQUETE XXS",0.1,IF(H32="PAQUETE XS",0.15,IF(H32="PAQUETE S",0.3,IF(H32="PAQUETE M",0.24,IF(H32="PAQUETE L",0.3,""))))))</f>
        <v>0</v>
      </c>
      <c r="K32" s="3" t="str">
        <f>IF(H32="SOBRE",0.15,IF(H32="PAQUETE XXS",0.1,IF(H32="PAQUETE XS",0.12,IF(H32="PAQUETE S",0.12,IF(H32="PAQUETE M",0.2,IF(H32="PAQUETE L",0.23,""))))))</f>
        <v>0</v>
      </c>
      <c r="L32" s="3" t="str">
        <f>IF(H32="SOBRE",0,IF(H32="PAQUETE XXS",0.25,IF(H32="PAQUETE XS",0.5,IF(H32="PAQUETE S",2,IF(H32="PAQUETE M",5,IF(H32="PAQUETE L",10,""))))))</f>
        <v>0</v>
      </c>
      <c r="M32" s="1"/>
    </row>
    <row r="33" spans="1:14">
      <c r="A33" s="4"/>
      <c r="B33" s="4"/>
      <c r="C33" s="4"/>
      <c r="D33" s="4"/>
      <c r="E33" s="4"/>
      <c r="F33" s="1"/>
      <c r="G33" s="1"/>
      <c r="H33" s="1"/>
      <c r="I33" s="3" t="str">
        <f>IF(H33="SOBRE",0.1,IF(H33="PAQUETE XXS",0.15,IF(H33="PAQUETE XS",0.2,IF(H33="PAQUETE S",0.3,IF(H33="PAQUETE M",0.3,IF(H33="PAQUETE L",0.42,""))))))</f>
        <v>0</v>
      </c>
      <c r="J33" s="3" t="str">
        <f>IF(H33="SOBRE",0.1,IF(H33="PAQUETE XXS",0.1,IF(H33="PAQUETE XS",0.15,IF(H33="PAQUETE S",0.3,IF(H33="PAQUETE M",0.24,IF(H33="PAQUETE L",0.3,""))))))</f>
        <v>0</v>
      </c>
      <c r="K33" s="3" t="str">
        <f>IF(H33="SOBRE",0.15,IF(H33="PAQUETE XXS",0.1,IF(H33="PAQUETE XS",0.12,IF(H33="PAQUETE S",0.12,IF(H33="PAQUETE M",0.2,IF(H33="PAQUETE L",0.23,""))))))</f>
        <v>0</v>
      </c>
      <c r="L33" s="3" t="str">
        <f>IF(H33="SOBRE",0,IF(H33="PAQUETE XXS",0.25,IF(H33="PAQUETE XS",0.5,IF(H33="PAQUETE S",2,IF(H33="PAQUETE M",5,IF(H33="PAQUETE L",10,""))))))</f>
        <v>0</v>
      </c>
      <c r="M33" s="1"/>
    </row>
    <row r="34" spans="1:14">
      <c r="A34" s="4"/>
      <c r="B34" s="4"/>
      <c r="C34" s="4"/>
      <c r="D34" s="4"/>
      <c r="E34" s="4"/>
      <c r="F34" s="1"/>
      <c r="G34" s="1"/>
      <c r="H34" s="1"/>
      <c r="I34" s="3" t="str">
        <f>IF(H34="SOBRE",0.1,IF(H34="PAQUETE XXS",0.15,IF(H34="PAQUETE XS",0.2,IF(H34="PAQUETE S",0.3,IF(H34="PAQUETE M",0.3,IF(H34="PAQUETE L",0.42,""))))))</f>
        <v>0</v>
      </c>
      <c r="J34" s="3" t="str">
        <f>IF(H34="SOBRE",0.1,IF(H34="PAQUETE XXS",0.1,IF(H34="PAQUETE XS",0.15,IF(H34="PAQUETE S",0.3,IF(H34="PAQUETE M",0.24,IF(H34="PAQUETE L",0.3,""))))))</f>
        <v>0</v>
      </c>
      <c r="K34" s="3" t="str">
        <f>IF(H34="SOBRE",0.15,IF(H34="PAQUETE XXS",0.1,IF(H34="PAQUETE XS",0.12,IF(H34="PAQUETE S",0.12,IF(H34="PAQUETE M",0.2,IF(H34="PAQUETE L",0.23,""))))))</f>
        <v>0</v>
      </c>
      <c r="L34" s="3" t="str">
        <f>IF(H34="SOBRE",0,IF(H34="PAQUETE XXS",0.25,IF(H34="PAQUETE XS",0.5,IF(H34="PAQUETE S",2,IF(H34="PAQUETE M",5,IF(H34="PAQUETE L",10,""))))))</f>
        <v>0</v>
      </c>
      <c r="M34" s="1"/>
    </row>
    <row r="35" spans="1:14">
      <c r="A35" s="4"/>
      <c r="B35" s="4"/>
      <c r="C35" s="4"/>
      <c r="D35" s="4"/>
      <c r="E35" s="4"/>
      <c r="F35" s="1"/>
      <c r="G35" s="1"/>
      <c r="H35" s="1"/>
      <c r="I35" s="3" t="str">
        <f>IF(H35="SOBRE",0.1,IF(H35="PAQUETE XXS",0.15,IF(H35="PAQUETE XS",0.2,IF(H35="PAQUETE S",0.3,IF(H35="PAQUETE M",0.3,IF(H35="PAQUETE L",0.42,""))))))</f>
        <v>0</v>
      </c>
      <c r="J35" s="3" t="str">
        <f>IF(H35="SOBRE",0.1,IF(H35="PAQUETE XXS",0.1,IF(H35="PAQUETE XS",0.15,IF(H35="PAQUETE S",0.3,IF(H35="PAQUETE M",0.24,IF(H35="PAQUETE L",0.3,""))))))</f>
        <v>0</v>
      </c>
      <c r="K35" s="3" t="str">
        <f>IF(H35="SOBRE",0.15,IF(H35="PAQUETE XXS",0.1,IF(H35="PAQUETE XS",0.12,IF(H35="PAQUETE S",0.12,IF(H35="PAQUETE M",0.2,IF(H35="PAQUETE L",0.23,""))))))</f>
        <v>0</v>
      </c>
      <c r="L35" s="3" t="str">
        <f>IF(H35="SOBRE",0,IF(H35="PAQUETE XXS",0.25,IF(H35="PAQUETE XS",0.5,IF(H35="PAQUETE S",2,IF(H35="PAQUETE M",5,IF(H35="PAQUETE L",10,""))))))</f>
        <v>0</v>
      </c>
      <c r="M35" s="1"/>
    </row>
    <row r="36" spans="1:14">
      <c r="A36" s="4"/>
      <c r="B36" s="4"/>
      <c r="C36" s="4"/>
      <c r="D36" s="4"/>
      <c r="E36" s="4"/>
      <c r="F36" s="1"/>
      <c r="G36" s="1"/>
      <c r="H36" s="1"/>
      <c r="I36" s="3" t="str">
        <f>IF(H36="SOBRE",0.1,IF(H36="PAQUETE XXS",0.15,IF(H36="PAQUETE XS",0.2,IF(H36="PAQUETE S",0.3,IF(H36="PAQUETE M",0.3,IF(H36="PAQUETE L",0.42,""))))))</f>
        <v>0</v>
      </c>
      <c r="J36" s="3" t="str">
        <f>IF(H36="SOBRE",0.1,IF(H36="PAQUETE XXS",0.1,IF(H36="PAQUETE XS",0.15,IF(H36="PAQUETE S",0.3,IF(H36="PAQUETE M",0.24,IF(H36="PAQUETE L",0.3,""))))))</f>
        <v>0</v>
      </c>
      <c r="K36" s="3" t="str">
        <f>IF(H36="SOBRE",0.15,IF(H36="PAQUETE XXS",0.1,IF(H36="PAQUETE XS",0.12,IF(H36="PAQUETE S",0.12,IF(H36="PAQUETE M",0.2,IF(H36="PAQUETE L",0.23,""))))))</f>
        <v>0</v>
      </c>
      <c r="L36" s="3" t="str">
        <f>IF(H36="SOBRE",0,IF(H36="PAQUETE XXS",0.25,IF(H36="PAQUETE XS",0.5,IF(H36="PAQUETE S",2,IF(H36="PAQUETE M",5,IF(H36="PAQUETE L",10,""))))))</f>
        <v>0</v>
      </c>
      <c r="M36" s="1"/>
    </row>
    <row r="37" spans="1:14">
      <c r="A37" s="4"/>
      <c r="B37" s="4"/>
      <c r="C37" s="4"/>
      <c r="D37" s="4"/>
      <c r="E37" s="4"/>
      <c r="F37" s="1"/>
      <c r="G37" s="1"/>
      <c r="H37" s="1"/>
      <c r="I37" s="3" t="str">
        <f>IF(H37="SOBRE",0.1,IF(H37="PAQUETE XXS",0.15,IF(H37="PAQUETE XS",0.2,IF(H37="PAQUETE S",0.3,IF(H37="PAQUETE M",0.3,IF(H37="PAQUETE L",0.42,""))))))</f>
        <v>0</v>
      </c>
      <c r="J37" s="3" t="str">
        <f>IF(H37="SOBRE",0.1,IF(H37="PAQUETE XXS",0.1,IF(H37="PAQUETE XS",0.15,IF(H37="PAQUETE S",0.3,IF(H37="PAQUETE M",0.24,IF(H37="PAQUETE L",0.3,""))))))</f>
        <v>0</v>
      </c>
      <c r="K37" s="3" t="str">
        <f>IF(H37="SOBRE",0.15,IF(H37="PAQUETE XXS",0.1,IF(H37="PAQUETE XS",0.12,IF(H37="PAQUETE S",0.12,IF(H37="PAQUETE M",0.2,IF(H37="PAQUETE L",0.23,""))))))</f>
        <v>0</v>
      </c>
      <c r="L37" s="3" t="str">
        <f>IF(H37="SOBRE",0,IF(H37="PAQUETE XXS",0.25,IF(H37="PAQUETE XS",0.5,IF(H37="PAQUETE S",2,IF(H37="PAQUETE M",5,IF(H37="PAQUETE L",10,""))))))</f>
        <v>0</v>
      </c>
      <c r="M37" s="1"/>
    </row>
    <row r="38" spans="1:14">
      <c r="A38" s="4"/>
      <c r="B38" s="4"/>
      <c r="C38" s="4"/>
      <c r="D38" s="4"/>
      <c r="E38" s="4"/>
      <c r="F38" s="1"/>
      <c r="G38" s="1"/>
      <c r="H38" s="1"/>
      <c r="I38" s="3" t="str">
        <f>IF(H38="SOBRE",0.1,IF(H38="PAQUETE XXS",0.15,IF(H38="PAQUETE XS",0.2,IF(H38="PAQUETE S",0.3,IF(H38="PAQUETE M",0.3,IF(H38="PAQUETE L",0.42,""))))))</f>
        <v>0</v>
      </c>
      <c r="J38" s="3" t="str">
        <f>IF(H38="SOBRE",0.1,IF(H38="PAQUETE XXS",0.1,IF(H38="PAQUETE XS",0.15,IF(H38="PAQUETE S",0.3,IF(H38="PAQUETE M",0.24,IF(H38="PAQUETE L",0.3,""))))))</f>
        <v>0</v>
      </c>
      <c r="K38" s="3" t="str">
        <f>IF(H38="SOBRE",0.15,IF(H38="PAQUETE XXS",0.1,IF(H38="PAQUETE XS",0.12,IF(H38="PAQUETE S",0.12,IF(H38="PAQUETE M",0.2,IF(H38="PAQUETE L",0.23,""))))))</f>
        <v>0</v>
      </c>
      <c r="L38" s="3" t="str">
        <f>IF(H38="SOBRE",0,IF(H38="PAQUETE XXS",0.25,IF(H38="PAQUETE XS",0.5,IF(H38="PAQUETE S",2,IF(H38="PAQUETE M",5,IF(H38="PAQUETE L",10,""))))))</f>
        <v>0</v>
      </c>
      <c r="M38" s="1"/>
    </row>
    <row r="39" spans="1:14">
      <c r="A39" s="4"/>
      <c r="B39" s="4"/>
      <c r="C39" s="4"/>
      <c r="D39" s="4"/>
      <c r="E39" s="4"/>
      <c r="F39" s="1"/>
      <c r="G39" s="1"/>
      <c r="H39" s="1"/>
      <c r="I39" s="3" t="str">
        <f>IF(H39="SOBRE",0.1,IF(H39="PAQUETE XXS",0.15,IF(H39="PAQUETE XS",0.2,IF(H39="PAQUETE S",0.3,IF(H39="PAQUETE M",0.3,IF(H39="PAQUETE L",0.42,""))))))</f>
        <v>0</v>
      </c>
      <c r="J39" s="3" t="str">
        <f>IF(H39="SOBRE",0.1,IF(H39="PAQUETE XXS",0.1,IF(H39="PAQUETE XS",0.15,IF(H39="PAQUETE S",0.3,IF(H39="PAQUETE M",0.24,IF(H39="PAQUETE L",0.3,""))))))</f>
        <v>0</v>
      </c>
      <c r="K39" s="3" t="str">
        <f>IF(H39="SOBRE",0.15,IF(H39="PAQUETE XXS",0.1,IF(H39="PAQUETE XS",0.12,IF(H39="PAQUETE S",0.12,IF(H39="PAQUETE M",0.2,IF(H39="PAQUETE L",0.23,""))))))</f>
        <v>0</v>
      </c>
      <c r="L39" s="3" t="str">
        <f>IF(H39="SOBRE",0,IF(H39="PAQUETE XXS",0.25,IF(H39="PAQUETE XS",0.5,IF(H39="PAQUETE S",2,IF(H39="PAQUETE M",5,IF(H39="PAQUETE L",10,""))))))</f>
        <v>0</v>
      </c>
      <c r="M39" s="1"/>
    </row>
    <row r="40" spans="1:14">
      <c r="A40" s="4"/>
      <c r="B40" s="4"/>
      <c r="C40" s="4"/>
      <c r="D40" s="4"/>
      <c r="E40" s="4"/>
      <c r="F40" s="1"/>
      <c r="G40" s="1"/>
      <c r="H40" s="1"/>
      <c r="I40" s="3" t="str">
        <f>IF(H40="SOBRE",0.1,IF(H40="PAQUETE XXS",0.15,IF(H40="PAQUETE XS",0.2,IF(H40="PAQUETE S",0.3,IF(H40="PAQUETE M",0.3,IF(H40="PAQUETE L",0.42,""))))))</f>
        <v>0</v>
      </c>
      <c r="J40" s="3" t="str">
        <f>IF(H40="SOBRE",0.1,IF(H40="PAQUETE XXS",0.1,IF(H40="PAQUETE XS",0.15,IF(H40="PAQUETE S",0.3,IF(H40="PAQUETE M",0.24,IF(H40="PAQUETE L",0.3,""))))))</f>
        <v>0</v>
      </c>
      <c r="K40" s="3" t="str">
        <f>IF(H40="SOBRE",0.15,IF(H40="PAQUETE XXS",0.1,IF(H40="PAQUETE XS",0.12,IF(H40="PAQUETE S",0.12,IF(H40="PAQUETE M",0.2,IF(H40="PAQUETE L",0.23,""))))))</f>
        <v>0</v>
      </c>
      <c r="L40" s="3" t="str">
        <f>IF(H40="SOBRE",0,IF(H40="PAQUETE XXS",0.25,IF(H40="PAQUETE XS",0.5,IF(H40="PAQUETE S",2,IF(H40="PAQUETE M",5,IF(H40="PAQUETE L",10,""))))))</f>
        <v>0</v>
      </c>
      <c r="M40" s="1"/>
    </row>
    <row r="41" spans="1:14">
      <c r="A41" s="4"/>
      <c r="B41" s="4"/>
      <c r="C41" s="4"/>
      <c r="D41" s="4"/>
      <c r="E41" s="4"/>
      <c r="F41" s="1"/>
      <c r="G41" s="1"/>
      <c r="H41" s="1"/>
      <c r="I41" s="3" t="str">
        <f>IF(H41="SOBRE",0.1,IF(H41="PAQUETE XXS",0.15,IF(H41="PAQUETE XS",0.2,IF(H41="PAQUETE S",0.3,IF(H41="PAQUETE M",0.3,IF(H41="PAQUETE L",0.42,""))))))</f>
        <v>0</v>
      </c>
      <c r="J41" s="3" t="str">
        <f>IF(H41="SOBRE",0.1,IF(H41="PAQUETE XXS",0.1,IF(H41="PAQUETE XS",0.15,IF(H41="PAQUETE S",0.3,IF(H41="PAQUETE M",0.24,IF(H41="PAQUETE L",0.3,""))))))</f>
        <v>0</v>
      </c>
      <c r="K41" s="3" t="str">
        <f>IF(H41="SOBRE",0.15,IF(H41="PAQUETE XXS",0.1,IF(H41="PAQUETE XS",0.12,IF(H41="PAQUETE S",0.12,IF(H41="PAQUETE M",0.2,IF(H41="PAQUETE L",0.23,""))))))</f>
        <v>0</v>
      </c>
      <c r="L41" s="3" t="str">
        <f>IF(H41="SOBRE",0,IF(H41="PAQUETE XXS",0.25,IF(H41="PAQUETE XS",0.5,IF(H41="PAQUETE S",2,IF(H41="PAQUETE M",5,IF(H41="PAQUETE L",10,""))))))</f>
        <v>0</v>
      </c>
      <c r="M41" s="1"/>
    </row>
    <row r="42" spans="1:14">
      <c r="A42" s="4"/>
      <c r="B42" s="4"/>
      <c r="C42" s="4"/>
      <c r="D42" s="4"/>
      <c r="E42" s="4"/>
      <c r="F42" s="1"/>
      <c r="G42" s="1"/>
      <c r="H42" s="1"/>
      <c r="I42" s="3" t="str">
        <f>IF(H42="SOBRE",0.1,IF(H42="PAQUETE XXS",0.15,IF(H42="PAQUETE XS",0.2,IF(H42="PAQUETE S",0.3,IF(H42="PAQUETE M",0.3,IF(H42="PAQUETE L",0.42,""))))))</f>
        <v>0</v>
      </c>
      <c r="J42" s="3" t="str">
        <f>IF(H42="SOBRE",0.1,IF(H42="PAQUETE XXS",0.1,IF(H42="PAQUETE XS",0.15,IF(H42="PAQUETE S",0.3,IF(H42="PAQUETE M",0.24,IF(H42="PAQUETE L",0.3,""))))))</f>
        <v>0</v>
      </c>
      <c r="K42" s="3" t="str">
        <f>IF(H42="SOBRE",0.15,IF(H42="PAQUETE XXS",0.1,IF(H42="PAQUETE XS",0.12,IF(H42="PAQUETE S",0.12,IF(H42="PAQUETE M",0.2,IF(H42="PAQUETE L",0.23,""))))))</f>
        <v>0</v>
      </c>
      <c r="L42" s="3" t="str">
        <f>IF(H42="SOBRE",0,IF(H42="PAQUETE XXS",0.25,IF(H42="PAQUETE XS",0.5,IF(H42="PAQUETE S",2,IF(H42="PAQUETE M",5,IF(H42="PAQUETE L",10,""))))))</f>
        <v>0</v>
      </c>
      <c r="M42" s="1"/>
    </row>
    <row r="43" spans="1:14">
      <c r="A43" s="4"/>
      <c r="B43" s="4"/>
      <c r="C43" s="4"/>
      <c r="D43" s="4"/>
      <c r="E43" s="4"/>
      <c r="F43" s="1"/>
      <c r="G43" s="1"/>
      <c r="H43" s="1"/>
      <c r="I43" s="3" t="str">
        <f>IF(H43="SOBRE",0.1,IF(H43="PAQUETE XXS",0.15,IF(H43="PAQUETE XS",0.2,IF(H43="PAQUETE S",0.3,IF(H43="PAQUETE M",0.3,IF(H43="PAQUETE L",0.42,""))))))</f>
        <v>0</v>
      </c>
      <c r="J43" s="3" t="str">
        <f>IF(H43="SOBRE",0.1,IF(H43="PAQUETE XXS",0.1,IF(H43="PAQUETE XS",0.15,IF(H43="PAQUETE S",0.3,IF(H43="PAQUETE M",0.24,IF(H43="PAQUETE L",0.3,""))))))</f>
        <v>0</v>
      </c>
      <c r="K43" s="3" t="str">
        <f>IF(H43="SOBRE",0.15,IF(H43="PAQUETE XXS",0.1,IF(H43="PAQUETE XS",0.12,IF(H43="PAQUETE S",0.12,IF(H43="PAQUETE M",0.2,IF(H43="PAQUETE L",0.23,""))))))</f>
        <v>0</v>
      </c>
      <c r="L43" s="3" t="str">
        <f>IF(H43="SOBRE",0,IF(H43="PAQUETE XXS",0.25,IF(H43="PAQUETE XS",0.5,IF(H43="PAQUETE S",2,IF(H43="PAQUETE M",5,IF(H43="PAQUETE L",10,""))))))</f>
        <v>0</v>
      </c>
      <c r="M43" s="1"/>
    </row>
    <row r="44" spans="1:14">
      <c r="A44" s="4"/>
      <c r="B44" s="4"/>
      <c r="C44" s="4"/>
      <c r="D44" s="4"/>
      <c r="E44" s="4"/>
      <c r="F44" s="1"/>
      <c r="G44" s="1"/>
      <c r="H44" s="1"/>
      <c r="I44" s="3" t="str">
        <f>IF(H44="SOBRE",0.1,IF(H44="PAQUETE XXS",0.15,IF(H44="PAQUETE XS",0.2,IF(H44="PAQUETE S",0.3,IF(H44="PAQUETE M",0.3,IF(H44="PAQUETE L",0.42,""))))))</f>
        <v>0</v>
      </c>
      <c r="J44" s="3" t="str">
        <f>IF(H44="SOBRE",0.1,IF(H44="PAQUETE XXS",0.1,IF(H44="PAQUETE XS",0.15,IF(H44="PAQUETE S",0.3,IF(H44="PAQUETE M",0.24,IF(H44="PAQUETE L",0.3,""))))))</f>
        <v>0</v>
      </c>
      <c r="K44" s="3" t="str">
        <f>IF(H44="SOBRE",0.15,IF(H44="PAQUETE XXS",0.1,IF(H44="PAQUETE XS",0.12,IF(H44="PAQUETE S",0.12,IF(H44="PAQUETE M",0.2,IF(H44="PAQUETE L",0.23,""))))))</f>
        <v>0</v>
      </c>
      <c r="L44" s="3" t="str">
        <f>IF(H44="SOBRE",0,IF(H44="PAQUETE XXS",0.25,IF(H44="PAQUETE XS",0.5,IF(H44="PAQUETE S",2,IF(H44="PAQUETE M",5,IF(H44="PAQUETE L",10,""))))))</f>
        <v>0</v>
      </c>
      <c r="M44" s="1"/>
    </row>
    <row r="45" spans="1:14">
      <c r="A45" s="4"/>
      <c r="B45" s="4"/>
      <c r="C45" s="4"/>
      <c r="D45" s="4"/>
      <c r="E45" s="4"/>
      <c r="F45" s="1"/>
      <c r="G45" s="1"/>
      <c r="H45" s="1"/>
      <c r="I45" s="3" t="str">
        <f>IF(H45="SOBRE",0.1,IF(H45="PAQUETE XXS",0.15,IF(H45="PAQUETE XS",0.2,IF(H45="PAQUETE S",0.3,IF(H45="PAQUETE M",0.3,IF(H45="PAQUETE L",0.42,""))))))</f>
        <v>0</v>
      </c>
      <c r="J45" s="3" t="str">
        <f>IF(H45="SOBRE",0.1,IF(H45="PAQUETE XXS",0.1,IF(H45="PAQUETE XS",0.15,IF(H45="PAQUETE S",0.3,IF(H45="PAQUETE M",0.24,IF(H45="PAQUETE L",0.3,""))))))</f>
        <v>0</v>
      </c>
      <c r="K45" s="3" t="str">
        <f>IF(H45="SOBRE",0.15,IF(H45="PAQUETE XXS",0.1,IF(H45="PAQUETE XS",0.12,IF(H45="PAQUETE S",0.12,IF(H45="PAQUETE M",0.2,IF(H45="PAQUETE L",0.23,""))))))</f>
        <v>0</v>
      </c>
      <c r="L45" s="3" t="str">
        <f>IF(H45="SOBRE",0,IF(H45="PAQUETE XXS",0.25,IF(H45="PAQUETE XS",0.5,IF(H45="PAQUETE S",2,IF(H45="PAQUETE M",5,IF(H45="PAQUETE L",10,""))))))</f>
        <v>0</v>
      </c>
      <c r="M45" s="1"/>
    </row>
    <row r="46" spans="1:14">
      <c r="A46" s="4"/>
      <c r="B46" s="4"/>
      <c r="C46" s="4"/>
      <c r="D46" s="4"/>
      <c r="E46" s="4"/>
      <c r="F46" s="1"/>
      <c r="G46" s="1"/>
      <c r="H46" s="1"/>
      <c r="I46" s="3" t="str">
        <f>IF(H46="SOBRE",0.1,IF(H46="PAQUETE XXS",0.15,IF(H46="PAQUETE XS",0.2,IF(H46="PAQUETE S",0.3,IF(H46="PAQUETE M",0.3,IF(H46="PAQUETE L",0.42,""))))))</f>
        <v>0</v>
      </c>
      <c r="J46" s="3" t="str">
        <f>IF(H46="SOBRE",0.1,IF(H46="PAQUETE XXS",0.1,IF(H46="PAQUETE XS",0.15,IF(H46="PAQUETE S",0.3,IF(H46="PAQUETE M",0.24,IF(H46="PAQUETE L",0.3,""))))))</f>
        <v>0</v>
      </c>
      <c r="K46" s="3" t="str">
        <f>IF(H46="SOBRE",0.15,IF(H46="PAQUETE XXS",0.1,IF(H46="PAQUETE XS",0.12,IF(H46="PAQUETE S",0.12,IF(H46="PAQUETE M",0.2,IF(H46="PAQUETE L",0.23,""))))))</f>
        <v>0</v>
      </c>
      <c r="L46" s="3" t="str">
        <f>IF(H46="SOBRE",0,IF(H46="PAQUETE XXS",0.25,IF(H46="PAQUETE XS",0.5,IF(H46="PAQUETE S",2,IF(H46="PAQUETE M",5,IF(H46="PAQUETE L",10,""))))))</f>
        <v>0</v>
      </c>
      <c r="M46" s="1"/>
    </row>
    <row r="47" spans="1:14">
      <c r="A47" s="4"/>
      <c r="B47" s="4"/>
      <c r="C47" s="4"/>
      <c r="D47" s="4"/>
      <c r="E47" s="4"/>
      <c r="F47" s="1"/>
      <c r="G47" s="1"/>
      <c r="H47" s="1"/>
      <c r="I47" s="3" t="str">
        <f>IF(H47="SOBRE",0.1,IF(H47="PAQUETE XXS",0.15,IF(H47="PAQUETE XS",0.2,IF(H47="PAQUETE S",0.3,IF(H47="PAQUETE M",0.3,IF(H47="PAQUETE L",0.42,""))))))</f>
        <v>0</v>
      </c>
      <c r="J47" s="3" t="str">
        <f>IF(H47="SOBRE",0.1,IF(H47="PAQUETE XXS",0.1,IF(H47="PAQUETE XS",0.15,IF(H47="PAQUETE S",0.3,IF(H47="PAQUETE M",0.24,IF(H47="PAQUETE L",0.3,""))))))</f>
        <v>0</v>
      </c>
      <c r="K47" s="3" t="str">
        <f>IF(H47="SOBRE",0.15,IF(H47="PAQUETE XXS",0.1,IF(H47="PAQUETE XS",0.12,IF(H47="PAQUETE S",0.12,IF(H47="PAQUETE M",0.2,IF(H47="PAQUETE L",0.23,""))))))</f>
        <v>0</v>
      </c>
      <c r="L47" s="3" t="str">
        <f>IF(H47="SOBRE",0,IF(H47="PAQUETE XXS",0.25,IF(H47="PAQUETE XS",0.5,IF(H47="PAQUETE S",2,IF(H47="PAQUETE M",5,IF(H47="PAQUETE L",10,""))))))</f>
        <v>0</v>
      </c>
      <c r="M47" s="1"/>
    </row>
    <row r="48" spans="1:14">
      <c r="A48" s="4"/>
      <c r="B48" s="4"/>
      <c r="C48" s="4"/>
      <c r="D48" s="4"/>
      <c r="E48" s="4"/>
      <c r="F48" s="1"/>
      <c r="G48" s="1"/>
      <c r="H48" s="1"/>
      <c r="I48" s="3" t="str">
        <f>IF(H48="SOBRE",0.1,IF(H48="PAQUETE XXS",0.15,IF(H48="PAQUETE XS",0.2,IF(H48="PAQUETE S",0.3,IF(H48="PAQUETE M",0.3,IF(H48="PAQUETE L",0.42,""))))))</f>
        <v>0</v>
      </c>
      <c r="J48" s="3" t="str">
        <f>IF(H48="SOBRE",0.1,IF(H48="PAQUETE XXS",0.1,IF(H48="PAQUETE XS",0.15,IF(H48="PAQUETE S",0.3,IF(H48="PAQUETE M",0.24,IF(H48="PAQUETE L",0.3,""))))))</f>
        <v>0</v>
      </c>
      <c r="K48" s="3" t="str">
        <f>IF(H48="SOBRE",0.15,IF(H48="PAQUETE XXS",0.1,IF(H48="PAQUETE XS",0.12,IF(H48="PAQUETE S",0.12,IF(H48="PAQUETE M",0.2,IF(H48="PAQUETE L",0.23,""))))))</f>
        <v>0</v>
      </c>
      <c r="L48" s="3" t="str">
        <f>IF(H48="SOBRE",0,IF(H48="PAQUETE XXS",0.25,IF(H48="PAQUETE XS",0.5,IF(H48="PAQUETE S",2,IF(H48="PAQUETE M",5,IF(H48="PAQUETE L",10,""))))))</f>
        <v>0</v>
      </c>
      <c r="M48" s="1"/>
    </row>
    <row r="49" spans="1:14">
      <c r="A49" s="4"/>
      <c r="B49" s="4"/>
      <c r="C49" s="4"/>
      <c r="D49" s="4"/>
      <c r="E49" s="4"/>
      <c r="F49" s="1"/>
      <c r="G49" s="1"/>
      <c r="H49" s="1"/>
      <c r="I49" s="3" t="str">
        <f>IF(H49="SOBRE",0.1,IF(H49="PAQUETE XXS",0.15,IF(H49="PAQUETE XS",0.2,IF(H49="PAQUETE S",0.3,IF(H49="PAQUETE M",0.3,IF(H49="PAQUETE L",0.42,""))))))</f>
        <v>0</v>
      </c>
      <c r="J49" s="3" t="str">
        <f>IF(H49="SOBRE",0.1,IF(H49="PAQUETE XXS",0.1,IF(H49="PAQUETE XS",0.15,IF(H49="PAQUETE S",0.3,IF(H49="PAQUETE M",0.24,IF(H49="PAQUETE L",0.3,""))))))</f>
        <v>0</v>
      </c>
      <c r="K49" s="3" t="str">
        <f>IF(H49="SOBRE",0.15,IF(H49="PAQUETE XXS",0.1,IF(H49="PAQUETE XS",0.12,IF(H49="PAQUETE S",0.12,IF(H49="PAQUETE M",0.2,IF(H49="PAQUETE L",0.23,""))))))</f>
        <v>0</v>
      </c>
      <c r="L49" s="3" t="str">
        <f>IF(H49="SOBRE",0,IF(H49="PAQUETE XXS",0.25,IF(H49="PAQUETE XS",0.5,IF(H49="PAQUETE S",2,IF(H49="PAQUETE M",5,IF(H49="PAQUETE L",10,""))))))</f>
        <v>0</v>
      </c>
      <c r="M49" s="1"/>
    </row>
    <row r="50" spans="1:14">
      <c r="A50" s="4"/>
      <c r="B50" s="4"/>
      <c r="C50" s="4"/>
      <c r="D50" s="4"/>
      <c r="E50" s="4"/>
      <c r="F50" s="1"/>
      <c r="G50" s="1"/>
      <c r="H50" s="1"/>
      <c r="I50" s="3" t="str">
        <f>IF(H50="SOBRE",0.1,IF(H50="PAQUETE XXS",0.15,IF(H50="PAQUETE XS",0.2,IF(H50="PAQUETE S",0.3,IF(H50="PAQUETE M",0.3,IF(H50="PAQUETE L",0.42,""))))))</f>
        <v>0</v>
      </c>
      <c r="J50" s="3" t="str">
        <f>IF(H50="SOBRE",0.1,IF(H50="PAQUETE XXS",0.1,IF(H50="PAQUETE XS",0.15,IF(H50="PAQUETE S",0.3,IF(H50="PAQUETE M",0.24,IF(H50="PAQUETE L",0.3,""))))))</f>
        <v>0</v>
      </c>
      <c r="K50" s="3" t="str">
        <f>IF(H50="SOBRE",0.15,IF(H50="PAQUETE XXS",0.1,IF(H50="PAQUETE XS",0.12,IF(H50="PAQUETE S",0.12,IF(H50="PAQUETE M",0.2,IF(H50="PAQUETE L",0.23,""))))))</f>
        <v>0</v>
      </c>
      <c r="L50" s="3" t="str">
        <f>IF(H50="SOBRE",0,IF(H50="PAQUETE XXS",0.25,IF(H50="PAQUETE XS",0.5,IF(H50="PAQUETE S",2,IF(H50="PAQUETE M",5,IF(H50="PAQUETE L",10,""))))))</f>
        <v>0</v>
      </c>
      <c r="M50" s="1"/>
    </row>
    <row r="51" spans="1:14">
      <c r="A51" s="4"/>
      <c r="B51" s="4"/>
      <c r="C51" s="4"/>
      <c r="D51" s="4"/>
      <c r="E51" s="4"/>
      <c r="F51" s="1"/>
      <c r="G51" s="1"/>
      <c r="H51" s="1"/>
      <c r="I51" s="3" t="str">
        <f>IF(H51="SOBRE",0.1,IF(H51="PAQUETE XXS",0.15,IF(H51="PAQUETE XS",0.2,IF(H51="PAQUETE S",0.3,IF(H51="PAQUETE M",0.3,IF(H51="PAQUETE L",0.42,""))))))</f>
        <v>0</v>
      </c>
      <c r="J51" s="3" t="str">
        <f>IF(H51="SOBRE",0.1,IF(H51="PAQUETE XXS",0.1,IF(H51="PAQUETE XS",0.15,IF(H51="PAQUETE S",0.3,IF(H51="PAQUETE M",0.24,IF(H51="PAQUETE L",0.3,""))))))</f>
        <v>0</v>
      </c>
      <c r="K51" s="3" t="str">
        <f>IF(H51="SOBRE",0.15,IF(H51="PAQUETE XXS",0.1,IF(H51="PAQUETE XS",0.12,IF(H51="PAQUETE S",0.12,IF(H51="PAQUETE M",0.2,IF(H51="PAQUETE L",0.23,""))))))</f>
        <v>0</v>
      </c>
      <c r="L51" s="3" t="str">
        <f>IF(H51="SOBRE",0,IF(H51="PAQUETE XXS",0.25,IF(H51="PAQUETE XS",0.5,IF(H51="PAQUETE S",2,IF(H51="PAQUETE M",5,IF(H51="PAQUETE L",10,""))))))</f>
        <v>0</v>
      </c>
      <c r="M51" s="1"/>
    </row>
    <row r="52" spans="1:14">
      <c r="A52" s="4"/>
      <c r="B52" s="4"/>
      <c r="C52" s="4"/>
      <c r="D52" s="4"/>
      <c r="E52" s="4"/>
      <c r="F52" s="1"/>
      <c r="G52" s="1"/>
      <c r="H52" s="1"/>
      <c r="I52" s="3" t="str">
        <f>IF(H52="SOBRE",0.1,IF(H52="PAQUETE XXS",0.15,IF(H52="PAQUETE XS",0.2,IF(H52="PAQUETE S",0.3,IF(H52="PAQUETE M",0.3,IF(H52="PAQUETE L",0.42,""))))))</f>
        <v>0</v>
      </c>
      <c r="J52" s="3" t="str">
        <f>IF(H52="SOBRE",0.1,IF(H52="PAQUETE XXS",0.1,IF(H52="PAQUETE XS",0.15,IF(H52="PAQUETE S",0.3,IF(H52="PAQUETE M",0.24,IF(H52="PAQUETE L",0.3,""))))))</f>
        <v>0</v>
      </c>
      <c r="K52" s="3" t="str">
        <f>IF(H52="SOBRE",0.15,IF(H52="PAQUETE XXS",0.1,IF(H52="PAQUETE XS",0.12,IF(H52="PAQUETE S",0.12,IF(H52="PAQUETE M",0.2,IF(H52="PAQUETE L",0.23,""))))))</f>
        <v>0</v>
      </c>
      <c r="L52" s="3" t="str">
        <f>IF(H52="SOBRE",0,IF(H52="PAQUETE XXS",0.25,IF(H52="PAQUETE XS",0.5,IF(H52="PAQUETE S",2,IF(H52="PAQUETE M",5,IF(H52="PAQUETE L",10,""))))))</f>
        <v>0</v>
      </c>
      <c r="M52" s="1"/>
    </row>
    <row r="53" spans="1:14">
      <c r="A53" s="4"/>
      <c r="B53" s="4"/>
      <c r="C53" s="4"/>
      <c r="D53" s="4"/>
      <c r="E53" s="4"/>
      <c r="F53" s="1"/>
      <c r="G53" s="1"/>
      <c r="H53" s="1"/>
      <c r="I53" s="3" t="str">
        <f>IF(H53="SOBRE",0.1,IF(H53="PAQUETE XXS",0.15,IF(H53="PAQUETE XS",0.2,IF(H53="PAQUETE S",0.3,IF(H53="PAQUETE M",0.3,IF(H53="PAQUETE L",0.42,""))))))</f>
        <v>0</v>
      </c>
      <c r="J53" s="3" t="str">
        <f>IF(H53="SOBRE",0.1,IF(H53="PAQUETE XXS",0.1,IF(H53="PAQUETE XS",0.15,IF(H53="PAQUETE S",0.3,IF(H53="PAQUETE M",0.24,IF(H53="PAQUETE L",0.3,""))))))</f>
        <v>0</v>
      </c>
      <c r="K53" s="3" t="str">
        <f>IF(H53="SOBRE",0.15,IF(H53="PAQUETE XXS",0.1,IF(H53="PAQUETE XS",0.12,IF(H53="PAQUETE S",0.12,IF(H53="PAQUETE M",0.2,IF(H53="PAQUETE L",0.23,""))))))</f>
        <v>0</v>
      </c>
      <c r="L53" s="3" t="str">
        <f>IF(H53="SOBRE",0,IF(H53="PAQUETE XXS",0.25,IF(H53="PAQUETE XS",0.5,IF(H53="PAQUETE S",2,IF(H53="PAQUETE M",5,IF(H53="PAQUETE L",10,""))))))</f>
        <v>0</v>
      </c>
      <c r="M53" s="1"/>
    </row>
    <row r="54" spans="1:14">
      <c r="A54" s="4"/>
      <c r="B54" s="4"/>
      <c r="C54" s="4"/>
      <c r="D54" s="4"/>
      <c r="E54" s="4"/>
      <c r="F54" s="1"/>
      <c r="G54" s="1"/>
      <c r="H54" s="1"/>
      <c r="I54" s="3" t="str">
        <f>IF(H54="SOBRE",0.1,IF(H54="PAQUETE XXS",0.15,IF(H54="PAQUETE XS",0.2,IF(H54="PAQUETE S",0.3,IF(H54="PAQUETE M",0.3,IF(H54="PAQUETE L",0.42,""))))))</f>
        <v>0</v>
      </c>
      <c r="J54" s="3" t="str">
        <f>IF(H54="SOBRE",0.1,IF(H54="PAQUETE XXS",0.1,IF(H54="PAQUETE XS",0.15,IF(H54="PAQUETE S",0.3,IF(H54="PAQUETE M",0.24,IF(H54="PAQUETE L",0.3,""))))))</f>
        <v>0</v>
      </c>
      <c r="K54" s="3" t="str">
        <f>IF(H54="SOBRE",0.15,IF(H54="PAQUETE XXS",0.1,IF(H54="PAQUETE XS",0.12,IF(H54="PAQUETE S",0.12,IF(H54="PAQUETE M",0.2,IF(H54="PAQUETE L",0.23,""))))))</f>
        <v>0</v>
      </c>
      <c r="L54" s="3" t="str">
        <f>IF(H54="SOBRE",0,IF(H54="PAQUETE XXS",0.25,IF(H54="PAQUETE XS",0.5,IF(H54="PAQUETE S",2,IF(H54="PAQUETE M",5,IF(H54="PAQUETE L",10,""))))))</f>
        <v>0</v>
      </c>
      <c r="M54" s="1"/>
    </row>
    <row r="55" spans="1:14">
      <c r="A55" s="4"/>
      <c r="B55" s="4"/>
      <c r="C55" s="4"/>
      <c r="D55" s="4"/>
      <c r="E55" s="4"/>
      <c r="F55" s="1"/>
      <c r="G55" s="1"/>
      <c r="H55" s="1"/>
      <c r="I55" s="3" t="str">
        <f>IF(H55="SOBRE",0.1,IF(H55="PAQUETE XXS",0.15,IF(H55="PAQUETE XS",0.2,IF(H55="PAQUETE S",0.3,IF(H55="PAQUETE M",0.3,IF(H55="PAQUETE L",0.42,""))))))</f>
        <v>0</v>
      </c>
      <c r="J55" s="3" t="str">
        <f>IF(H55="SOBRE",0.1,IF(H55="PAQUETE XXS",0.1,IF(H55="PAQUETE XS",0.15,IF(H55="PAQUETE S",0.3,IF(H55="PAQUETE M",0.24,IF(H55="PAQUETE L",0.3,""))))))</f>
        <v>0</v>
      </c>
      <c r="K55" s="3" t="str">
        <f>IF(H55="SOBRE",0.15,IF(H55="PAQUETE XXS",0.1,IF(H55="PAQUETE XS",0.12,IF(H55="PAQUETE S",0.12,IF(H55="PAQUETE M",0.2,IF(H55="PAQUETE L",0.23,""))))))</f>
        <v>0</v>
      </c>
      <c r="L55" s="3" t="str">
        <f>IF(H55="SOBRE",0,IF(H55="PAQUETE XXS",0.25,IF(H55="PAQUETE XS",0.5,IF(H55="PAQUETE S",2,IF(H55="PAQUETE M",5,IF(H55="PAQUETE L",10,""))))))</f>
        <v>0</v>
      </c>
      <c r="M55" s="1"/>
    </row>
    <row r="56" spans="1:14">
      <c r="A56" s="4"/>
      <c r="B56" s="4"/>
      <c r="C56" s="4"/>
      <c r="D56" s="4"/>
      <c r="E56" s="4"/>
      <c r="F56" s="1"/>
      <c r="G56" s="1"/>
      <c r="H56" s="1"/>
      <c r="I56" s="3" t="str">
        <f>IF(H56="SOBRE",0.1,IF(H56="PAQUETE XXS",0.15,IF(H56="PAQUETE XS",0.2,IF(H56="PAQUETE S",0.3,IF(H56="PAQUETE M",0.3,IF(H56="PAQUETE L",0.42,""))))))</f>
        <v>0</v>
      </c>
      <c r="J56" s="3" t="str">
        <f>IF(H56="SOBRE",0.1,IF(H56="PAQUETE XXS",0.1,IF(H56="PAQUETE XS",0.15,IF(H56="PAQUETE S",0.3,IF(H56="PAQUETE M",0.24,IF(H56="PAQUETE L",0.3,""))))))</f>
        <v>0</v>
      </c>
      <c r="K56" s="3" t="str">
        <f>IF(H56="SOBRE",0.15,IF(H56="PAQUETE XXS",0.1,IF(H56="PAQUETE XS",0.12,IF(H56="PAQUETE S",0.12,IF(H56="PAQUETE M",0.2,IF(H56="PAQUETE L",0.23,""))))))</f>
        <v>0</v>
      </c>
      <c r="L56" s="3" t="str">
        <f>IF(H56="SOBRE",0,IF(H56="PAQUETE XXS",0.25,IF(H56="PAQUETE XS",0.5,IF(H56="PAQUETE S",2,IF(H56="PAQUETE M",5,IF(H56="PAQUETE L",10,""))))))</f>
        <v>0</v>
      </c>
      <c r="M56" s="1"/>
    </row>
    <row r="57" spans="1:14">
      <c r="A57" s="4"/>
      <c r="B57" s="4"/>
      <c r="C57" s="4"/>
      <c r="D57" s="4"/>
      <c r="E57" s="4"/>
      <c r="F57" s="1"/>
      <c r="G57" s="1"/>
      <c r="H57" s="1"/>
      <c r="I57" s="3" t="str">
        <f>IF(H57="SOBRE",0.1,IF(H57="PAQUETE XXS",0.15,IF(H57="PAQUETE XS",0.2,IF(H57="PAQUETE S",0.3,IF(H57="PAQUETE M",0.3,IF(H57="PAQUETE L",0.42,""))))))</f>
        <v>0</v>
      </c>
      <c r="J57" s="3" t="str">
        <f>IF(H57="SOBRE",0.1,IF(H57="PAQUETE XXS",0.1,IF(H57="PAQUETE XS",0.15,IF(H57="PAQUETE S",0.3,IF(H57="PAQUETE M",0.24,IF(H57="PAQUETE L",0.3,""))))))</f>
        <v>0</v>
      </c>
      <c r="K57" s="3" t="str">
        <f>IF(H57="SOBRE",0.15,IF(H57="PAQUETE XXS",0.1,IF(H57="PAQUETE XS",0.12,IF(H57="PAQUETE S",0.12,IF(H57="PAQUETE M",0.2,IF(H57="PAQUETE L",0.23,""))))))</f>
        <v>0</v>
      </c>
      <c r="L57" s="3" t="str">
        <f>IF(H57="SOBRE",0,IF(H57="PAQUETE XXS",0.25,IF(H57="PAQUETE XS",0.5,IF(H57="PAQUETE S",2,IF(H57="PAQUETE M",5,IF(H57="PAQUETE L",10,""))))))</f>
        <v>0</v>
      </c>
      <c r="M57" s="1"/>
    </row>
    <row r="58" spans="1:14">
      <c r="A58" s="4"/>
      <c r="B58" s="4"/>
      <c r="C58" s="4"/>
      <c r="D58" s="4"/>
      <c r="E58" s="4"/>
      <c r="F58" s="1"/>
      <c r="G58" s="1"/>
      <c r="H58" s="1"/>
      <c r="I58" s="3" t="str">
        <f>IF(H58="SOBRE",0.1,IF(H58="PAQUETE XXS",0.15,IF(H58="PAQUETE XS",0.2,IF(H58="PAQUETE S",0.3,IF(H58="PAQUETE M",0.3,IF(H58="PAQUETE L",0.42,""))))))</f>
        <v>0</v>
      </c>
      <c r="J58" s="3" t="str">
        <f>IF(H58="SOBRE",0.1,IF(H58="PAQUETE XXS",0.1,IF(H58="PAQUETE XS",0.15,IF(H58="PAQUETE S",0.3,IF(H58="PAQUETE M",0.24,IF(H58="PAQUETE L",0.3,""))))))</f>
        <v>0</v>
      </c>
      <c r="K58" s="3" t="str">
        <f>IF(H58="SOBRE",0.15,IF(H58="PAQUETE XXS",0.1,IF(H58="PAQUETE XS",0.12,IF(H58="PAQUETE S",0.12,IF(H58="PAQUETE M",0.2,IF(H58="PAQUETE L",0.23,""))))))</f>
        <v>0</v>
      </c>
      <c r="L58" s="3" t="str">
        <f>IF(H58="SOBRE",0,IF(H58="PAQUETE XXS",0.25,IF(H58="PAQUETE XS",0.5,IF(H58="PAQUETE S",2,IF(H58="PAQUETE M",5,IF(H58="PAQUETE L",10,""))))))</f>
        <v>0</v>
      </c>
      <c r="M58" s="1"/>
    </row>
    <row r="59" spans="1:14">
      <c r="A59" s="4"/>
      <c r="B59" s="4"/>
      <c r="C59" s="4"/>
      <c r="D59" s="4"/>
      <c r="E59" s="4"/>
      <c r="F59" s="1"/>
      <c r="G59" s="1"/>
      <c r="H59" s="1"/>
      <c r="I59" s="3" t="str">
        <f>IF(H59="SOBRE",0.1,IF(H59="PAQUETE XXS",0.15,IF(H59="PAQUETE XS",0.2,IF(H59="PAQUETE S",0.3,IF(H59="PAQUETE M",0.3,IF(H59="PAQUETE L",0.42,""))))))</f>
        <v>0</v>
      </c>
      <c r="J59" s="3" t="str">
        <f>IF(H59="SOBRE",0.1,IF(H59="PAQUETE XXS",0.1,IF(H59="PAQUETE XS",0.15,IF(H59="PAQUETE S",0.3,IF(H59="PAQUETE M",0.24,IF(H59="PAQUETE L",0.3,""))))))</f>
        <v>0</v>
      </c>
      <c r="K59" s="3" t="str">
        <f>IF(H59="SOBRE",0.15,IF(H59="PAQUETE XXS",0.1,IF(H59="PAQUETE XS",0.12,IF(H59="PAQUETE S",0.12,IF(H59="PAQUETE M",0.2,IF(H59="PAQUETE L",0.23,""))))))</f>
        <v>0</v>
      </c>
      <c r="L59" s="3" t="str">
        <f>IF(H59="SOBRE",0,IF(H59="PAQUETE XXS",0.25,IF(H59="PAQUETE XS",0.5,IF(H59="PAQUETE S",2,IF(H59="PAQUETE M",5,IF(H59="PAQUETE L",10,""))))))</f>
        <v>0</v>
      </c>
      <c r="M59" s="1"/>
    </row>
    <row r="60" spans="1:14">
      <c r="A60" s="4"/>
      <c r="B60" s="4"/>
      <c r="C60" s="4"/>
      <c r="D60" s="4"/>
      <c r="E60" s="4"/>
      <c r="F60" s="1"/>
      <c r="G60" s="1"/>
      <c r="H60" s="1"/>
      <c r="I60" s="3" t="str">
        <f>IF(H60="SOBRE",0.1,IF(H60="PAQUETE XXS",0.15,IF(H60="PAQUETE XS",0.2,IF(H60="PAQUETE S",0.3,IF(H60="PAQUETE M",0.3,IF(H60="PAQUETE L",0.42,""))))))</f>
        <v>0</v>
      </c>
      <c r="J60" s="3" t="str">
        <f>IF(H60="SOBRE",0.1,IF(H60="PAQUETE XXS",0.1,IF(H60="PAQUETE XS",0.15,IF(H60="PAQUETE S",0.3,IF(H60="PAQUETE M",0.24,IF(H60="PAQUETE L",0.3,""))))))</f>
        <v>0</v>
      </c>
      <c r="K60" s="3" t="str">
        <f>IF(H60="SOBRE",0.15,IF(H60="PAQUETE XXS",0.1,IF(H60="PAQUETE XS",0.12,IF(H60="PAQUETE S",0.12,IF(H60="PAQUETE M",0.2,IF(H60="PAQUETE L",0.23,""))))))</f>
        <v>0</v>
      </c>
      <c r="L60" s="3" t="str">
        <f>IF(H60="SOBRE",0,IF(H60="PAQUETE XXS",0.25,IF(H60="PAQUETE XS",0.5,IF(H60="PAQUETE S",2,IF(H60="PAQUETE M",5,IF(H60="PAQUETE L",10,""))))))</f>
        <v>0</v>
      </c>
      <c r="M60" s="1"/>
    </row>
    <row r="61" spans="1:14">
      <c r="A61" s="4"/>
      <c r="B61" s="4"/>
      <c r="C61" s="4"/>
      <c r="D61" s="4"/>
      <c r="E61" s="4"/>
      <c r="F61" s="1"/>
      <c r="G61" s="1"/>
      <c r="H61" s="1"/>
      <c r="I61" s="3" t="str">
        <f>IF(H61="SOBRE",0.1,IF(H61="PAQUETE XXS",0.15,IF(H61="PAQUETE XS",0.2,IF(H61="PAQUETE S",0.3,IF(H61="PAQUETE M",0.3,IF(H61="PAQUETE L",0.42,""))))))</f>
        <v>0</v>
      </c>
      <c r="J61" s="3" t="str">
        <f>IF(H61="SOBRE",0.1,IF(H61="PAQUETE XXS",0.1,IF(H61="PAQUETE XS",0.15,IF(H61="PAQUETE S",0.3,IF(H61="PAQUETE M",0.24,IF(H61="PAQUETE L",0.3,""))))))</f>
        <v>0</v>
      </c>
      <c r="K61" s="3" t="str">
        <f>IF(H61="SOBRE",0.15,IF(H61="PAQUETE XXS",0.1,IF(H61="PAQUETE XS",0.12,IF(H61="PAQUETE S",0.12,IF(H61="PAQUETE M",0.2,IF(H61="PAQUETE L",0.23,""))))))</f>
        <v>0</v>
      </c>
      <c r="L61" s="3" t="str">
        <f>IF(H61="SOBRE",0,IF(H61="PAQUETE XXS",0.25,IF(H61="PAQUETE XS",0.5,IF(H61="PAQUETE S",2,IF(H61="PAQUETE M",5,IF(H61="PAQUETE L",10,""))))))</f>
        <v>0</v>
      </c>
      <c r="M61" s="1"/>
    </row>
    <row r="62" spans="1:14">
      <c r="A62" s="4"/>
      <c r="B62" s="4"/>
      <c r="C62" s="4"/>
      <c r="D62" s="4"/>
      <c r="E62" s="4"/>
      <c r="F62" s="1"/>
      <c r="G62" s="1"/>
      <c r="H62" s="1"/>
      <c r="I62" s="3" t="str">
        <f>IF(H62="SOBRE",0.1,IF(H62="PAQUETE XXS",0.15,IF(H62="PAQUETE XS",0.2,IF(H62="PAQUETE S",0.3,IF(H62="PAQUETE M",0.3,IF(H62="PAQUETE L",0.42,""))))))</f>
        <v>0</v>
      </c>
      <c r="J62" s="3" t="str">
        <f>IF(H62="SOBRE",0.1,IF(H62="PAQUETE XXS",0.1,IF(H62="PAQUETE XS",0.15,IF(H62="PAQUETE S",0.3,IF(H62="PAQUETE M",0.24,IF(H62="PAQUETE L",0.3,""))))))</f>
        <v>0</v>
      </c>
      <c r="K62" s="3" t="str">
        <f>IF(H62="SOBRE",0.15,IF(H62="PAQUETE XXS",0.1,IF(H62="PAQUETE XS",0.12,IF(H62="PAQUETE S",0.12,IF(H62="PAQUETE M",0.2,IF(H62="PAQUETE L",0.23,""))))))</f>
        <v>0</v>
      </c>
      <c r="L62" s="3" t="str">
        <f>IF(H62="SOBRE",0,IF(H62="PAQUETE XXS",0.25,IF(H62="PAQUETE XS",0.5,IF(H62="PAQUETE S",2,IF(H62="PAQUETE M",5,IF(H62="PAQUETE L",10,""))))))</f>
        <v>0</v>
      </c>
      <c r="M62" s="1"/>
    </row>
    <row r="63" spans="1:14">
      <c r="A63" s="4"/>
      <c r="B63" s="4"/>
      <c r="C63" s="4"/>
      <c r="D63" s="4"/>
      <c r="E63" s="4"/>
      <c r="F63" s="1"/>
      <c r="G63" s="1"/>
      <c r="H63" s="1"/>
      <c r="I63" s="3" t="str">
        <f>IF(H63="SOBRE",0.1,IF(H63="PAQUETE XXS",0.15,IF(H63="PAQUETE XS",0.2,IF(H63="PAQUETE S",0.3,IF(H63="PAQUETE M",0.3,IF(H63="PAQUETE L",0.42,""))))))</f>
        <v>0</v>
      </c>
      <c r="J63" s="3" t="str">
        <f>IF(H63="SOBRE",0.1,IF(H63="PAQUETE XXS",0.1,IF(H63="PAQUETE XS",0.15,IF(H63="PAQUETE S",0.3,IF(H63="PAQUETE M",0.24,IF(H63="PAQUETE L",0.3,""))))))</f>
        <v>0</v>
      </c>
      <c r="K63" s="3" t="str">
        <f>IF(H63="SOBRE",0.15,IF(H63="PAQUETE XXS",0.1,IF(H63="PAQUETE XS",0.12,IF(H63="PAQUETE S",0.12,IF(H63="PAQUETE M",0.2,IF(H63="PAQUETE L",0.23,""))))))</f>
        <v>0</v>
      </c>
      <c r="L63" s="3" t="str">
        <f>IF(H63="SOBRE",0,IF(H63="PAQUETE XXS",0.25,IF(H63="PAQUETE XS",0.5,IF(H63="PAQUETE S",2,IF(H63="PAQUETE M",5,IF(H63="PAQUETE L",10,""))))))</f>
        <v>0</v>
      </c>
      <c r="M63" s="1"/>
    </row>
    <row r="64" spans="1:14">
      <c r="A64" s="4"/>
      <c r="B64" s="4"/>
      <c r="C64" s="4"/>
      <c r="D64" s="4"/>
      <c r="E64" s="4"/>
      <c r="F64" s="1"/>
      <c r="G64" s="1"/>
      <c r="H64" s="1"/>
      <c r="I64" s="3" t="str">
        <f>IF(H64="SOBRE",0.1,IF(H64="PAQUETE XXS",0.15,IF(H64="PAQUETE XS",0.2,IF(H64="PAQUETE S",0.3,IF(H64="PAQUETE M",0.3,IF(H64="PAQUETE L",0.42,""))))))</f>
        <v>0</v>
      </c>
      <c r="J64" s="3" t="str">
        <f>IF(H64="SOBRE",0.1,IF(H64="PAQUETE XXS",0.1,IF(H64="PAQUETE XS",0.15,IF(H64="PAQUETE S",0.3,IF(H64="PAQUETE M",0.24,IF(H64="PAQUETE L",0.3,""))))))</f>
        <v>0</v>
      </c>
      <c r="K64" s="3" t="str">
        <f>IF(H64="SOBRE",0.15,IF(H64="PAQUETE XXS",0.1,IF(H64="PAQUETE XS",0.12,IF(H64="PAQUETE S",0.12,IF(H64="PAQUETE M",0.2,IF(H64="PAQUETE L",0.23,""))))))</f>
        <v>0</v>
      </c>
      <c r="L64" s="3" t="str">
        <f>IF(H64="SOBRE",0,IF(H64="PAQUETE XXS",0.25,IF(H64="PAQUETE XS",0.5,IF(H64="PAQUETE S",2,IF(H64="PAQUETE M",5,IF(H64="PAQUETE L",10,""))))))</f>
        <v>0</v>
      </c>
      <c r="M64" s="1"/>
    </row>
    <row r="65" spans="1:14">
      <c r="A65" s="4"/>
      <c r="B65" s="4"/>
      <c r="C65" s="4"/>
      <c r="D65" s="4"/>
      <c r="E65" s="4"/>
      <c r="F65" s="1"/>
      <c r="G65" s="1"/>
      <c r="H65" s="1"/>
      <c r="I65" s="3" t="str">
        <f>IF(H65="SOBRE",0.1,IF(H65="PAQUETE XXS",0.15,IF(H65="PAQUETE XS",0.2,IF(H65="PAQUETE S",0.3,IF(H65="PAQUETE M",0.3,IF(H65="PAQUETE L",0.42,""))))))</f>
        <v>0</v>
      </c>
      <c r="J65" s="3" t="str">
        <f>IF(H65="SOBRE",0.1,IF(H65="PAQUETE XXS",0.1,IF(H65="PAQUETE XS",0.15,IF(H65="PAQUETE S",0.3,IF(H65="PAQUETE M",0.24,IF(H65="PAQUETE L",0.3,""))))))</f>
        <v>0</v>
      </c>
      <c r="K65" s="3" t="str">
        <f>IF(H65="SOBRE",0.15,IF(H65="PAQUETE XXS",0.1,IF(H65="PAQUETE XS",0.12,IF(H65="PAQUETE S",0.12,IF(H65="PAQUETE M",0.2,IF(H65="PAQUETE L",0.23,""))))))</f>
        <v>0</v>
      </c>
      <c r="L65" s="3" t="str">
        <f>IF(H65="SOBRE",0,IF(H65="PAQUETE XXS",0.25,IF(H65="PAQUETE XS",0.5,IF(H65="PAQUETE S",2,IF(H65="PAQUETE M",5,IF(H65="PAQUETE L",10,""))))))</f>
        <v>0</v>
      </c>
      <c r="M65" s="1"/>
    </row>
    <row r="66" spans="1:14">
      <c r="A66" s="4"/>
      <c r="B66" s="4"/>
      <c r="C66" s="4"/>
      <c r="D66" s="4"/>
      <c r="E66" s="4"/>
      <c r="F66" s="1"/>
      <c r="G66" s="1"/>
      <c r="H66" s="1"/>
      <c r="I66" s="3" t="str">
        <f>IF(H66="SOBRE",0.1,IF(H66="PAQUETE XXS",0.15,IF(H66="PAQUETE XS",0.2,IF(H66="PAQUETE S",0.3,IF(H66="PAQUETE M",0.3,IF(H66="PAQUETE L",0.42,""))))))</f>
        <v>0</v>
      </c>
      <c r="J66" s="3" t="str">
        <f>IF(H66="SOBRE",0.1,IF(H66="PAQUETE XXS",0.1,IF(H66="PAQUETE XS",0.15,IF(H66="PAQUETE S",0.3,IF(H66="PAQUETE M",0.24,IF(H66="PAQUETE L",0.3,""))))))</f>
        <v>0</v>
      </c>
      <c r="K66" s="3" t="str">
        <f>IF(H66="SOBRE",0.15,IF(H66="PAQUETE XXS",0.1,IF(H66="PAQUETE XS",0.12,IF(H66="PAQUETE S",0.12,IF(H66="PAQUETE M",0.2,IF(H66="PAQUETE L",0.23,""))))))</f>
        <v>0</v>
      </c>
      <c r="L66" s="3" t="str">
        <f>IF(H66="SOBRE",0,IF(H66="PAQUETE XXS",0.25,IF(H66="PAQUETE XS",0.5,IF(H66="PAQUETE S",2,IF(H66="PAQUETE M",5,IF(H66="PAQUETE L",10,""))))))</f>
        <v>0</v>
      </c>
      <c r="M66" s="1"/>
    </row>
    <row r="67" spans="1:14">
      <c r="A67" s="4"/>
      <c r="B67" s="4"/>
      <c r="C67" s="4"/>
      <c r="D67" s="4"/>
      <c r="E67" s="4"/>
      <c r="F67" s="1"/>
      <c r="G67" s="1"/>
      <c r="H67" s="1"/>
      <c r="I67" s="3" t="str">
        <f>IF(H67="SOBRE",0.1,IF(H67="PAQUETE XXS",0.15,IF(H67="PAQUETE XS",0.2,IF(H67="PAQUETE S",0.3,IF(H67="PAQUETE M",0.3,IF(H67="PAQUETE L",0.42,""))))))</f>
        <v>0</v>
      </c>
      <c r="J67" s="3" t="str">
        <f>IF(H67="SOBRE",0.1,IF(H67="PAQUETE XXS",0.1,IF(H67="PAQUETE XS",0.15,IF(H67="PAQUETE S",0.3,IF(H67="PAQUETE M",0.24,IF(H67="PAQUETE L",0.3,""))))))</f>
        <v>0</v>
      </c>
      <c r="K67" s="3" t="str">
        <f>IF(H67="SOBRE",0.15,IF(H67="PAQUETE XXS",0.1,IF(H67="PAQUETE XS",0.12,IF(H67="PAQUETE S",0.12,IF(H67="PAQUETE M",0.2,IF(H67="PAQUETE L",0.23,""))))))</f>
        <v>0</v>
      </c>
      <c r="L67" s="3" t="str">
        <f>IF(H67="SOBRE",0,IF(H67="PAQUETE XXS",0.25,IF(H67="PAQUETE XS",0.5,IF(H67="PAQUETE S",2,IF(H67="PAQUETE M",5,IF(H67="PAQUETE L",10,""))))))</f>
        <v>0</v>
      </c>
      <c r="M67" s="1"/>
    </row>
    <row r="68" spans="1:14">
      <c r="A68" s="4"/>
      <c r="B68" s="4"/>
      <c r="C68" s="4"/>
      <c r="D68" s="4"/>
      <c r="E68" s="4"/>
      <c r="F68" s="1"/>
      <c r="G68" s="1"/>
      <c r="H68" s="1"/>
      <c r="I68" s="3" t="str">
        <f>IF(H68="SOBRE",0.1,IF(H68="PAQUETE XXS",0.15,IF(H68="PAQUETE XS",0.2,IF(H68="PAQUETE S",0.3,IF(H68="PAQUETE M",0.3,IF(H68="PAQUETE L",0.42,""))))))</f>
        <v>0</v>
      </c>
      <c r="J68" s="3" t="str">
        <f>IF(H68="SOBRE",0.1,IF(H68="PAQUETE XXS",0.1,IF(H68="PAQUETE XS",0.15,IF(H68="PAQUETE S",0.3,IF(H68="PAQUETE M",0.24,IF(H68="PAQUETE L",0.3,""))))))</f>
        <v>0</v>
      </c>
      <c r="K68" s="3" t="str">
        <f>IF(H68="SOBRE",0.15,IF(H68="PAQUETE XXS",0.1,IF(H68="PAQUETE XS",0.12,IF(H68="PAQUETE S",0.12,IF(H68="PAQUETE M",0.2,IF(H68="PAQUETE L",0.23,""))))))</f>
        <v>0</v>
      </c>
      <c r="L68" s="3" t="str">
        <f>IF(H68="SOBRE",0,IF(H68="PAQUETE XXS",0.25,IF(H68="PAQUETE XS",0.5,IF(H68="PAQUETE S",2,IF(H68="PAQUETE M",5,IF(H68="PAQUETE L",10,""))))))</f>
        <v>0</v>
      </c>
      <c r="M68" s="1"/>
    </row>
    <row r="69" spans="1:14">
      <c r="A69" s="4"/>
      <c r="B69" s="4"/>
      <c r="C69" s="4"/>
      <c r="D69" s="4"/>
      <c r="E69" s="4"/>
      <c r="F69" s="1"/>
      <c r="G69" s="1"/>
      <c r="H69" s="1"/>
      <c r="I69" s="3" t="str">
        <f>IF(H69="SOBRE",0.1,IF(H69="PAQUETE XXS",0.15,IF(H69="PAQUETE XS",0.2,IF(H69="PAQUETE S",0.3,IF(H69="PAQUETE M",0.3,IF(H69="PAQUETE L",0.42,""))))))</f>
        <v>0</v>
      </c>
      <c r="J69" s="3" t="str">
        <f>IF(H69="SOBRE",0.1,IF(H69="PAQUETE XXS",0.1,IF(H69="PAQUETE XS",0.15,IF(H69="PAQUETE S",0.3,IF(H69="PAQUETE M",0.24,IF(H69="PAQUETE L",0.3,""))))))</f>
        <v>0</v>
      </c>
      <c r="K69" s="3" t="str">
        <f>IF(H69="SOBRE",0.15,IF(H69="PAQUETE XXS",0.1,IF(H69="PAQUETE XS",0.12,IF(H69="PAQUETE S",0.12,IF(H69="PAQUETE M",0.2,IF(H69="PAQUETE L",0.23,""))))))</f>
        <v>0</v>
      </c>
      <c r="L69" s="3" t="str">
        <f>IF(H69="SOBRE",0,IF(H69="PAQUETE XXS",0.25,IF(H69="PAQUETE XS",0.5,IF(H69="PAQUETE S",2,IF(H69="PAQUETE M",5,IF(H69="PAQUETE L",10,""))))))</f>
        <v>0</v>
      </c>
      <c r="M69" s="1"/>
    </row>
    <row r="70" spans="1:14">
      <c r="A70" s="4"/>
      <c r="B70" s="4"/>
      <c r="C70" s="4"/>
      <c r="D70" s="4"/>
      <c r="E70" s="4"/>
      <c r="F70" s="1"/>
      <c r="G70" s="1"/>
      <c r="H70" s="1"/>
      <c r="I70" s="3" t="str">
        <f>IF(H70="SOBRE",0.1,IF(H70="PAQUETE XXS",0.15,IF(H70="PAQUETE XS",0.2,IF(H70="PAQUETE S",0.3,IF(H70="PAQUETE M",0.3,IF(H70="PAQUETE L",0.42,""))))))</f>
        <v>0</v>
      </c>
      <c r="J70" s="3" t="str">
        <f>IF(H70="SOBRE",0.1,IF(H70="PAQUETE XXS",0.1,IF(H70="PAQUETE XS",0.15,IF(H70="PAQUETE S",0.3,IF(H70="PAQUETE M",0.24,IF(H70="PAQUETE L",0.3,""))))))</f>
        <v>0</v>
      </c>
      <c r="K70" s="3" t="str">
        <f>IF(H70="SOBRE",0.15,IF(H70="PAQUETE XXS",0.1,IF(H70="PAQUETE XS",0.12,IF(H70="PAQUETE S",0.12,IF(H70="PAQUETE M",0.2,IF(H70="PAQUETE L",0.23,""))))))</f>
        <v>0</v>
      </c>
      <c r="L70" s="3" t="str">
        <f>IF(H70="SOBRE",0,IF(H70="PAQUETE XXS",0.25,IF(H70="PAQUETE XS",0.5,IF(H70="PAQUETE S",2,IF(H70="PAQUETE M",5,IF(H70="PAQUETE L",10,""))))))</f>
        <v>0</v>
      </c>
      <c r="M70" s="1"/>
    </row>
    <row r="71" spans="1:14">
      <c r="A71" s="4"/>
      <c r="B71" s="4"/>
      <c r="C71" s="4"/>
      <c r="D71" s="4"/>
      <c r="E71" s="4"/>
      <c r="F71" s="1"/>
      <c r="G71" s="1"/>
      <c r="H71" s="1"/>
      <c r="I71" s="3" t="str">
        <f>IF(H71="SOBRE",0.1,IF(H71="PAQUETE XXS",0.15,IF(H71="PAQUETE XS",0.2,IF(H71="PAQUETE S",0.3,IF(H71="PAQUETE M",0.3,IF(H71="PAQUETE L",0.42,""))))))</f>
        <v>0</v>
      </c>
      <c r="J71" s="3" t="str">
        <f>IF(H71="SOBRE",0.1,IF(H71="PAQUETE XXS",0.1,IF(H71="PAQUETE XS",0.15,IF(H71="PAQUETE S",0.3,IF(H71="PAQUETE M",0.24,IF(H71="PAQUETE L",0.3,""))))))</f>
        <v>0</v>
      </c>
      <c r="K71" s="3" t="str">
        <f>IF(H71="SOBRE",0.15,IF(H71="PAQUETE XXS",0.1,IF(H71="PAQUETE XS",0.12,IF(H71="PAQUETE S",0.12,IF(H71="PAQUETE M",0.2,IF(H71="PAQUETE L",0.23,""))))))</f>
        <v>0</v>
      </c>
      <c r="L71" s="3" t="str">
        <f>IF(H71="SOBRE",0,IF(H71="PAQUETE XXS",0.25,IF(H71="PAQUETE XS",0.5,IF(H71="PAQUETE S",2,IF(H71="PAQUETE M",5,IF(H71="PAQUETE L",10,""))))))</f>
        <v>0</v>
      </c>
      <c r="M71" s="1"/>
    </row>
    <row r="72" spans="1:14">
      <c r="A72" s="4"/>
      <c r="B72" s="4"/>
      <c r="C72" s="4"/>
      <c r="D72" s="4"/>
      <c r="E72" s="4"/>
      <c r="F72" s="1"/>
      <c r="G72" s="1"/>
      <c r="H72" s="1"/>
      <c r="I72" s="3" t="str">
        <f>IF(H72="SOBRE",0.1,IF(H72="PAQUETE XXS",0.15,IF(H72="PAQUETE XS",0.2,IF(H72="PAQUETE S",0.3,IF(H72="PAQUETE M",0.3,IF(H72="PAQUETE L",0.42,""))))))</f>
        <v>0</v>
      </c>
      <c r="J72" s="3" t="str">
        <f>IF(H72="SOBRE",0.1,IF(H72="PAQUETE XXS",0.1,IF(H72="PAQUETE XS",0.15,IF(H72="PAQUETE S",0.3,IF(H72="PAQUETE M",0.24,IF(H72="PAQUETE L",0.3,""))))))</f>
        <v>0</v>
      </c>
      <c r="K72" s="3" t="str">
        <f>IF(H72="SOBRE",0.15,IF(H72="PAQUETE XXS",0.1,IF(H72="PAQUETE XS",0.12,IF(H72="PAQUETE S",0.12,IF(H72="PAQUETE M",0.2,IF(H72="PAQUETE L",0.23,""))))))</f>
        <v>0</v>
      </c>
      <c r="L72" s="3" t="str">
        <f>IF(H72="SOBRE",0,IF(H72="PAQUETE XXS",0.25,IF(H72="PAQUETE XS",0.5,IF(H72="PAQUETE S",2,IF(H72="PAQUETE M",5,IF(H72="PAQUETE L",10,""))))))</f>
        <v>0</v>
      </c>
      <c r="M72" s="1"/>
    </row>
    <row r="73" spans="1:14">
      <c r="A73" s="4"/>
      <c r="B73" s="4"/>
      <c r="C73" s="4"/>
      <c r="D73" s="4"/>
      <c r="E73" s="4"/>
      <c r="F73" s="1"/>
      <c r="G73" s="1"/>
      <c r="H73" s="1"/>
      <c r="I73" s="3" t="str">
        <f>IF(H73="SOBRE",0.1,IF(H73="PAQUETE XXS",0.15,IF(H73="PAQUETE XS",0.2,IF(H73="PAQUETE S",0.3,IF(H73="PAQUETE M",0.3,IF(H73="PAQUETE L",0.42,""))))))</f>
        <v>0</v>
      </c>
      <c r="J73" s="3" t="str">
        <f>IF(H73="SOBRE",0.1,IF(H73="PAQUETE XXS",0.1,IF(H73="PAQUETE XS",0.15,IF(H73="PAQUETE S",0.3,IF(H73="PAQUETE M",0.24,IF(H73="PAQUETE L",0.3,""))))))</f>
        <v>0</v>
      </c>
      <c r="K73" s="3" t="str">
        <f>IF(H73="SOBRE",0.15,IF(H73="PAQUETE XXS",0.1,IF(H73="PAQUETE XS",0.12,IF(H73="PAQUETE S",0.12,IF(H73="PAQUETE M",0.2,IF(H73="PAQUETE L",0.23,""))))))</f>
        <v>0</v>
      </c>
      <c r="L73" s="3" t="str">
        <f>IF(H73="SOBRE",0,IF(H73="PAQUETE XXS",0.25,IF(H73="PAQUETE XS",0.5,IF(H73="PAQUETE S",2,IF(H73="PAQUETE M",5,IF(H73="PAQUETE L",10,""))))))</f>
        <v>0</v>
      </c>
      <c r="M73" s="1"/>
    </row>
    <row r="74" spans="1:14">
      <c r="A74" s="4"/>
      <c r="B74" s="4"/>
      <c r="C74" s="4"/>
      <c r="D74" s="4"/>
      <c r="E74" s="4"/>
      <c r="F74" s="1"/>
      <c r="G74" s="1"/>
      <c r="H74" s="1"/>
      <c r="I74" s="3" t="str">
        <f>IF(H74="SOBRE",0.1,IF(H74="PAQUETE XXS",0.15,IF(H74="PAQUETE XS",0.2,IF(H74="PAQUETE S",0.3,IF(H74="PAQUETE M",0.3,IF(H74="PAQUETE L",0.42,""))))))</f>
        <v>0</v>
      </c>
      <c r="J74" s="3" t="str">
        <f>IF(H74="SOBRE",0.1,IF(H74="PAQUETE XXS",0.1,IF(H74="PAQUETE XS",0.15,IF(H74="PAQUETE S",0.3,IF(H74="PAQUETE M",0.24,IF(H74="PAQUETE L",0.3,""))))))</f>
        <v>0</v>
      </c>
      <c r="K74" s="3" t="str">
        <f>IF(H74="SOBRE",0.15,IF(H74="PAQUETE XXS",0.1,IF(H74="PAQUETE XS",0.12,IF(H74="PAQUETE S",0.12,IF(H74="PAQUETE M",0.2,IF(H74="PAQUETE L",0.23,""))))))</f>
        <v>0</v>
      </c>
      <c r="L74" s="3" t="str">
        <f>IF(H74="SOBRE",0,IF(H74="PAQUETE XXS",0.25,IF(H74="PAQUETE XS",0.5,IF(H74="PAQUETE S",2,IF(H74="PAQUETE M",5,IF(H74="PAQUETE L",10,""))))))</f>
        <v>0</v>
      </c>
      <c r="M74" s="1"/>
    </row>
    <row r="75" spans="1:14">
      <c r="A75" s="4"/>
      <c r="B75" s="4"/>
      <c r="C75" s="4"/>
      <c r="D75" s="4"/>
      <c r="E75" s="4"/>
      <c r="F75" s="1"/>
      <c r="G75" s="1"/>
      <c r="H75" s="1"/>
      <c r="I75" s="3" t="str">
        <f>IF(H75="SOBRE",0.1,IF(H75="PAQUETE XXS",0.15,IF(H75="PAQUETE XS",0.2,IF(H75="PAQUETE S",0.3,IF(H75="PAQUETE M",0.3,IF(H75="PAQUETE L",0.42,""))))))</f>
        <v>0</v>
      </c>
      <c r="J75" s="3" t="str">
        <f>IF(H75="SOBRE",0.1,IF(H75="PAQUETE XXS",0.1,IF(H75="PAQUETE XS",0.15,IF(H75="PAQUETE S",0.3,IF(H75="PAQUETE M",0.24,IF(H75="PAQUETE L",0.3,""))))))</f>
        <v>0</v>
      </c>
      <c r="K75" s="3" t="str">
        <f>IF(H75="SOBRE",0.15,IF(H75="PAQUETE XXS",0.1,IF(H75="PAQUETE XS",0.12,IF(H75="PAQUETE S",0.12,IF(H75="PAQUETE M",0.2,IF(H75="PAQUETE L",0.23,""))))))</f>
        <v>0</v>
      </c>
      <c r="L75" s="3" t="str">
        <f>IF(H75="SOBRE",0,IF(H75="PAQUETE XXS",0.25,IF(H75="PAQUETE XS",0.5,IF(H75="PAQUETE S",2,IF(H75="PAQUETE M",5,IF(H75="PAQUETE L",10,""))))))</f>
        <v>0</v>
      </c>
      <c r="M75" s="1"/>
    </row>
    <row r="76" spans="1:14">
      <c r="A76" s="4"/>
      <c r="B76" s="4"/>
      <c r="C76" s="4"/>
      <c r="D76" s="4"/>
      <c r="E76" s="4"/>
      <c r="F76" s="1"/>
      <c r="G76" s="1"/>
      <c r="H76" s="1"/>
      <c r="I76" s="3" t="str">
        <f>IF(H76="SOBRE",0.1,IF(H76="PAQUETE XXS",0.15,IF(H76="PAQUETE XS",0.2,IF(H76="PAQUETE S",0.3,IF(H76="PAQUETE M",0.3,IF(H76="PAQUETE L",0.42,""))))))</f>
        <v>0</v>
      </c>
      <c r="J76" s="3" t="str">
        <f>IF(H76="SOBRE",0.1,IF(H76="PAQUETE XXS",0.1,IF(H76="PAQUETE XS",0.15,IF(H76="PAQUETE S",0.3,IF(H76="PAQUETE M",0.24,IF(H76="PAQUETE L",0.3,""))))))</f>
        <v>0</v>
      </c>
      <c r="K76" s="3" t="str">
        <f>IF(H76="SOBRE",0.15,IF(H76="PAQUETE XXS",0.1,IF(H76="PAQUETE XS",0.12,IF(H76="PAQUETE S",0.12,IF(H76="PAQUETE M",0.2,IF(H76="PAQUETE L",0.23,""))))))</f>
        <v>0</v>
      </c>
      <c r="L76" s="3" t="str">
        <f>IF(H76="SOBRE",0,IF(H76="PAQUETE XXS",0.25,IF(H76="PAQUETE XS",0.5,IF(H76="PAQUETE S",2,IF(H76="PAQUETE M",5,IF(H76="PAQUETE L",10,""))))))</f>
        <v>0</v>
      </c>
      <c r="M76" s="1"/>
    </row>
    <row r="77" spans="1:14">
      <c r="A77" s="4"/>
      <c r="B77" s="4"/>
      <c r="C77" s="4"/>
      <c r="D77" s="4"/>
      <c r="E77" s="4"/>
      <c r="F77" s="1"/>
      <c r="G77" s="1"/>
      <c r="H77" s="1"/>
      <c r="I77" s="3" t="str">
        <f>IF(H77="SOBRE",0.1,IF(H77="PAQUETE XXS",0.15,IF(H77="PAQUETE XS",0.2,IF(H77="PAQUETE S",0.3,IF(H77="PAQUETE M",0.3,IF(H77="PAQUETE L",0.42,""))))))</f>
        <v>0</v>
      </c>
      <c r="J77" s="3" t="str">
        <f>IF(H77="SOBRE",0.1,IF(H77="PAQUETE XXS",0.1,IF(H77="PAQUETE XS",0.15,IF(H77="PAQUETE S",0.3,IF(H77="PAQUETE M",0.24,IF(H77="PAQUETE L",0.3,""))))))</f>
        <v>0</v>
      </c>
      <c r="K77" s="3" t="str">
        <f>IF(H77="SOBRE",0.15,IF(H77="PAQUETE XXS",0.1,IF(H77="PAQUETE XS",0.12,IF(H77="PAQUETE S",0.12,IF(H77="PAQUETE M",0.2,IF(H77="PAQUETE L",0.23,""))))))</f>
        <v>0</v>
      </c>
      <c r="L77" s="3" t="str">
        <f>IF(H77="SOBRE",0,IF(H77="PAQUETE XXS",0.25,IF(H77="PAQUETE XS",0.5,IF(H77="PAQUETE S",2,IF(H77="PAQUETE M",5,IF(H77="PAQUETE L",10,""))))))</f>
        <v>0</v>
      </c>
      <c r="M77" s="1"/>
    </row>
    <row r="78" spans="1:14">
      <c r="A78" s="4"/>
      <c r="B78" s="4"/>
      <c r="C78" s="4"/>
      <c r="D78" s="4"/>
      <c r="E78" s="4"/>
      <c r="F78" s="1"/>
      <c r="G78" s="1"/>
      <c r="H78" s="1"/>
      <c r="I78" s="3" t="str">
        <f>IF(H78="SOBRE",0.1,IF(H78="PAQUETE XXS",0.15,IF(H78="PAQUETE XS",0.2,IF(H78="PAQUETE S",0.3,IF(H78="PAQUETE M",0.3,IF(H78="PAQUETE L",0.42,""))))))</f>
        <v>0</v>
      </c>
      <c r="J78" s="3" t="str">
        <f>IF(H78="SOBRE",0.1,IF(H78="PAQUETE XXS",0.1,IF(H78="PAQUETE XS",0.15,IF(H78="PAQUETE S",0.3,IF(H78="PAQUETE M",0.24,IF(H78="PAQUETE L",0.3,""))))))</f>
        <v>0</v>
      </c>
      <c r="K78" s="3" t="str">
        <f>IF(H78="SOBRE",0.15,IF(H78="PAQUETE XXS",0.1,IF(H78="PAQUETE XS",0.12,IF(H78="PAQUETE S",0.12,IF(H78="PAQUETE M",0.2,IF(H78="PAQUETE L",0.23,""))))))</f>
        <v>0</v>
      </c>
      <c r="L78" s="3" t="str">
        <f>IF(H78="SOBRE",0,IF(H78="PAQUETE XXS",0.25,IF(H78="PAQUETE XS",0.5,IF(H78="PAQUETE S",2,IF(H78="PAQUETE M",5,IF(H78="PAQUETE L",10,""))))))</f>
        <v>0</v>
      </c>
      <c r="M78" s="1"/>
    </row>
    <row r="79" spans="1:14">
      <c r="A79" s="4"/>
      <c r="B79" s="4"/>
      <c r="C79" s="4"/>
      <c r="D79" s="4"/>
      <c r="E79" s="4"/>
      <c r="F79" s="1"/>
      <c r="G79" s="1"/>
      <c r="H79" s="1"/>
      <c r="I79" s="3" t="str">
        <f>IF(H79="SOBRE",0.1,IF(H79="PAQUETE XXS",0.15,IF(H79="PAQUETE XS",0.2,IF(H79="PAQUETE S",0.3,IF(H79="PAQUETE M",0.3,IF(H79="PAQUETE L",0.42,""))))))</f>
        <v>0</v>
      </c>
      <c r="J79" s="3" t="str">
        <f>IF(H79="SOBRE",0.1,IF(H79="PAQUETE XXS",0.1,IF(H79="PAQUETE XS",0.15,IF(H79="PAQUETE S",0.3,IF(H79="PAQUETE M",0.24,IF(H79="PAQUETE L",0.3,""))))))</f>
        <v>0</v>
      </c>
      <c r="K79" s="3" t="str">
        <f>IF(H79="SOBRE",0.15,IF(H79="PAQUETE XXS",0.1,IF(H79="PAQUETE XS",0.12,IF(H79="PAQUETE S",0.12,IF(H79="PAQUETE M",0.2,IF(H79="PAQUETE L",0.23,""))))))</f>
        <v>0</v>
      </c>
      <c r="L79" s="3" t="str">
        <f>IF(H79="SOBRE",0,IF(H79="PAQUETE XXS",0.25,IF(H79="PAQUETE XS",0.5,IF(H79="PAQUETE S",2,IF(H79="PAQUETE M",5,IF(H79="PAQUETE L",10,""))))))</f>
        <v>0</v>
      </c>
      <c r="M79" s="1"/>
    </row>
    <row r="80" spans="1:14">
      <c r="A80" s="4"/>
      <c r="B80" s="4"/>
      <c r="C80" s="4"/>
      <c r="D80" s="4"/>
      <c r="E80" s="4"/>
      <c r="F80" s="1"/>
      <c r="G80" s="1"/>
      <c r="H80" s="1"/>
      <c r="I80" s="3" t="str">
        <f>IF(H80="SOBRE",0.1,IF(H80="PAQUETE XXS",0.15,IF(H80="PAQUETE XS",0.2,IF(H80="PAQUETE S",0.3,IF(H80="PAQUETE M",0.3,IF(H80="PAQUETE L",0.42,""))))))</f>
        <v>0</v>
      </c>
      <c r="J80" s="3" t="str">
        <f>IF(H80="SOBRE",0.1,IF(H80="PAQUETE XXS",0.1,IF(H80="PAQUETE XS",0.15,IF(H80="PAQUETE S",0.3,IF(H80="PAQUETE M",0.24,IF(H80="PAQUETE L",0.3,""))))))</f>
        <v>0</v>
      </c>
      <c r="K80" s="3" t="str">
        <f>IF(H80="SOBRE",0.15,IF(H80="PAQUETE XXS",0.1,IF(H80="PAQUETE XS",0.12,IF(H80="PAQUETE S",0.12,IF(H80="PAQUETE M",0.2,IF(H80="PAQUETE L",0.23,""))))))</f>
        <v>0</v>
      </c>
      <c r="L80" s="3" t="str">
        <f>IF(H80="SOBRE",0,IF(H80="PAQUETE XXS",0.25,IF(H80="PAQUETE XS",0.5,IF(H80="PAQUETE S",2,IF(H80="PAQUETE M",5,IF(H80="PAQUETE L",10,""))))))</f>
        <v>0</v>
      </c>
      <c r="M80" s="1"/>
    </row>
    <row r="81" spans="1:14">
      <c r="A81" s="4"/>
      <c r="B81" s="4"/>
      <c r="C81" s="4"/>
      <c r="D81" s="4"/>
      <c r="E81" s="4"/>
      <c r="F81" s="1"/>
      <c r="G81" s="1"/>
      <c r="H81" s="1"/>
      <c r="I81" s="3" t="str">
        <f>IF(H81="SOBRE",0.1,IF(H81="PAQUETE XXS",0.15,IF(H81="PAQUETE XS",0.2,IF(H81="PAQUETE S",0.3,IF(H81="PAQUETE M",0.3,IF(H81="PAQUETE L",0.42,""))))))</f>
        <v>0</v>
      </c>
      <c r="J81" s="3" t="str">
        <f>IF(H81="SOBRE",0.1,IF(H81="PAQUETE XXS",0.1,IF(H81="PAQUETE XS",0.15,IF(H81="PAQUETE S",0.3,IF(H81="PAQUETE M",0.24,IF(H81="PAQUETE L",0.3,""))))))</f>
        <v>0</v>
      </c>
      <c r="K81" s="3" t="str">
        <f>IF(H81="SOBRE",0.15,IF(H81="PAQUETE XXS",0.1,IF(H81="PAQUETE XS",0.12,IF(H81="PAQUETE S",0.12,IF(H81="PAQUETE M",0.2,IF(H81="PAQUETE L",0.23,""))))))</f>
        <v>0</v>
      </c>
      <c r="L81" s="3" t="str">
        <f>IF(H81="SOBRE",0,IF(H81="PAQUETE XXS",0.25,IF(H81="PAQUETE XS",0.5,IF(H81="PAQUETE S",2,IF(H81="PAQUETE M",5,IF(H81="PAQUETE L",10,""))))))</f>
        <v>0</v>
      </c>
      <c r="M81" s="1"/>
    </row>
    <row r="82" spans="1:14">
      <c r="A82" s="4"/>
      <c r="B82" s="4"/>
      <c r="C82" s="4"/>
      <c r="D82" s="4"/>
      <c r="E82" s="4"/>
      <c r="F82" s="1"/>
      <c r="G82" s="1"/>
      <c r="H82" s="1"/>
      <c r="I82" s="3" t="str">
        <f>IF(H82="SOBRE",0.1,IF(H82="PAQUETE XXS",0.15,IF(H82="PAQUETE XS",0.2,IF(H82="PAQUETE S",0.3,IF(H82="PAQUETE M",0.3,IF(H82="PAQUETE L",0.42,""))))))</f>
        <v>0</v>
      </c>
      <c r="J82" s="3" t="str">
        <f>IF(H82="SOBRE",0.1,IF(H82="PAQUETE XXS",0.1,IF(H82="PAQUETE XS",0.15,IF(H82="PAQUETE S",0.3,IF(H82="PAQUETE M",0.24,IF(H82="PAQUETE L",0.3,""))))))</f>
        <v>0</v>
      </c>
      <c r="K82" s="3" t="str">
        <f>IF(H82="SOBRE",0.15,IF(H82="PAQUETE XXS",0.1,IF(H82="PAQUETE XS",0.12,IF(H82="PAQUETE S",0.12,IF(H82="PAQUETE M",0.2,IF(H82="PAQUETE L",0.23,""))))))</f>
        <v>0</v>
      </c>
      <c r="L82" s="3" t="str">
        <f>IF(H82="SOBRE",0,IF(H82="PAQUETE XXS",0.25,IF(H82="PAQUETE XS",0.5,IF(H82="PAQUETE S",2,IF(H82="PAQUETE M",5,IF(H82="PAQUETE L",10,""))))))</f>
        <v>0</v>
      </c>
      <c r="M82" s="1"/>
    </row>
    <row r="83" spans="1:14">
      <c r="A83" s="4"/>
      <c r="B83" s="4"/>
      <c r="C83" s="4"/>
      <c r="D83" s="4"/>
      <c r="E83" s="4"/>
      <c r="F83" s="1"/>
      <c r="G83" s="1"/>
      <c r="H83" s="1"/>
      <c r="I83" s="3" t="str">
        <f>IF(H83="SOBRE",0.1,IF(H83="PAQUETE XXS",0.15,IF(H83="PAQUETE XS",0.2,IF(H83="PAQUETE S",0.3,IF(H83="PAQUETE M",0.3,IF(H83="PAQUETE L",0.42,""))))))</f>
        <v>0</v>
      </c>
      <c r="J83" s="3" t="str">
        <f>IF(H83="SOBRE",0.1,IF(H83="PAQUETE XXS",0.1,IF(H83="PAQUETE XS",0.15,IF(H83="PAQUETE S",0.3,IF(H83="PAQUETE M",0.24,IF(H83="PAQUETE L",0.3,""))))))</f>
        <v>0</v>
      </c>
      <c r="K83" s="3" t="str">
        <f>IF(H83="SOBRE",0.15,IF(H83="PAQUETE XXS",0.1,IF(H83="PAQUETE XS",0.12,IF(H83="PAQUETE S",0.12,IF(H83="PAQUETE M",0.2,IF(H83="PAQUETE L",0.23,""))))))</f>
        <v>0</v>
      </c>
      <c r="L83" s="3" t="str">
        <f>IF(H83="SOBRE",0,IF(H83="PAQUETE XXS",0.25,IF(H83="PAQUETE XS",0.5,IF(H83="PAQUETE S",2,IF(H83="PAQUETE M",5,IF(H83="PAQUETE L",10,""))))))</f>
        <v>0</v>
      </c>
      <c r="M83" s="1"/>
    </row>
    <row r="84" spans="1:14">
      <c r="A84" s="4"/>
      <c r="B84" s="4"/>
      <c r="C84" s="4"/>
      <c r="D84" s="4"/>
      <c r="E84" s="4"/>
      <c r="F84" s="1"/>
      <c r="G84" s="1"/>
      <c r="H84" s="1"/>
      <c r="I84" s="3" t="str">
        <f>IF(H84="SOBRE",0.1,IF(H84="PAQUETE XXS",0.15,IF(H84="PAQUETE XS",0.2,IF(H84="PAQUETE S",0.3,IF(H84="PAQUETE M",0.3,IF(H84="PAQUETE L",0.42,""))))))</f>
        <v>0</v>
      </c>
      <c r="J84" s="3" t="str">
        <f>IF(H84="SOBRE",0.1,IF(H84="PAQUETE XXS",0.1,IF(H84="PAQUETE XS",0.15,IF(H84="PAQUETE S",0.3,IF(H84="PAQUETE M",0.24,IF(H84="PAQUETE L",0.3,""))))))</f>
        <v>0</v>
      </c>
      <c r="K84" s="3" t="str">
        <f>IF(H84="SOBRE",0.15,IF(H84="PAQUETE XXS",0.1,IF(H84="PAQUETE XS",0.12,IF(H84="PAQUETE S",0.12,IF(H84="PAQUETE M",0.2,IF(H84="PAQUETE L",0.23,""))))))</f>
        <v>0</v>
      </c>
      <c r="L84" s="3" t="str">
        <f>IF(H84="SOBRE",0,IF(H84="PAQUETE XXS",0.25,IF(H84="PAQUETE XS",0.5,IF(H84="PAQUETE S",2,IF(H84="PAQUETE M",5,IF(H84="PAQUETE L",10,""))))))</f>
        <v>0</v>
      </c>
      <c r="M84" s="1"/>
    </row>
    <row r="85" spans="1:14">
      <c r="A85" s="4"/>
      <c r="B85" s="4"/>
      <c r="C85" s="4"/>
      <c r="D85" s="4"/>
      <c r="E85" s="4"/>
      <c r="F85" s="1"/>
      <c r="G85" s="1"/>
      <c r="H85" s="1"/>
      <c r="I85" s="3" t="str">
        <f>IF(H85="SOBRE",0.1,IF(H85="PAQUETE XXS",0.15,IF(H85="PAQUETE XS",0.2,IF(H85="PAQUETE S",0.3,IF(H85="PAQUETE M",0.3,IF(H85="PAQUETE L",0.42,""))))))</f>
        <v>0</v>
      </c>
      <c r="J85" s="3" t="str">
        <f>IF(H85="SOBRE",0.1,IF(H85="PAQUETE XXS",0.1,IF(H85="PAQUETE XS",0.15,IF(H85="PAQUETE S",0.3,IF(H85="PAQUETE M",0.24,IF(H85="PAQUETE L",0.3,""))))))</f>
        <v>0</v>
      </c>
      <c r="K85" s="3" t="str">
        <f>IF(H85="SOBRE",0.15,IF(H85="PAQUETE XXS",0.1,IF(H85="PAQUETE XS",0.12,IF(H85="PAQUETE S",0.12,IF(H85="PAQUETE M",0.2,IF(H85="PAQUETE L",0.23,""))))))</f>
        <v>0</v>
      </c>
      <c r="L85" s="3" t="str">
        <f>IF(H85="SOBRE",0,IF(H85="PAQUETE XXS",0.25,IF(H85="PAQUETE XS",0.5,IF(H85="PAQUETE S",2,IF(H85="PAQUETE M",5,IF(H85="PAQUETE L",10,""))))))</f>
        <v>0</v>
      </c>
      <c r="M85" s="1"/>
    </row>
    <row r="86" spans="1:14">
      <c r="A86" s="4"/>
      <c r="B86" s="4"/>
      <c r="C86" s="4"/>
      <c r="D86" s="4"/>
      <c r="E86" s="4"/>
      <c r="F86" s="1"/>
      <c r="G86" s="1"/>
      <c r="H86" s="1"/>
      <c r="I86" s="3" t="str">
        <f>IF(H86="SOBRE",0.1,IF(H86="PAQUETE XXS",0.15,IF(H86="PAQUETE XS",0.2,IF(H86="PAQUETE S",0.3,IF(H86="PAQUETE M",0.3,IF(H86="PAQUETE L",0.42,""))))))</f>
        <v>0</v>
      </c>
      <c r="J86" s="3" t="str">
        <f>IF(H86="SOBRE",0.1,IF(H86="PAQUETE XXS",0.1,IF(H86="PAQUETE XS",0.15,IF(H86="PAQUETE S",0.3,IF(H86="PAQUETE M",0.24,IF(H86="PAQUETE L",0.3,""))))))</f>
        <v>0</v>
      </c>
      <c r="K86" s="3" t="str">
        <f>IF(H86="SOBRE",0.15,IF(H86="PAQUETE XXS",0.1,IF(H86="PAQUETE XS",0.12,IF(H86="PAQUETE S",0.12,IF(H86="PAQUETE M",0.2,IF(H86="PAQUETE L",0.23,""))))))</f>
        <v>0</v>
      </c>
      <c r="L86" s="3" t="str">
        <f>IF(H86="SOBRE",0,IF(H86="PAQUETE XXS",0.25,IF(H86="PAQUETE XS",0.5,IF(H86="PAQUETE S",2,IF(H86="PAQUETE M",5,IF(H86="PAQUETE L",10,""))))))</f>
        <v>0</v>
      </c>
      <c r="M86" s="1"/>
    </row>
    <row r="87" spans="1:14">
      <c r="A87" s="4"/>
      <c r="B87" s="4"/>
      <c r="C87" s="4"/>
      <c r="D87" s="4"/>
      <c r="E87" s="4"/>
      <c r="F87" s="1"/>
      <c r="G87" s="1"/>
      <c r="H87" s="1"/>
      <c r="I87" s="3" t="str">
        <f>IF(H87="SOBRE",0.1,IF(H87="PAQUETE XXS",0.15,IF(H87="PAQUETE XS",0.2,IF(H87="PAQUETE S",0.3,IF(H87="PAQUETE M",0.3,IF(H87="PAQUETE L",0.42,""))))))</f>
        <v>0</v>
      </c>
      <c r="J87" s="3" t="str">
        <f>IF(H87="SOBRE",0.1,IF(H87="PAQUETE XXS",0.1,IF(H87="PAQUETE XS",0.15,IF(H87="PAQUETE S",0.3,IF(H87="PAQUETE M",0.24,IF(H87="PAQUETE L",0.3,""))))))</f>
        <v>0</v>
      </c>
      <c r="K87" s="3" t="str">
        <f>IF(H87="SOBRE",0.15,IF(H87="PAQUETE XXS",0.1,IF(H87="PAQUETE XS",0.12,IF(H87="PAQUETE S",0.12,IF(H87="PAQUETE M",0.2,IF(H87="PAQUETE L",0.23,""))))))</f>
        <v>0</v>
      </c>
      <c r="L87" s="3" t="str">
        <f>IF(H87="SOBRE",0,IF(H87="PAQUETE XXS",0.25,IF(H87="PAQUETE XS",0.5,IF(H87="PAQUETE S",2,IF(H87="PAQUETE M",5,IF(H87="PAQUETE L",10,""))))))</f>
        <v>0</v>
      </c>
      <c r="M87" s="1"/>
    </row>
    <row r="88" spans="1:14">
      <c r="A88" s="4"/>
      <c r="B88" s="4"/>
      <c r="C88" s="4"/>
      <c r="D88" s="4"/>
      <c r="E88" s="4"/>
      <c r="F88" s="1"/>
      <c r="G88" s="1"/>
      <c r="H88" s="1"/>
      <c r="I88" s="3" t="str">
        <f>IF(H88="SOBRE",0.1,IF(H88="PAQUETE XXS",0.15,IF(H88="PAQUETE XS",0.2,IF(H88="PAQUETE S",0.3,IF(H88="PAQUETE M",0.3,IF(H88="PAQUETE L",0.42,""))))))</f>
        <v>0</v>
      </c>
      <c r="J88" s="3" t="str">
        <f>IF(H88="SOBRE",0.1,IF(H88="PAQUETE XXS",0.1,IF(H88="PAQUETE XS",0.15,IF(H88="PAQUETE S",0.3,IF(H88="PAQUETE M",0.24,IF(H88="PAQUETE L",0.3,""))))))</f>
        <v>0</v>
      </c>
      <c r="K88" s="3" t="str">
        <f>IF(H88="SOBRE",0.15,IF(H88="PAQUETE XXS",0.1,IF(H88="PAQUETE XS",0.12,IF(H88="PAQUETE S",0.12,IF(H88="PAQUETE M",0.2,IF(H88="PAQUETE L",0.23,""))))))</f>
        <v>0</v>
      </c>
      <c r="L88" s="3" t="str">
        <f>IF(H88="SOBRE",0,IF(H88="PAQUETE XXS",0.25,IF(H88="PAQUETE XS",0.5,IF(H88="PAQUETE S",2,IF(H88="PAQUETE M",5,IF(H88="PAQUETE L",10,""))))))</f>
        <v>0</v>
      </c>
      <c r="M88" s="1"/>
    </row>
    <row r="89" spans="1:14">
      <c r="A89" s="4"/>
      <c r="B89" s="4"/>
      <c r="C89" s="4"/>
      <c r="D89" s="4"/>
      <c r="E89" s="4"/>
      <c r="F89" s="1"/>
      <c r="G89" s="1"/>
      <c r="H89" s="1"/>
      <c r="I89" s="3" t="str">
        <f>IF(H89="SOBRE",0.1,IF(H89="PAQUETE XXS",0.15,IF(H89="PAQUETE XS",0.2,IF(H89="PAQUETE S",0.3,IF(H89="PAQUETE M",0.3,IF(H89="PAQUETE L",0.42,""))))))</f>
        <v>0</v>
      </c>
      <c r="J89" s="3" t="str">
        <f>IF(H89="SOBRE",0.1,IF(H89="PAQUETE XXS",0.1,IF(H89="PAQUETE XS",0.15,IF(H89="PAQUETE S",0.3,IF(H89="PAQUETE M",0.24,IF(H89="PAQUETE L",0.3,""))))))</f>
        <v>0</v>
      </c>
      <c r="K89" s="3" t="str">
        <f>IF(H89="SOBRE",0.15,IF(H89="PAQUETE XXS",0.1,IF(H89="PAQUETE XS",0.12,IF(H89="PAQUETE S",0.12,IF(H89="PAQUETE M",0.2,IF(H89="PAQUETE L",0.23,""))))))</f>
        <v>0</v>
      </c>
      <c r="L89" s="3" t="str">
        <f>IF(H89="SOBRE",0,IF(H89="PAQUETE XXS",0.25,IF(H89="PAQUETE XS",0.5,IF(H89="PAQUETE S",2,IF(H89="PAQUETE M",5,IF(H89="PAQUETE L",10,""))))))</f>
        <v>0</v>
      </c>
      <c r="M89" s="1"/>
    </row>
    <row r="90" spans="1:14">
      <c r="A90" s="4"/>
      <c r="B90" s="4"/>
      <c r="C90" s="4"/>
      <c r="D90" s="4"/>
      <c r="E90" s="4"/>
      <c r="F90" s="1"/>
      <c r="G90" s="1"/>
      <c r="H90" s="1"/>
      <c r="I90" s="3" t="str">
        <f>IF(H90="SOBRE",0.1,IF(H90="PAQUETE XXS",0.15,IF(H90="PAQUETE XS",0.2,IF(H90="PAQUETE S",0.3,IF(H90="PAQUETE M",0.3,IF(H90="PAQUETE L",0.42,""))))))</f>
        <v>0</v>
      </c>
      <c r="J90" s="3" t="str">
        <f>IF(H90="SOBRE",0.1,IF(H90="PAQUETE XXS",0.1,IF(H90="PAQUETE XS",0.15,IF(H90="PAQUETE S",0.3,IF(H90="PAQUETE M",0.24,IF(H90="PAQUETE L",0.3,""))))))</f>
        <v>0</v>
      </c>
      <c r="K90" s="3" t="str">
        <f>IF(H90="SOBRE",0.15,IF(H90="PAQUETE XXS",0.1,IF(H90="PAQUETE XS",0.12,IF(H90="PAQUETE S",0.12,IF(H90="PAQUETE M",0.2,IF(H90="PAQUETE L",0.23,""))))))</f>
        <v>0</v>
      </c>
      <c r="L90" s="3" t="str">
        <f>IF(H90="SOBRE",0,IF(H90="PAQUETE XXS",0.25,IF(H90="PAQUETE XS",0.5,IF(H90="PAQUETE S",2,IF(H90="PAQUETE M",5,IF(H90="PAQUETE L",10,""))))))</f>
        <v>0</v>
      </c>
      <c r="M90" s="1"/>
    </row>
    <row r="91" spans="1:14">
      <c r="A91" s="4"/>
      <c r="B91" s="4"/>
      <c r="C91" s="4"/>
      <c r="D91" s="4"/>
      <c r="E91" s="4"/>
      <c r="F91" s="1"/>
      <c r="G91" s="1"/>
      <c r="H91" s="1"/>
      <c r="I91" s="3" t="str">
        <f>IF(H91="SOBRE",0.1,IF(H91="PAQUETE XXS",0.15,IF(H91="PAQUETE XS",0.2,IF(H91="PAQUETE S",0.3,IF(H91="PAQUETE M",0.3,IF(H91="PAQUETE L",0.42,""))))))</f>
        <v>0</v>
      </c>
      <c r="J91" s="3" t="str">
        <f>IF(H91="SOBRE",0.1,IF(H91="PAQUETE XXS",0.1,IF(H91="PAQUETE XS",0.15,IF(H91="PAQUETE S",0.3,IF(H91="PAQUETE M",0.24,IF(H91="PAQUETE L",0.3,""))))))</f>
        <v>0</v>
      </c>
      <c r="K91" s="3" t="str">
        <f>IF(H91="SOBRE",0.15,IF(H91="PAQUETE XXS",0.1,IF(H91="PAQUETE XS",0.12,IF(H91="PAQUETE S",0.12,IF(H91="PAQUETE M",0.2,IF(H91="PAQUETE L",0.23,""))))))</f>
        <v>0</v>
      </c>
      <c r="L91" s="3" t="str">
        <f>IF(H91="SOBRE",0,IF(H91="PAQUETE XXS",0.25,IF(H91="PAQUETE XS",0.5,IF(H91="PAQUETE S",2,IF(H91="PAQUETE M",5,IF(H91="PAQUETE L",10,""))))))</f>
        <v>0</v>
      </c>
      <c r="M91" s="1"/>
    </row>
    <row r="92" spans="1:14">
      <c r="A92" s="4"/>
      <c r="B92" s="4"/>
      <c r="C92" s="4"/>
      <c r="D92" s="4"/>
      <c r="E92" s="4"/>
      <c r="F92" s="1"/>
      <c r="G92" s="1"/>
      <c r="H92" s="1"/>
      <c r="I92" s="3" t="str">
        <f>IF(H92="SOBRE",0.1,IF(H92="PAQUETE XXS",0.15,IF(H92="PAQUETE XS",0.2,IF(H92="PAQUETE S",0.3,IF(H92="PAQUETE M",0.3,IF(H92="PAQUETE L",0.42,""))))))</f>
        <v>0</v>
      </c>
      <c r="J92" s="3" t="str">
        <f>IF(H92="SOBRE",0.1,IF(H92="PAQUETE XXS",0.1,IF(H92="PAQUETE XS",0.15,IF(H92="PAQUETE S",0.3,IF(H92="PAQUETE M",0.24,IF(H92="PAQUETE L",0.3,""))))))</f>
        <v>0</v>
      </c>
      <c r="K92" s="3" t="str">
        <f>IF(H92="SOBRE",0.15,IF(H92="PAQUETE XXS",0.1,IF(H92="PAQUETE XS",0.12,IF(H92="PAQUETE S",0.12,IF(H92="PAQUETE M",0.2,IF(H92="PAQUETE L",0.23,""))))))</f>
        <v>0</v>
      </c>
      <c r="L92" s="3" t="str">
        <f>IF(H92="SOBRE",0,IF(H92="PAQUETE XXS",0.25,IF(H92="PAQUETE XS",0.5,IF(H92="PAQUETE S",2,IF(H92="PAQUETE M",5,IF(H92="PAQUETE L",10,""))))))</f>
        <v>0</v>
      </c>
      <c r="M92" s="1"/>
    </row>
    <row r="93" spans="1:14">
      <c r="A93" s="4"/>
      <c r="B93" s="4"/>
      <c r="C93" s="4"/>
      <c r="D93" s="4"/>
      <c r="E93" s="4"/>
      <c r="F93" s="1"/>
      <c r="G93" s="1"/>
      <c r="H93" s="1"/>
      <c r="I93" s="3" t="str">
        <f>IF(H93="SOBRE",0.1,IF(H93="PAQUETE XXS",0.15,IF(H93="PAQUETE XS",0.2,IF(H93="PAQUETE S",0.3,IF(H93="PAQUETE M",0.3,IF(H93="PAQUETE L",0.42,""))))))</f>
        <v>0</v>
      </c>
      <c r="J93" s="3" t="str">
        <f>IF(H93="SOBRE",0.1,IF(H93="PAQUETE XXS",0.1,IF(H93="PAQUETE XS",0.15,IF(H93="PAQUETE S",0.3,IF(H93="PAQUETE M",0.24,IF(H93="PAQUETE L",0.3,""))))))</f>
        <v>0</v>
      </c>
      <c r="K93" s="3" t="str">
        <f>IF(H93="SOBRE",0.15,IF(H93="PAQUETE XXS",0.1,IF(H93="PAQUETE XS",0.12,IF(H93="PAQUETE S",0.12,IF(H93="PAQUETE M",0.2,IF(H93="PAQUETE L",0.23,""))))))</f>
        <v>0</v>
      </c>
      <c r="L93" s="3" t="str">
        <f>IF(H93="SOBRE",0,IF(H93="PAQUETE XXS",0.25,IF(H93="PAQUETE XS",0.5,IF(H93="PAQUETE S",2,IF(H93="PAQUETE M",5,IF(H93="PAQUETE L",10,""))))))</f>
        <v>0</v>
      </c>
      <c r="M93" s="1"/>
    </row>
    <row r="94" spans="1:14">
      <c r="A94" s="4"/>
      <c r="B94" s="4"/>
      <c r="C94" s="4"/>
      <c r="D94" s="4"/>
      <c r="E94" s="4"/>
      <c r="F94" s="1"/>
      <c r="G94" s="1"/>
      <c r="H94" s="1"/>
      <c r="I94" s="3" t="str">
        <f>IF(H94="SOBRE",0.1,IF(H94="PAQUETE XXS",0.15,IF(H94="PAQUETE XS",0.2,IF(H94="PAQUETE S",0.3,IF(H94="PAQUETE M",0.3,IF(H94="PAQUETE L",0.42,""))))))</f>
        <v>0</v>
      </c>
      <c r="J94" s="3" t="str">
        <f>IF(H94="SOBRE",0.1,IF(H94="PAQUETE XXS",0.1,IF(H94="PAQUETE XS",0.15,IF(H94="PAQUETE S",0.3,IF(H94="PAQUETE M",0.24,IF(H94="PAQUETE L",0.3,""))))))</f>
        <v>0</v>
      </c>
      <c r="K94" s="3" t="str">
        <f>IF(H94="SOBRE",0.15,IF(H94="PAQUETE XXS",0.1,IF(H94="PAQUETE XS",0.12,IF(H94="PAQUETE S",0.12,IF(H94="PAQUETE M",0.2,IF(H94="PAQUETE L",0.23,""))))))</f>
        <v>0</v>
      </c>
      <c r="L94" s="3" t="str">
        <f>IF(H94="SOBRE",0,IF(H94="PAQUETE XXS",0.25,IF(H94="PAQUETE XS",0.5,IF(H94="PAQUETE S",2,IF(H94="PAQUETE M",5,IF(H94="PAQUETE L",10,""))))))</f>
        <v>0</v>
      </c>
      <c r="M94" s="1"/>
    </row>
    <row r="95" spans="1:14">
      <c r="A95" s="4"/>
      <c r="B95" s="4"/>
      <c r="C95" s="4"/>
      <c r="D95" s="4"/>
      <c r="E95" s="4"/>
      <c r="F95" s="1"/>
      <c r="G95" s="1"/>
      <c r="H95" s="1"/>
      <c r="I95" s="3" t="str">
        <f>IF(H95="SOBRE",0.1,IF(H95="PAQUETE XXS",0.15,IF(H95="PAQUETE XS",0.2,IF(H95="PAQUETE S",0.3,IF(H95="PAQUETE M",0.3,IF(H95="PAQUETE L",0.42,""))))))</f>
        <v>0</v>
      </c>
      <c r="J95" s="3" t="str">
        <f>IF(H95="SOBRE",0.1,IF(H95="PAQUETE XXS",0.1,IF(H95="PAQUETE XS",0.15,IF(H95="PAQUETE S",0.3,IF(H95="PAQUETE M",0.24,IF(H95="PAQUETE L",0.3,""))))))</f>
        <v>0</v>
      </c>
      <c r="K95" s="3" t="str">
        <f>IF(H95="SOBRE",0.15,IF(H95="PAQUETE XXS",0.1,IF(H95="PAQUETE XS",0.12,IF(H95="PAQUETE S",0.12,IF(H95="PAQUETE M",0.2,IF(H95="PAQUETE L",0.23,""))))))</f>
        <v>0</v>
      </c>
      <c r="L95" s="3" t="str">
        <f>IF(H95="SOBRE",0,IF(H95="PAQUETE XXS",0.25,IF(H95="PAQUETE XS",0.5,IF(H95="PAQUETE S",2,IF(H95="PAQUETE M",5,IF(H95="PAQUETE L",10,""))))))</f>
        <v>0</v>
      </c>
      <c r="M95" s="1"/>
    </row>
    <row r="96" spans="1:14">
      <c r="A96" s="4"/>
      <c r="B96" s="4"/>
      <c r="C96" s="4"/>
      <c r="D96" s="4"/>
      <c r="E96" s="4"/>
      <c r="F96" s="1"/>
      <c r="G96" s="1"/>
      <c r="H96" s="1"/>
      <c r="I96" s="3" t="str">
        <f>IF(H96="SOBRE",0.1,IF(H96="PAQUETE XXS",0.15,IF(H96="PAQUETE XS",0.2,IF(H96="PAQUETE S",0.3,IF(H96="PAQUETE M",0.3,IF(H96="PAQUETE L",0.42,""))))))</f>
        <v>0</v>
      </c>
      <c r="J96" s="3" t="str">
        <f>IF(H96="SOBRE",0.1,IF(H96="PAQUETE XXS",0.1,IF(H96="PAQUETE XS",0.15,IF(H96="PAQUETE S",0.3,IF(H96="PAQUETE M",0.24,IF(H96="PAQUETE L",0.3,""))))))</f>
        <v>0</v>
      </c>
      <c r="K96" s="3" t="str">
        <f>IF(H96="SOBRE",0.15,IF(H96="PAQUETE XXS",0.1,IF(H96="PAQUETE XS",0.12,IF(H96="PAQUETE S",0.12,IF(H96="PAQUETE M",0.2,IF(H96="PAQUETE L",0.23,""))))))</f>
        <v>0</v>
      </c>
      <c r="L96" s="3" t="str">
        <f>IF(H96="SOBRE",0,IF(H96="PAQUETE XXS",0.25,IF(H96="PAQUETE XS",0.5,IF(H96="PAQUETE S",2,IF(H96="PAQUETE M",5,IF(H96="PAQUETE L",10,""))))))</f>
        <v>0</v>
      </c>
      <c r="M96" s="1"/>
    </row>
    <row r="97" spans="1:14">
      <c r="A97" s="4"/>
      <c r="B97" s="4"/>
      <c r="C97" s="4"/>
      <c r="D97" s="4"/>
      <c r="E97" s="4"/>
      <c r="F97" s="1"/>
      <c r="G97" s="1"/>
      <c r="H97" s="1"/>
      <c r="I97" s="3" t="str">
        <f>IF(H97="SOBRE",0.1,IF(H97="PAQUETE XXS",0.15,IF(H97="PAQUETE XS",0.2,IF(H97="PAQUETE S",0.3,IF(H97="PAQUETE M",0.3,IF(H97="PAQUETE L",0.42,""))))))</f>
        <v>0</v>
      </c>
      <c r="J97" s="3" t="str">
        <f>IF(H97="SOBRE",0.1,IF(H97="PAQUETE XXS",0.1,IF(H97="PAQUETE XS",0.15,IF(H97="PAQUETE S",0.3,IF(H97="PAQUETE M",0.24,IF(H97="PAQUETE L",0.3,""))))))</f>
        <v>0</v>
      </c>
      <c r="K97" s="3" t="str">
        <f>IF(H97="SOBRE",0.15,IF(H97="PAQUETE XXS",0.1,IF(H97="PAQUETE XS",0.12,IF(H97="PAQUETE S",0.12,IF(H97="PAQUETE M",0.2,IF(H97="PAQUETE L",0.23,""))))))</f>
        <v>0</v>
      </c>
      <c r="L97" s="3" t="str">
        <f>IF(H97="SOBRE",0,IF(H97="PAQUETE XXS",0.25,IF(H97="PAQUETE XS",0.5,IF(H97="PAQUETE S",2,IF(H97="PAQUETE M",5,IF(H97="PAQUETE L",10,""))))))</f>
        <v>0</v>
      </c>
      <c r="M97" s="1"/>
    </row>
    <row r="98" spans="1:14">
      <c r="A98" s="4"/>
      <c r="B98" s="4"/>
      <c r="C98" s="4"/>
      <c r="D98" s="4"/>
      <c r="E98" s="4"/>
      <c r="F98" s="1"/>
      <c r="G98" s="1"/>
      <c r="H98" s="1"/>
      <c r="I98" s="3" t="str">
        <f>IF(H98="SOBRE",0.1,IF(H98="PAQUETE XXS",0.15,IF(H98="PAQUETE XS",0.2,IF(H98="PAQUETE S",0.3,IF(H98="PAQUETE M",0.3,IF(H98="PAQUETE L",0.42,""))))))</f>
        <v>0</v>
      </c>
      <c r="J98" s="3" t="str">
        <f>IF(H98="SOBRE",0.1,IF(H98="PAQUETE XXS",0.1,IF(H98="PAQUETE XS",0.15,IF(H98="PAQUETE S",0.3,IF(H98="PAQUETE M",0.24,IF(H98="PAQUETE L",0.3,""))))))</f>
        <v>0</v>
      </c>
      <c r="K98" s="3" t="str">
        <f>IF(H98="SOBRE",0.15,IF(H98="PAQUETE XXS",0.1,IF(H98="PAQUETE XS",0.12,IF(H98="PAQUETE S",0.12,IF(H98="PAQUETE M",0.2,IF(H98="PAQUETE L",0.23,""))))))</f>
        <v>0</v>
      </c>
      <c r="L98" s="3" t="str">
        <f>IF(H98="SOBRE",0,IF(H98="PAQUETE XXS",0.25,IF(H98="PAQUETE XS",0.5,IF(H98="PAQUETE S",2,IF(H98="PAQUETE M",5,IF(H98="PAQUETE L",10,""))))))</f>
        <v>0</v>
      </c>
      <c r="M98" s="1"/>
    </row>
    <row r="99" spans="1:14">
      <c r="A99" s="4"/>
      <c r="B99" s="4"/>
      <c r="C99" s="4"/>
      <c r="D99" s="4"/>
      <c r="E99" s="4"/>
      <c r="F99" s="1"/>
      <c r="G99" s="1"/>
      <c r="H99" s="1"/>
      <c r="I99" s="3" t="str">
        <f>IF(H99="SOBRE",0.1,IF(H99="PAQUETE XXS",0.15,IF(H99="PAQUETE XS",0.2,IF(H99="PAQUETE S",0.3,IF(H99="PAQUETE M",0.3,IF(H99="PAQUETE L",0.42,""))))))</f>
        <v>0</v>
      </c>
      <c r="J99" s="3" t="str">
        <f>IF(H99="SOBRE",0.1,IF(H99="PAQUETE XXS",0.1,IF(H99="PAQUETE XS",0.15,IF(H99="PAQUETE S",0.3,IF(H99="PAQUETE M",0.24,IF(H99="PAQUETE L",0.3,""))))))</f>
        <v>0</v>
      </c>
      <c r="K99" s="3" t="str">
        <f>IF(H99="SOBRE",0.15,IF(H99="PAQUETE XXS",0.1,IF(H99="PAQUETE XS",0.12,IF(H99="PAQUETE S",0.12,IF(H99="PAQUETE M",0.2,IF(H99="PAQUETE L",0.23,""))))))</f>
        <v>0</v>
      </c>
      <c r="L99" s="3" t="str">
        <f>IF(H99="SOBRE",0,IF(H99="PAQUETE XXS",0.25,IF(H99="PAQUETE XS",0.5,IF(H99="PAQUETE S",2,IF(H99="PAQUETE M",5,IF(H99="PAQUETE L",10,""))))))</f>
        <v>0</v>
      </c>
      <c r="M99" s="1"/>
    </row>
    <row r="100" spans="1:14">
      <c r="A100" s="4"/>
      <c r="B100" s="4"/>
      <c r="C100" s="4"/>
      <c r="D100" s="4"/>
      <c r="E100" s="4"/>
      <c r="F100" s="1"/>
      <c r="G100" s="1"/>
      <c r="H100" s="1"/>
      <c r="I100" s="3" t="str">
        <f>IF(H100="SOBRE",0.1,IF(H100="PAQUETE XXS",0.15,IF(H100="PAQUETE XS",0.2,IF(H100="PAQUETE S",0.3,IF(H100="PAQUETE M",0.3,IF(H100="PAQUETE L",0.42,""))))))</f>
        <v>0</v>
      </c>
      <c r="J100" s="3" t="str">
        <f>IF(H100="SOBRE",0.1,IF(H100="PAQUETE XXS",0.1,IF(H100="PAQUETE XS",0.15,IF(H100="PAQUETE S",0.3,IF(H100="PAQUETE M",0.24,IF(H100="PAQUETE L",0.3,""))))))</f>
        <v>0</v>
      </c>
      <c r="K100" s="3" t="str">
        <f>IF(H100="SOBRE",0.15,IF(H100="PAQUETE XXS",0.1,IF(H100="PAQUETE XS",0.12,IF(H100="PAQUETE S",0.12,IF(H100="PAQUETE M",0.2,IF(H100="PAQUETE L",0.23,""))))))</f>
        <v>0</v>
      </c>
      <c r="L100" s="3" t="str">
        <f>IF(H100="SOBRE",0,IF(H100="PAQUETE XXS",0.25,IF(H100="PAQUETE XS",0.5,IF(H100="PAQUETE S",2,IF(H100="PAQUETE M",5,IF(H100="PAQUETE L",10,""))))))</f>
        <v>0</v>
      </c>
      <c r="M100" s="1"/>
    </row>
    <row r="101" spans="1:14">
      <c r="A101" s="4"/>
      <c r="B101" s="4"/>
      <c r="C101" s="4"/>
      <c r="D101" s="4"/>
      <c r="E101" s="4"/>
      <c r="F101" s="1"/>
      <c r="G101" s="1"/>
      <c r="H101" s="1"/>
      <c r="I101" s="3" t="str">
        <f>IF(H101="SOBRE",0.1,IF(H101="PAQUETE XXS",0.15,IF(H101="PAQUETE XS",0.2,IF(H101="PAQUETE S",0.3,IF(H101="PAQUETE M",0.3,IF(H101="PAQUETE L",0.42,""))))))</f>
        <v>0</v>
      </c>
      <c r="J101" s="3" t="str">
        <f>IF(H101="SOBRE",0.1,IF(H101="PAQUETE XXS",0.1,IF(H101="PAQUETE XS",0.15,IF(H101="PAQUETE S",0.3,IF(H101="PAQUETE M",0.24,IF(H101="PAQUETE L",0.3,""))))))</f>
        <v>0</v>
      </c>
      <c r="K101" s="3" t="str">
        <f>IF(H101="SOBRE",0.15,IF(H101="PAQUETE XXS",0.1,IF(H101="PAQUETE XS",0.12,IF(H101="PAQUETE S",0.12,IF(H101="PAQUETE M",0.2,IF(H101="PAQUETE L",0.23,""))))))</f>
        <v>0</v>
      </c>
      <c r="L101" s="3" t="str">
        <f>IF(H101="SOBRE",0,IF(H101="PAQUETE XXS",0.25,IF(H101="PAQUETE XS",0.5,IF(H101="PAQUETE S",2,IF(H101="PAQUETE M",5,IF(H101="PAQUETE L",10,""))))))</f>
        <v>0</v>
      </c>
      <c r="M101" s="1"/>
    </row>
    <row r="102" spans="1:14">
      <c r="A102" s="4"/>
      <c r="B102" s="4"/>
      <c r="C102" s="4"/>
      <c r="D102" s="4"/>
      <c r="E102" s="4"/>
      <c r="F102" s="1"/>
      <c r="G102" s="1"/>
      <c r="H102" s="1"/>
      <c r="I102" s="3" t="str">
        <f>IF(H102="SOBRE",0.1,IF(H102="PAQUETE XXS",0.15,IF(H102="PAQUETE XS",0.2,IF(H102="PAQUETE S",0.3,IF(H102="PAQUETE M",0.3,IF(H102="PAQUETE L",0.42,""))))))</f>
        <v>0</v>
      </c>
      <c r="J102" s="3" t="str">
        <f>IF(H102="SOBRE",0.1,IF(H102="PAQUETE XXS",0.1,IF(H102="PAQUETE XS",0.15,IF(H102="PAQUETE S",0.3,IF(H102="PAQUETE M",0.24,IF(H102="PAQUETE L",0.3,""))))))</f>
        <v>0</v>
      </c>
      <c r="K102" s="3" t="str">
        <f>IF(H102="SOBRE",0.15,IF(H102="PAQUETE XXS",0.1,IF(H102="PAQUETE XS",0.12,IF(H102="PAQUETE S",0.12,IF(H102="PAQUETE M",0.2,IF(H102="PAQUETE L",0.23,""))))))</f>
        <v>0</v>
      </c>
      <c r="L102" s="3" t="str">
        <f>IF(H102="SOBRE",0,IF(H102="PAQUETE XXS",0.25,IF(H102="PAQUETE XS",0.5,IF(H102="PAQUETE S",2,IF(H102="PAQUETE M",5,IF(H102="PAQUETE L",10,""))))))</f>
        <v>0</v>
      </c>
      <c r="M102" s="1"/>
    </row>
    <row r="103" spans="1:14">
      <c r="A103" s="4"/>
      <c r="B103" s="4"/>
      <c r="C103" s="4"/>
      <c r="D103" s="4"/>
      <c r="E103" s="4"/>
      <c r="F103" s="1"/>
      <c r="G103" s="1"/>
      <c r="H103" s="1"/>
      <c r="I103" s="3" t="str">
        <f>IF(H103="SOBRE",0.1,IF(H103="PAQUETE XXS",0.15,IF(H103="PAQUETE XS",0.2,IF(H103="PAQUETE S",0.3,IF(H103="PAQUETE M",0.3,IF(H103="PAQUETE L",0.42,""))))))</f>
        <v>0</v>
      </c>
      <c r="J103" s="3" t="str">
        <f>IF(H103="SOBRE",0.1,IF(H103="PAQUETE XXS",0.1,IF(H103="PAQUETE XS",0.15,IF(H103="PAQUETE S",0.3,IF(H103="PAQUETE M",0.24,IF(H103="PAQUETE L",0.3,""))))))</f>
        <v>0</v>
      </c>
      <c r="K103" s="3" t="str">
        <f>IF(H103="SOBRE",0.15,IF(H103="PAQUETE XXS",0.1,IF(H103="PAQUETE XS",0.12,IF(H103="PAQUETE S",0.12,IF(H103="PAQUETE M",0.2,IF(H103="PAQUETE L",0.23,""))))))</f>
        <v>0</v>
      </c>
      <c r="L103" s="3" t="str">
        <f>IF(H103="SOBRE",0,IF(H103="PAQUETE XXS",0.25,IF(H103="PAQUETE XS",0.5,IF(H103="PAQUETE S",2,IF(H103="PAQUETE M",5,IF(H103="PAQUETE L",10,""))))))</f>
        <v>0</v>
      </c>
      <c r="M103" s="1"/>
    </row>
    <row r="104" spans="1:14">
      <c r="A104" s="4"/>
      <c r="B104" s="4"/>
      <c r="C104" s="4"/>
      <c r="D104" s="4"/>
      <c r="E104" s="4"/>
      <c r="F104" s="1"/>
      <c r="G104" s="1"/>
      <c r="H104" s="1"/>
      <c r="I104" s="3" t="str">
        <f>IF(H104="SOBRE",0.1,IF(H104="PAQUETE XXS",0.15,IF(H104="PAQUETE XS",0.2,IF(H104="PAQUETE S",0.3,IF(H104="PAQUETE M",0.3,IF(H104="PAQUETE L",0.42,""))))))</f>
        <v>0</v>
      </c>
      <c r="J104" s="3" t="str">
        <f>IF(H104="SOBRE",0.1,IF(H104="PAQUETE XXS",0.1,IF(H104="PAQUETE XS",0.15,IF(H104="PAQUETE S",0.3,IF(H104="PAQUETE M",0.24,IF(H104="PAQUETE L",0.3,""))))))</f>
        <v>0</v>
      </c>
      <c r="K104" s="3" t="str">
        <f>IF(H104="SOBRE",0.15,IF(H104="PAQUETE XXS",0.1,IF(H104="PAQUETE XS",0.12,IF(H104="PAQUETE S",0.12,IF(H104="PAQUETE M",0.2,IF(H104="PAQUETE L",0.23,""))))))</f>
        <v>0</v>
      </c>
      <c r="L104" s="3" t="str">
        <f>IF(H104="SOBRE",0,IF(H104="PAQUETE XXS",0.25,IF(H104="PAQUETE XS",0.5,IF(H104="PAQUETE S",2,IF(H104="PAQUETE M",5,IF(H104="PAQUETE L",10,""))))))</f>
        <v>0</v>
      </c>
      <c r="M104" s="1"/>
    </row>
    <row r="105" spans="1:14">
      <c r="A105" s="4"/>
      <c r="B105" s="4"/>
      <c r="C105" s="4"/>
      <c r="D105" s="4"/>
      <c r="E105" s="4"/>
      <c r="F105" s="1"/>
      <c r="G105" s="1"/>
      <c r="H105" s="1"/>
      <c r="I105" s="3" t="str">
        <f>IF(H105="SOBRE",0.1,IF(H105="PAQUETE XXS",0.15,IF(H105="PAQUETE XS",0.2,IF(H105="PAQUETE S",0.3,IF(H105="PAQUETE M",0.3,IF(H105="PAQUETE L",0.42,""))))))</f>
        <v>0</v>
      </c>
      <c r="J105" s="3" t="str">
        <f>IF(H105="SOBRE",0.1,IF(H105="PAQUETE XXS",0.1,IF(H105="PAQUETE XS",0.15,IF(H105="PAQUETE S",0.3,IF(H105="PAQUETE M",0.24,IF(H105="PAQUETE L",0.3,""))))))</f>
        <v>0</v>
      </c>
      <c r="K105" s="3" t="str">
        <f>IF(H105="SOBRE",0.15,IF(H105="PAQUETE XXS",0.1,IF(H105="PAQUETE XS",0.12,IF(H105="PAQUETE S",0.12,IF(H105="PAQUETE M",0.2,IF(H105="PAQUETE L",0.23,""))))))</f>
        <v>0</v>
      </c>
      <c r="L105" s="3" t="str">
        <f>IF(H105="SOBRE",0,IF(H105="PAQUETE XXS",0.25,IF(H105="PAQUETE XS",0.5,IF(H105="PAQUETE S",2,IF(H105="PAQUETE M",5,IF(H105="PAQUETE L",10,""))))))</f>
        <v>0</v>
      </c>
      <c r="M105" s="1"/>
    </row>
    <row r="106" spans="1:14">
      <c r="A106" s="4"/>
      <c r="B106" s="4"/>
      <c r="C106" s="4"/>
      <c r="D106" s="4"/>
      <c r="E106" s="4"/>
      <c r="F106" s="1"/>
      <c r="G106" s="1"/>
      <c r="H106" s="1"/>
      <c r="I106" s="3" t="str">
        <f>IF(H106="SOBRE",0.1,IF(H106="PAQUETE XXS",0.15,IF(H106="PAQUETE XS",0.2,IF(H106="PAQUETE S",0.3,IF(H106="PAQUETE M",0.3,IF(H106="PAQUETE L",0.42,""))))))</f>
        <v>0</v>
      </c>
      <c r="J106" s="3" t="str">
        <f>IF(H106="SOBRE",0.1,IF(H106="PAQUETE XXS",0.1,IF(H106="PAQUETE XS",0.15,IF(H106="PAQUETE S",0.3,IF(H106="PAQUETE M",0.24,IF(H106="PAQUETE L",0.3,""))))))</f>
        <v>0</v>
      </c>
      <c r="K106" s="3" t="str">
        <f>IF(H106="SOBRE",0.15,IF(H106="PAQUETE XXS",0.1,IF(H106="PAQUETE XS",0.12,IF(H106="PAQUETE S",0.12,IF(H106="PAQUETE M",0.2,IF(H106="PAQUETE L",0.23,""))))))</f>
        <v>0</v>
      </c>
      <c r="L106" s="3" t="str">
        <f>IF(H106="SOBRE",0,IF(H106="PAQUETE XXS",0.25,IF(H106="PAQUETE XS",0.5,IF(H106="PAQUETE S",2,IF(H106="PAQUETE M",5,IF(H106="PAQUETE L",10,""))))))</f>
        <v>0</v>
      </c>
      <c r="M106" s="1"/>
    </row>
    <row r="107" spans="1:14">
      <c r="A107" s="4"/>
      <c r="B107" s="4"/>
      <c r="C107" s="4"/>
      <c r="D107" s="4"/>
      <c r="E107" s="4"/>
      <c r="F107" s="1"/>
      <c r="G107" s="1"/>
      <c r="H107" s="1"/>
      <c r="I107" s="3" t="str">
        <f>IF(H107="SOBRE",0.1,IF(H107="PAQUETE XXS",0.15,IF(H107="PAQUETE XS",0.2,IF(H107="PAQUETE S",0.3,IF(H107="PAQUETE M",0.3,IF(H107="PAQUETE L",0.42,""))))))</f>
        <v>0</v>
      </c>
      <c r="J107" s="3" t="str">
        <f>IF(H107="SOBRE",0.1,IF(H107="PAQUETE XXS",0.1,IF(H107="PAQUETE XS",0.15,IF(H107="PAQUETE S",0.3,IF(H107="PAQUETE M",0.24,IF(H107="PAQUETE L",0.3,""))))))</f>
        <v>0</v>
      </c>
      <c r="K107" s="3" t="str">
        <f>IF(H107="SOBRE",0.15,IF(H107="PAQUETE XXS",0.1,IF(H107="PAQUETE XS",0.12,IF(H107="PAQUETE S",0.12,IF(H107="PAQUETE M",0.2,IF(H107="PAQUETE L",0.23,""))))))</f>
        <v>0</v>
      </c>
      <c r="L107" s="3" t="str">
        <f>IF(H107="SOBRE",0,IF(H107="PAQUETE XXS",0.25,IF(H107="PAQUETE XS",0.5,IF(H107="PAQUETE S",2,IF(H107="PAQUETE M",5,IF(H107="PAQUETE L",10,""))))))</f>
        <v>0</v>
      </c>
      <c r="M107" s="1"/>
    </row>
    <row r="108" spans="1:14">
      <c r="A108" s="4"/>
      <c r="B108" s="4"/>
      <c r="C108" s="4"/>
      <c r="D108" s="4"/>
      <c r="E108" s="4"/>
      <c r="F108" s="1"/>
      <c r="G108" s="1"/>
      <c r="H108" s="1"/>
      <c r="I108" s="3" t="str">
        <f>IF(H108="SOBRE",0.1,IF(H108="PAQUETE XXS",0.15,IF(H108="PAQUETE XS",0.2,IF(H108="PAQUETE S",0.3,IF(H108="PAQUETE M",0.3,IF(H108="PAQUETE L",0.42,""))))))</f>
        <v>0</v>
      </c>
      <c r="J108" s="3" t="str">
        <f>IF(H108="SOBRE",0.1,IF(H108="PAQUETE XXS",0.1,IF(H108="PAQUETE XS",0.15,IF(H108="PAQUETE S",0.3,IF(H108="PAQUETE M",0.24,IF(H108="PAQUETE L",0.3,""))))))</f>
        <v>0</v>
      </c>
      <c r="K108" s="3" t="str">
        <f>IF(H108="SOBRE",0.15,IF(H108="PAQUETE XXS",0.1,IF(H108="PAQUETE XS",0.12,IF(H108="PAQUETE S",0.12,IF(H108="PAQUETE M",0.2,IF(H108="PAQUETE L",0.23,""))))))</f>
        <v>0</v>
      </c>
      <c r="L108" s="3" t="str">
        <f>IF(H108="SOBRE",0,IF(H108="PAQUETE XXS",0.25,IF(H108="PAQUETE XS",0.5,IF(H108="PAQUETE S",2,IF(H108="PAQUETE M",5,IF(H108="PAQUETE L",10,""))))))</f>
        <v>0</v>
      </c>
      <c r="M108" s="1"/>
    </row>
    <row r="109" spans="1:14">
      <c r="A109" s="4"/>
      <c r="B109" s="4"/>
      <c r="C109" s="4"/>
      <c r="D109" s="4"/>
      <c r="E109" s="4"/>
      <c r="F109" s="1"/>
      <c r="G109" s="1"/>
      <c r="H109" s="1"/>
      <c r="I109" s="3" t="str">
        <f>IF(H109="SOBRE",0.1,IF(H109="PAQUETE XXS",0.15,IF(H109="PAQUETE XS",0.2,IF(H109="PAQUETE S",0.3,IF(H109="PAQUETE M",0.3,IF(H109="PAQUETE L",0.42,""))))))</f>
        <v>0</v>
      </c>
      <c r="J109" s="3" t="str">
        <f>IF(H109="SOBRE",0.1,IF(H109="PAQUETE XXS",0.1,IF(H109="PAQUETE XS",0.15,IF(H109="PAQUETE S",0.3,IF(H109="PAQUETE M",0.24,IF(H109="PAQUETE L",0.3,""))))))</f>
        <v>0</v>
      </c>
      <c r="K109" s="3" t="str">
        <f>IF(H109="SOBRE",0.15,IF(H109="PAQUETE XXS",0.1,IF(H109="PAQUETE XS",0.12,IF(H109="PAQUETE S",0.12,IF(H109="PAQUETE M",0.2,IF(H109="PAQUETE L",0.23,""))))))</f>
        <v>0</v>
      </c>
      <c r="L109" s="3" t="str">
        <f>IF(H109="SOBRE",0,IF(H109="PAQUETE XXS",0.25,IF(H109="PAQUETE XS",0.5,IF(H109="PAQUETE S",2,IF(H109="PAQUETE M",5,IF(H109="PAQUETE L",10,""))))))</f>
        <v>0</v>
      </c>
      <c r="M109" s="1"/>
    </row>
    <row r="110" spans="1:14">
      <c r="A110" s="4"/>
      <c r="B110" s="4"/>
      <c r="C110" s="4"/>
      <c r="D110" s="4"/>
      <c r="E110" s="4"/>
      <c r="F110" s="1"/>
      <c r="G110" s="1"/>
      <c r="H110" s="1"/>
      <c r="I110" s="3" t="str">
        <f>IF(H110="SOBRE",0.1,IF(H110="PAQUETE XXS",0.15,IF(H110="PAQUETE XS",0.2,IF(H110="PAQUETE S",0.3,IF(H110="PAQUETE M",0.3,IF(H110="PAQUETE L",0.42,""))))))</f>
        <v>0</v>
      </c>
      <c r="J110" s="3" t="str">
        <f>IF(H110="SOBRE",0.1,IF(H110="PAQUETE XXS",0.1,IF(H110="PAQUETE XS",0.15,IF(H110="PAQUETE S",0.3,IF(H110="PAQUETE M",0.24,IF(H110="PAQUETE L",0.3,""))))))</f>
        <v>0</v>
      </c>
      <c r="K110" s="3" t="str">
        <f>IF(H110="SOBRE",0.15,IF(H110="PAQUETE XXS",0.1,IF(H110="PAQUETE XS",0.12,IF(H110="PAQUETE S",0.12,IF(H110="PAQUETE M",0.2,IF(H110="PAQUETE L",0.23,""))))))</f>
        <v>0</v>
      </c>
      <c r="L110" s="3" t="str">
        <f>IF(H110="SOBRE",0,IF(H110="PAQUETE XXS",0.25,IF(H110="PAQUETE XS",0.5,IF(H110="PAQUETE S",2,IF(H110="PAQUETE M",5,IF(H110="PAQUETE L",10,""))))))</f>
        <v>0</v>
      </c>
      <c r="M110" s="1"/>
    </row>
    <row r="111" spans="1:14">
      <c r="A111" s="4"/>
      <c r="B111" s="4"/>
      <c r="C111" s="4"/>
      <c r="D111" s="4"/>
      <c r="E111" s="4"/>
      <c r="F111" s="1"/>
      <c r="G111" s="1"/>
      <c r="H111" s="1"/>
      <c r="I111" s="3" t="str">
        <f>IF(H111="SOBRE",0.1,IF(H111="PAQUETE XXS",0.15,IF(H111="PAQUETE XS",0.2,IF(H111="PAQUETE S",0.3,IF(H111="PAQUETE M",0.3,IF(H111="PAQUETE L",0.42,""))))))</f>
        <v>0</v>
      </c>
      <c r="J111" s="3" t="str">
        <f>IF(H111="SOBRE",0.1,IF(H111="PAQUETE XXS",0.1,IF(H111="PAQUETE XS",0.15,IF(H111="PAQUETE S",0.3,IF(H111="PAQUETE M",0.24,IF(H111="PAQUETE L",0.3,""))))))</f>
        <v>0</v>
      </c>
      <c r="K111" s="3" t="str">
        <f>IF(H111="SOBRE",0.15,IF(H111="PAQUETE XXS",0.1,IF(H111="PAQUETE XS",0.12,IF(H111="PAQUETE S",0.12,IF(H111="PAQUETE M",0.2,IF(H111="PAQUETE L",0.23,""))))))</f>
        <v>0</v>
      </c>
      <c r="L111" s="3" t="str">
        <f>IF(H111="SOBRE",0,IF(H111="PAQUETE XXS",0.25,IF(H111="PAQUETE XS",0.5,IF(H111="PAQUETE S",2,IF(H111="PAQUETE M",5,IF(H111="PAQUETE L",10,""))))))</f>
        <v>0</v>
      </c>
      <c r="M111" s="1"/>
    </row>
    <row r="112" spans="1:14">
      <c r="A112" s="4"/>
      <c r="B112" s="4"/>
      <c r="C112" s="4"/>
      <c r="D112" s="4"/>
      <c r="E112" s="4"/>
      <c r="F112" s="1"/>
      <c r="G112" s="1"/>
      <c r="H112" s="1"/>
      <c r="I112" s="3" t="str">
        <f>IF(H112="SOBRE",0.1,IF(H112="PAQUETE XXS",0.15,IF(H112="PAQUETE XS",0.2,IF(H112="PAQUETE S",0.3,IF(H112="PAQUETE M",0.3,IF(H112="PAQUETE L",0.42,""))))))</f>
        <v>0</v>
      </c>
      <c r="J112" s="3" t="str">
        <f>IF(H112="SOBRE",0.1,IF(H112="PAQUETE XXS",0.1,IF(H112="PAQUETE XS",0.15,IF(H112="PAQUETE S",0.3,IF(H112="PAQUETE M",0.24,IF(H112="PAQUETE L",0.3,""))))))</f>
        <v>0</v>
      </c>
      <c r="K112" s="3" t="str">
        <f>IF(H112="SOBRE",0.15,IF(H112="PAQUETE XXS",0.1,IF(H112="PAQUETE XS",0.12,IF(H112="PAQUETE S",0.12,IF(H112="PAQUETE M",0.2,IF(H112="PAQUETE L",0.23,""))))))</f>
        <v>0</v>
      </c>
      <c r="L112" s="3" t="str">
        <f>IF(H112="SOBRE",0,IF(H112="PAQUETE XXS",0.25,IF(H112="PAQUETE XS",0.5,IF(H112="PAQUETE S",2,IF(H112="PAQUETE M",5,IF(H112="PAQUETE L",10,""))))))</f>
        <v>0</v>
      </c>
      <c r="M112" s="1"/>
    </row>
    <row r="113" spans="1:14">
      <c r="A113" s="4"/>
      <c r="B113" s="4"/>
      <c r="C113" s="4"/>
      <c r="D113" s="4"/>
      <c r="E113" s="4"/>
      <c r="F113" s="1"/>
      <c r="G113" s="1"/>
      <c r="H113" s="1"/>
      <c r="I113" s="3" t="str">
        <f>IF(H113="SOBRE",0.1,IF(H113="PAQUETE XXS",0.15,IF(H113="PAQUETE XS",0.2,IF(H113="PAQUETE S",0.3,IF(H113="PAQUETE M",0.3,IF(H113="PAQUETE L",0.42,""))))))</f>
        <v>0</v>
      </c>
      <c r="J113" s="3" t="str">
        <f>IF(H113="SOBRE",0.1,IF(H113="PAQUETE XXS",0.1,IF(H113="PAQUETE XS",0.15,IF(H113="PAQUETE S",0.3,IF(H113="PAQUETE M",0.24,IF(H113="PAQUETE L",0.3,""))))))</f>
        <v>0</v>
      </c>
      <c r="K113" s="3" t="str">
        <f>IF(H113="SOBRE",0.15,IF(H113="PAQUETE XXS",0.1,IF(H113="PAQUETE XS",0.12,IF(H113="PAQUETE S",0.12,IF(H113="PAQUETE M",0.2,IF(H113="PAQUETE L",0.23,""))))))</f>
        <v>0</v>
      </c>
      <c r="L113" s="3" t="str">
        <f>IF(H113="SOBRE",0,IF(H113="PAQUETE XXS",0.25,IF(H113="PAQUETE XS",0.5,IF(H113="PAQUETE S",2,IF(H113="PAQUETE M",5,IF(H113="PAQUETE L",10,""))))))</f>
        <v>0</v>
      </c>
      <c r="M113" s="1"/>
    </row>
    <row r="114" spans="1:14">
      <c r="A114" s="4"/>
      <c r="B114" s="4"/>
      <c r="C114" s="4"/>
      <c r="D114" s="4"/>
      <c r="E114" s="4"/>
      <c r="F114" s="1"/>
      <c r="G114" s="1"/>
      <c r="H114" s="1"/>
      <c r="I114" s="3" t="str">
        <f>IF(H114="SOBRE",0.1,IF(H114="PAQUETE XXS",0.15,IF(H114="PAQUETE XS",0.2,IF(H114="PAQUETE S",0.3,IF(H114="PAQUETE M",0.3,IF(H114="PAQUETE L",0.42,""))))))</f>
        <v>0</v>
      </c>
      <c r="J114" s="3" t="str">
        <f>IF(H114="SOBRE",0.1,IF(H114="PAQUETE XXS",0.1,IF(H114="PAQUETE XS",0.15,IF(H114="PAQUETE S",0.3,IF(H114="PAQUETE M",0.24,IF(H114="PAQUETE L",0.3,""))))))</f>
        <v>0</v>
      </c>
      <c r="K114" s="3" t="str">
        <f>IF(H114="SOBRE",0.15,IF(H114="PAQUETE XXS",0.1,IF(H114="PAQUETE XS",0.12,IF(H114="PAQUETE S",0.12,IF(H114="PAQUETE M",0.2,IF(H114="PAQUETE L",0.23,""))))))</f>
        <v>0</v>
      </c>
      <c r="L114" s="3" t="str">
        <f>IF(H114="SOBRE",0,IF(H114="PAQUETE XXS",0.25,IF(H114="PAQUETE XS",0.5,IF(H114="PAQUETE S",2,IF(H114="PAQUETE M",5,IF(H114="PAQUETE L",10,""))))))</f>
        <v>0</v>
      </c>
      <c r="M114" s="1"/>
    </row>
    <row r="115" spans="1:14">
      <c r="A115" s="4"/>
      <c r="B115" s="4"/>
      <c r="C115" s="4"/>
      <c r="D115" s="4"/>
      <c r="E115" s="4"/>
      <c r="F115" s="1"/>
      <c r="G115" s="1"/>
      <c r="H115" s="1"/>
      <c r="I115" s="3" t="str">
        <f>IF(H115="SOBRE",0.1,IF(H115="PAQUETE XXS",0.15,IF(H115="PAQUETE XS",0.2,IF(H115="PAQUETE S",0.3,IF(H115="PAQUETE M",0.3,IF(H115="PAQUETE L",0.42,""))))))</f>
        <v>0</v>
      </c>
      <c r="J115" s="3" t="str">
        <f>IF(H115="SOBRE",0.1,IF(H115="PAQUETE XXS",0.1,IF(H115="PAQUETE XS",0.15,IF(H115="PAQUETE S",0.3,IF(H115="PAQUETE M",0.24,IF(H115="PAQUETE L",0.3,""))))))</f>
        <v>0</v>
      </c>
      <c r="K115" s="3" t="str">
        <f>IF(H115="SOBRE",0.15,IF(H115="PAQUETE XXS",0.1,IF(H115="PAQUETE XS",0.12,IF(H115="PAQUETE S",0.12,IF(H115="PAQUETE M",0.2,IF(H115="PAQUETE L",0.23,""))))))</f>
        <v>0</v>
      </c>
      <c r="L115" s="3" t="str">
        <f>IF(H115="SOBRE",0,IF(H115="PAQUETE XXS",0.25,IF(H115="PAQUETE XS",0.5,IF(H115="PAQUETE S",2,IF(H115="PAQUETE M",5,IF(H115="PAQUETE L",10,""))))))</f>
        <v>0</v>
      </c>
      <c r="M115" s="1"/>
    </row>
    <row r="116" spans="1:14">
      <c r="A116" s="4"/>
      <c r="B116" s="4"/>
      <c r="C116" s="4"/>
      <c r="D116" s="4"/>
      <c r="E116" s="4"/>
      <c r="F116" s="1"/>
      <c r="G116" s="1"/>
      <c r="H116" s="1"/>
      <c r="I116" s="3" t="str">
        <f>IF(H116="SOBRE",0.1,IF(H116="PAQUETE XXS",0.15,IF(H116="PAQUETE XS",0.2,IF(H116="PAQUETE S",0.3,IF(H116="PAQUETE M",0.3,IF(H116="PAQUETE L",0.42,""))))))</f>
        <v>0</v>
      </c>
      <c r="J116" s="3" t="str">
        <f>IF(H116="SOBRE",0.1,IF(H116="PAQUETE XXS",0.1,IF(H116="PAQUETE XS",0.15,IF(H116="PAQUETE S",0.3,IF(H116="PAQUETE M",0.24,IF(H116="PAQUETE L",0.3,""))))))</f>
        <v>0</v>
      </c>
      <c r="K116" s="3" t="str">
        <f>IF(H116="SOBRE",0.15,IF(H116="PAQUETE XXS",0.1,IF(H116="PAQUETE XS",0.12,IF(H116="PAQUETE S",0.12,IF(H116="PAQUETE M",0.2,IF(H116="PAQUETE L",0.23,""))))))</f>
        <v>0</v>
      </c>
      <c r="L116" s="3" t="str">
        <f>IF(H116="SOBRE",0,IF(H116="PAQUETE XXS",0.25,IF(H116="PAQUETE XS",0.5,IF(H116="PAQUETE S",2,IF(H116="PAQUETE M",5,IF(H116="PAQUETE L",10,""))))))</f>
        <v>0</v>
      </c>
      <c r="M116" s="1"/>
    </row>
    <row r="117" spans="1:14">
      <c r="A117" s="4"/>
      <c r="B117" s="4"/>
      <c r="C117" s="4"/>
      <c r="D117" s="4"/>
      <c r="E117" s="4"/>
      <c r="F117" s="1"/>
      <c r="G117" s="1"/>
      <c r="H117" s="1"/>
      <c r="I117" s="3" t="str">
        <f>IF(H117="SOBRE",0.1,IF(H117="PAQUETE XXS",0.15,IF(H117="PAQUETE XS",0.2,IF(H117="PAQUETE S",0.3,IF(H117="PAQUETE M",0.3,IF(H117="PAQUETE L",0.42,""))))))</f>
        <v>0</v>
      </c>
      <c r="J117" s="3" t="str">
        <f>IF(H117="SOBRE",0.1,IF(H117="PAQUETE XXS",0.1,IF(H117="PAQUETE XS",0.15,IF(H117="PAQUETE S",0.3,IF(H117="PAQUETE M",0.24,IF(H117="PAQUETE L",0.3,""))))))</f>
        <v>0</v>
      </c>
      <c r="K117" s="3" t="str">
        <f>IF(H117="SOBRE",0.15,IF(H117="PAQUETE XXS",0.1,IF(H117="PAQUETE XS",0.12,IF(H117="PAQUETE S",0.12,IF(H117="PAQUETE M",0.2,IF(H117="PAQUETE L",0.23,""))))))</f>
        <v>0</v>
      </c>
      <c r="L117" s="3" t="str">
        <f>IF(H117="SOBRE",0,IF(H117="PAQUETE XXS",0.25,IF(H117="PAQUETE XS",0.5,IF(H117="PAQUETE S",2,IF(H117="PAQUETE M",5,IF(H117="PAQUETE L",10,""))))))</f>
        <v>0</v>
      </c>
      <c r="M117" s="1"/>
    </row>
    <row r="118" spans="1:14">
      <c r="A118" s="4"/>
      <c r="B118" s="4"/>
      <c r="C118" s="4"/>
      <c r="D118" s="4"/>
      <c r="E118" s="4"/>
      <c r="F118" s="1"/>
      <c r="G118" s="1"/>
      <c r="H118" s="1"/>
      <c r="I118" s="3" t="str">
        <f>IF(H118="SOBRE",0.1,IF(H118="PAQUETE XXS",0.15,IF(H118="PAQUETE XS",0.2,IF(H118="PAQUETE S",0.3,IF(H118="PAQUETE M",0.3,IF(H118="PAQUETE L",0.42,""))))))</f>
        <v>0</v>
      </c>
      <c r="J118" s="3" t="str">
        <f>IF(H118="SOBRE",0.1,IF(H118="PAQUETE XXS",0.1,IF(H118="PAQUETE XS",0.15,IF(H118="PAQUETE S",0.3,IF(H118="PAQUETE M",0.24,IF(H118="PAQUETE L",0.3,""))))))</f>
        <v>0</v>
      </c>
      <c r="K118" s="3" t="str">
        <f>IF(H118="SOBRE",0.15,IF(H118="PAQUETE XXS",0.1,IF(H118="PAQUETE XS",0.12,IF(H118="PAQUETE S",0.12,IF(H118="PAQUETE M",0.2,IF(H118="PAQUETE L",0.23,""))))))</f>
        <v>0</v>
      </c>
      <c r="L118" s="3" t="str">
        <f>IF(H118="SOBRE",0,IF(H118="PAQUETE XXS",0.25,IF(H118="PAQUETE XS",0.5,IF(H118="PAQUETE S",2,IF(H118="PAQUETE M",5,IF(H118="PAQUETE L",10,""))))))</f>
        <v>0</v>
      </c>
      <c r="M118" s="1"/>
    </row>
    <row r="119" spans="1:14">
      <c r="A119" s="4"/>
      <c r="B119" s="4"/>
      <c r="C119" s="4"/>
      <c r="D119" s="4"/>
      <c r="E119" s="4"/>
      <c r="F119" s="1"/>
      <c r="G119" s="1"/>
      <c r="H119" s="1"/>
      <c r="I119" s="3" t="str">
        <f>IF(H119="SOBRE",0.1,IF(H119="PAQUETE XXS",0.15,IF(H119="PAQUETE XS",0.2,IF(H119="PAQUETE S",0.3,IF(H119="PAQUETE M",0.3,IF(H119="PAQUETE L",0.42,""))))))</f>
        <v>0</v>
      </c>
      <c r="J119" s="3" t="str">
        <f>IF(H119="SOBRE",0.1,IF(H119="PAQUETE XXS",0.1,IF(H119="PAQUETE XS",0.15,IF(H119="PAQUETE S",0.3,IF(H119="PAQUETE M",0.24,IF(H119="PAQUETE L",0.3,""))))))</f>
        <v>0</v>
      </c>
      <c r="K119" s="3" t="str">
        <f>IF(H119="SOBRE",0.15,IF(H119="PAQUETE XXS",0.1,IF(H119="PAQUETE XS",0.12,IF(H119="PAQUETE S",0.12,IF(H119="PAQUETE M",0.2,IF(H119="PAQUETE L",0.23,""))))))</f>
        <v>0</v>
      </c>
      <c r="L119" s="3" t="str">
        <f>IF(H119="SOBRE",0,IF(H119="PAQUETE XXS",0.25,IF(H119="PAQUETE XS",0.5,IF(H119="PAQUETE S",2,IF(H119="PAQUETE M",5,IF(H119="PAQUETE L",10,""))))))</f>
        <v>0</v>
      </c>
      <c r="M119" s="1"/>
    </row>
    <row r="120" spans="1:14">
      <c r="A120" s="4"/>
      <c r="B120" s="4"/>
      <c r="C120" s="4"/>
      <c r="D120" s="4"/>
      <c r="E120" s="4"/>
      <c r="F120" s="1"/>
      <c r="G120" s="1"/>
      <c r="H120" s="1"/>
      <c r="I120" s="3" t="str">
        <f>IF(H120="SOBRE",0.1,IF(H120="PAQUETE XXS",0.15,IF(H120="PAQUETE XS",0.2,IF(H120="PAQUETE S",0.3,IF(H120="PAQUETE M",0.3,IF(H120="PAQUETE L",0.42,""))))))</f>
        <v>0</v>
      </c>
      <c r="J120" s="3" t="str">
        <f>IF(H120="SOBRE",0.1,IF(H120="PAQUETE XXS",0.1,IF(H120="PAQUETE XS",0.15,IF(H120="PAQUETE S",0.3,IF(H120="PAQUETE M",0.24,IF(H120="PAQUETE L",0.3,""))))))</f>
        <v>0</v>
      </c>
      <c r="K120" s="3" t="str">
        <f>IF(H120="SOBRE",0.15,IF(H120="PAQUETE XXS",0.1,IF(H120="PAQUETE XS",0.12,IF(H120="PAQUETE S",0.12,IF(H120="PAQUETE M",0.2,IF(H120="PAQUETE L",0.23,""))))))</f>
        <v>0</v>
      </c>
      <c r="L120" s="3" t="str">
        <f>IF(H120="SOBRE",0,IF(H120="PAQUETE XXS",0.25,IF(H120="PAQUETE XS",0.5,IF(H120="PAQUETE S",2,IF(H120="PAQUETE M",5,IF(H120="PAQUETE L",10,""))))))</f>
        <v>0</v>
      </c>
      <c r="M120" s="1"/>
    </row>
    <row r="121" spans="1:14">
      <c r="A121" s="4"/>
      <c r="B121" s="4"/>
      <c r="C121" s="4"/>
      <c r="D121" s="4"/>
      <c r="E121" s="4"/>
      <c r="F121" s="1"/>
      <c r="G121" s="1"/>
      <c r="H121" s="1"/>
      <c r="I121" s="3" t="str">
        <f>IF(H121="SOBRE",0.1,IF(H121="PAQUETE XXS",0.15,IF(H121="PAQUETE XS",0.2,IF(H121="PAQUETE S",0.3,IF(H121="PAQUETE M",0.3,IF(H121="PAQUETE L",0.42,""))))))</f>
        <v>0</v>
      </c>
      <c r="J121" s="3" t="str">
        <f>IF(H121="SOBRE",0.1,IF(H121="PAQUETE XXS",0.1,IF(H121="PAQUETE XS",0.15,IF(H121="PAQUETE S",0.3,IF(H121="PAQUETE M",0.24,IF(H121="PAQUETE L",0.3,""))))))</f>
        <v>0</v>
      </c>
      <c r="K121" s="3" t="str">
        <f>IF(H121="SOBRE",0.15,IF(H121="PAQUETE XXS",0.1,IF(H121="PAQUETE XS",0.12,IF(H121="PAQUETE S",0.12,IF(H121="PAQUETE M",0.2,IF(H121="PAQUETE L",0.23,""))))))</f>
        <v>0</v>
      </c>
      <c r="L121" s="3" t="str">
        <f>IF(H121="SOBRE",0,IF(H121="PAQUETE XXS",0.25,IF(H121="PAQUETE XS",0.5,IF(H121="PAQUETE S",2,IF(H121="PAQUETE M",5,IF(H121="PAQUETE L",10,""))))))</f>
        <v>0</v>
      </c>
      <c r="M121" s="1"/>
    </row>
    <row r="122" spans="1:14">
      <c r="A122" s="4"/>
      <c r="B122" s="4"/>
      <c r="C122" s="4"/>
      <c r="D122" s="4"/>
      <c r="E122" s="4"/>
      <c r="F122" s="1"/>
      <c r="G122" s="1"/>
      <c r="H122" s="1"/>
      <c r="I122" s="3" t="str">
        <f>IF(H122="SOBRE",0.1,IF(H122="PAQUETE XXS",0.15,IF(H122="PAQUETE XS",0.2,IF(H122="PAQUETE S",0.3,IF(H122="PAQUETE M",0.3,IF(H122="PAQUETE L",0.42,""))))))</f>
        <v>0</v>
      </c>
      <c r="J122" s="3" t="str">
        <f>IF(H122="SOBRE",0.1,IF(H122="PAQUETE XXS",0.1,IF(H122="PAQUETE XS",0.15,IF(H122="PAQUETE S",0.3,IF(H122="PAQUETE M",0.24,IF(H122="PAQUETE L",0.3,""))))))</f>
        <v>0</v>
      </c>
      <c r="K122" s="3" t="str">
        <f>IF(H122="SOBRE",0.15,IF(H122="PAQUETE XXS",0.1,IF(H122="PAQUETE XS",0.12,IF(H122="PAQUETE S",0.12,IF(H122="PAQUETE M",0.2,IF(H122="PAQUETE L",0.23,""))))))</f>
        <v>0</v>
      </c>
      <c r="L122" s="3" t="str">
        <f>IF(H122="SOBRE",0,IF(H122="PAQUETE XXS",0.25,IF(H122="PAQUETE XS",0.5,IF(H122="PAQUETE S",2,IF(H122="PAQUETE M",5,IF(H122="PAQUETE L",10,""))))))</f>
        <v>0</v>
      </c>
      <c r="M122" s="1"/>
    </row>
    <row r="123" spans="1:14">
      <c r="A123" s="4"/>
      <c r="B123" s="4"/>
      <c r="C123" s="4"/>
      <c r="D123" s="4"/>
      <c r="E123" s="4"/>
      <c r="F123" s="1"/>
      <c r="G123" s="1"/>
      <c r="H123" s="1"/>
      <c r="I123" s="3" t="str">
        <f>IF(H123="SOBRE",0.1,IF(H123="PAQUETE XXS",0.15,IF(H123="PAQUETE XS",0.2,IF(H123="PAQUETE S",0.3,IF(H123="PAQUETE M",0.3,IF(H123="PAQUETE L",0.42,""))))))</f>
        <v>0</v>
      </c>
      <c r="J123" s="3" t="str">
        <f>IF(H123="SOBRE",0.1,IF(H123="PAQUETE XXS",0.1,IF(H123="PAQUETE XS",0.15,IF(H123="PAQUETE S",0.3,IF(H123="PAQUETE M",0.24,IF(H123="PAQUETE L",0.3,""))))))</f>
        <v>0</v>
      </c>
      <c r="K123" s="3" t="str">
        <f>IF(H123="SOBRE",0.15,IF(H123="PAQUETE XXS",0.1,IF(H123="PAQUETE XS",0.12,IF(H123="PAQUETE S",0.12,IF(H123="PAQUETE M",0.2,IF(H123="PAQUETE L",0.23,""))))))</f>
        <v>0</v>
      </c>
      <c r="L123" s="3" t="str">
        <f>IF(H123="SOBRE",0,IF(H123="PAQUETE XXS",0.25,IF(H123="PAQUETE XS",0.5,IF(H123="PAQUETE S",2,IF(H123="PAQUETE M",5,IF(H123="PAQUETE L",10,""))))))</f>
        <v>0</v>
      </c>
      <c r="M123" s="1"/>
    </row>
    <row r="124" spans="1:14">
      <c r="A124" s="4"/>
      <c r="B124" s="4"/>
      <c r="C124" s="4"/>
      <c r="D124" s="4"/>
      <c r="E124" s="4"/>
      <c r="F124" s="1"/>
      <c r="G124" s="1"/>
      <c r="H124" s="1"/>
      <c r="I124" s="3" t="str">
        <f>IF(H124="SOBRE",0.1,IF(H124="PAQUETE XXS",0.15,IF(H124="PAQUETE XS",0.2,IF(H124="PAQUETE S",0.3,IF(H124="PAQUETE M",0.3,IF(H124="PAQUETE L",0.42,""))))))</f>
        <v>0</v>
      </c>
      <c r="J124" s="3" t="str">
        <f>IF(H124="SOBRE",0.1,IF(H124="PAQUETE XXS",0.1,IF(H124="PAQUETE XS",0.15,IF(H124="PAQUETE S",0.3,IF(H124="PAQUETE M",0.24,IF(H124="PAQUETE L",0.3,""))))))</f>
        <v>0</v>
      </c>
      <c r="K124" s="3" t="str">
        <f>IF(H124="SOBRE",0.15,IF(H124="PAQUETE XXS",0.1,IF(H124="PAQUETE XS",0.12,IF(H124="PAQUETE S",0.12,IF(H124="PAQUETE M",0.2,IF(H124="PAQUETE L",0.23,""))))))</f>
        <v>0</v>
      </c>
      <c r="L124" s="3" t="str">
        <f>IF(H124="SOBRE",0,IF(H124="PAQUETE XXS",0.25,IF(H124="PAQUETE XS",0.5,IF(H124="PAQUETE S",2,IF(H124="PAQUETE M",5,IF(H124="PAQUETE L",10,""))))))</f>
        <v>0</v>
      </c>
      <c r="M124" s="1"/>
    </row>
    <row r="125" spans="1:14">
      <c r="A125" s="4"/>
      <c r="B125" s="4"/>
      <c r="C125" s="4"/>
      <c r="D125" s="4"/>
      <c r="E125" s="4"/>
      <c r="F125" s="1"/>
      <c r="G125" s="1"/>
      <c r="H125" s="1"/>
      <c r="I125" s="3" t="str">
        <f>IF(H125="SOBRE",0.1,IF(H125="PAQUETE XXS",0.15,IF(H125="PAQUETE XS",0.2,IF(H125="PAQUETE S",0.3,IF(H125="PAQUETE M",0.3,IF(H125="PAQUETE L",0.42,""))))))</f>
        <v>0</v>
      </c>
      <c r="J125" s="3" t="str">
        <f>IF(H125="SOBRE",0.1,IF(H125="PAQUETE XXS",0.1,IF(H125="PAQUETE XS",0.15,IF(H125="PAQUETE S",0.3,IF(H125="PAQUETE M",0.24,IF(H125="PAQUETE L",0.3,""))))))</f>
        <v>0</v>
      </c>
      <c r="K125" s="3" t="str">
        <f>IF(H125="SOBRE",0.15,IF(H125="PAQUETE XXS",0.1,IF(H125="PAQUETE XS",0.12,IF(H125="PAQUETE S",0.12,IF(H125="PAQUETE M",0.2,IF(H125="PAQUETE L",0.23,""))))))</f>
        <v>0</v>
      </c>
      <c r="L125" s="3" t="str">
        <f>IF(H125="SOBRE",0,IF(H125="PAQUETE XXS",0.25,IF(H125="PAQUETE XS",0.5,IF(H125="PAQUETE S",2,IF(H125="PAQUETE M",5,IF(H125="PAQUETE L",10,""))))))</f>
        <v>0</v>
      </c>
      <c r="M125" s="1"/>
    </row>
    <row r="126" spans="1:14">
      <c r="A126" s="4"/>
      <c r="B126" s="4"/>
      <c r="C126" s="4"/>
      <c r="D126" s="4"/>
      <c r="E126" s="4"/>
      <c r="F126" s="1"/>
      <c r="G126" s="1"/>
      <c r="H126" s="1"/>
      <c r="I126" s="3" t="str">
        <f>IF(H126="SOBRE",0.1,IF(H126="PAQUETE XXS",0.15,IF(H126="PAQUETE XS",0.2,IF(H126="PAQUETE S",0.3,IF(H126="PAQUETE M",0.3,IF(H126="PAQUETE L",0.42,""))))))</f>
        <v>0</v>
      </c>
      <c r="J126" s="3" t="str">
        <f>IF(H126="SOBRE",0.1,IF(H126="PAQUETE XXS",0.1,IF(H126="PAQUETE XS",0.15,IF(H126="PAQUETE S",0.3,IF(H126="PAQUETE M",0.24,IF(H126="PAQUETE L",0.3,""))))))</f>
        <v>0</v>
      </c>
      <c r="K126" s="3" t="str">
        <f>IF(H126="SOBRE",0.15,IF(H126="PAQUETE XXS",0.1,IF(H126="PAQUETE XS",0.12,IF(H126="PAQUETE S",0.12,IF(H126="PAQUETE M",0.2,IF(H126="PAQUETE L",0.23,""))))))</f>
        <v>0</v>
      </c>
      <c r="L126" s="3" t="str">
        <f>IF(H126="SOBRE",0,IF(H126="PAQUETE XXS",0.25,IF(H126="PAQUETE XS",0.5,IF(H126="PAQUETE S",2,IF(H126="PAQUETE M",5,IF(H126="PAQUETE L",10,""))))))</f>
        <v>0</v>
      </c>
      <c r="M126" s="1"/>
    </row>
    <row r="127" spans="1:14">
      <c r="A127" s="4"/>
      <c r="B127" s="4"/>
      <c r="C127" s="4"/>
      <c r="D127" s="4"/>
      <c r="E127" s="4"/>
      <c r="F127" s="1"/>
      <c r="G127" s="1"/>
      <c r="H127" s="1"/>
      <c r="I127" s="3" t="str">
        <f>IF(H127="SOBRE",0.1,IF(H127="PAQUETE XXS",0.15,IF(H127="PAQUETE XS",0.2,IF(H127="PAQUETE S",0.3,IF(H127="PAQUETE M",0.3,IF(H127="PAQUETE L",0.42,""))))))</f>
        <v>0</v>
      </c>
      <c r="J127" s="3" t="str">
        <f>IF(H127="SOBRE",0.1,IF(H127="PAQUETE XXS",0.1,IF(H127="PAQUETE XS",0.15,IF(H127="PAQUETE S",0.3,IF(H127="PAQUETE M",0.24,IF(H127="PAQUETE L",0.3,""))))))</f>
        <v>0</v>
      </c>
      <c r="K127" s="3" t="str">
        <f>IF(H127="SOBRE",0.15,IF(H127="PAQUETE XXS",0.1,IF(H127="PAQUETE XS",0.12,IF(H127="PAQUETE S",0.12,IF(H127="PAQUETE M",0.2,IF(H127="PAQUETE L",0.23,""))))))</f>
        <v>0</v>
      </c>
      <c r="L127" s="3" t="str">
        <f>IF(H127="SOBRE",0,IF(H127="PAQUETE XXS",0.25,IF(H127="PAQUETE XS",0.5,IF(H127="PAQUETE S",2,IF(H127="PAQUETE M",5,IF(H127="PAQUETE L",10,""))))))</f>
        <v>0</v>
      </c>
      <c r="M127" s="1"/>
    </row>
    <row r="128" spans="1:14">
      <c r="A128" s="4"/>
      <c r="B128" s="4"/>
      <c r="C128" s="4"/>
      <c r="D128" s="4"/>
      <c r="E128" s="4"/>
      <c r="F128" s="1"/>
      <c r="G128" s="1"/>
      <c r="H128" s="1"/>
      <c r="I128" s="3" t="str">
        <f>IF(H128="SOBRE",0.1,IF(H128="PAQUETE XXS",0.15,IF(H128="PAQUETE XS",0.2,IF(H128="PAQUETE S",0.3,IF(H128="PAQUETE M",0.3,IF(H128="PAQUETE L",0.42,""))))))</f>
        <v>0</v>
      </c>
      <c r="J128" s="3" t="str">
        <f>IF(H128="SOBRE",0.1,IF(H128="PAQUETE XXS",0.1,IF(H128="PAQUETE XS",0.15,IF(H128="PAQUETE S",0.3,IF(H128="PAQUETE M",0.24,IF(H128="PAQUETE L",0.3,""))))))</f>
        <v>0</v>
      </c>
      <c r="K128" s="3" t="str">
        <f>IF(H128="SOBRE",0.15,IF(H128="PAQUETE XXS",0.1,IF(H128="PAQUETE XS",0.12,IF(H128="PAQUETE S",0.12,IF(H128="PAQUETE M",0.2,IF(H128="PAQUETE L",0.23,""))))))</f>
        <v>0</v>
      </c>
      <c r="L128" s="3" t="str">
        <f>IF(H128="SOBRE",0,IF(H128="PAQUETE XXS",0.25,IF(H128="PAQUETE XS",0.5,IF(H128="PAQUETE S",2,IF(H128="PAQUETE M",5,IF(H128="PAQUETE L",10,""))))))</f>
        <v>0</v>
      </c>
      <c r="M128" s="1"/>
    </row>
    <row r="129" spans="1:14">
      <c r="A129" s="4"/>
      <c r="B129" s="4"/>
      <c r="C129" s="4"/>
      <c r="D129" s="4"/>
      <c r="E129" s="4"/>
      <c r="F129" s="1"/>
      <c r="G129" s="1"/>
      <c r="H129" s="1"/>
      <c r="I129" s="3" t="str">
        <f>IF(H129="SOBRE",0.1,IF(H129="PAQUETE XXS",0.15,IF(H129="PAQUETE XS",0.2,IF(H129="PAQUETE S",0.3,IF(H129="PAQUETE M",0.3,IF(H129="PAQUETE L",0.42,""))))))</f>
        <v>0</v>
      </c>
      <c r="J129" s="3" t="str">
        <f>IF(H129="SOBRE",0.1,IF(H129="PAQUETE XXS",0.1,IF(H129="PAQUETE XS",0.15,IF(H129="PAQUETE S",0.3,IF(H129="PAQUETE M",0.24,IF(H129="PAQUETE L",0.3,""))))))</f>
        <v>0</v>
      </c>
      <c r="K129" s="3" t="str">
        <f>IF(H129="SOBRE",0.15,IF(H129="PAQUETE XXS",0.1,IF(H129="PAQUETE XS",0.12,IF(H129="PAQUETE S",0.12,IF(H129="PAQUETE M",0.2,IF(H129="PAQUETE L",0.23,""))))))</f>
        <v>0</v>
      </c>
      <c r="L129" s="3" t="str">
        <f>IF(H129="SOBRE",0,IF(H129="PAQUETE XXS",0.25,IF(H129="PAQUETE XS",0.5,IF(H129="PAQUETE S",2,IF(H129="PAQUETE M",5,IF(H129="PAQUETE L",10,""))))))</f>
        <v>0</v>
      </c>
      <c r="M129" s="1"/>
    </row>
    <row r="130" spans="1:14">
      <c r="A130" s="4"/>
      <c r="B130" s="4"/>
      <c r="C130" s="4"/>
      <c r="D130" s="4"/>
      <c r="E130" s="4"/>
      <c r="F130" s="1"/>
      <c r="G130" s="1"/>
      <c r="H130" s="1"/>
      <c r="I130" s="3" t="str">
        <f>IF(H130="SOBRE",0.1,IF(H130="PAQUETE XXS",0.15,IF(H130="PAQUETE XS",0.2,IF(H130="PAQUETE S",0.3,IF(H130="PAQUETE M",0.3,IF(H130="PAQUETE L",0.42,""))))))</f>
        <v>0</v>
      </c>
      <c r="J130" s="3" t="str">
        <f>IF(H130="SOBRE",0.1,IF(H130="PAQUETE XXS",0.1,IF(H130="PAQUETE XS",0.15,IF(H130="PAQUETE S",0.3,IF(H130="PAQUETE M",0.24,IF(H130="PAQUETE L",0.3,""))))))</f>
        <v>0</v>
      </c>
      <c r="K130" s="3" t="str">
        <f>IF(H130="SOBRE",0.15,IF(H130="PAQUETE XXS",0.1,IF(H130="PAQUETE XS",0.12,IF(H130="PAQUETE S",0.12,IF(H130="PAQUETE M",0.2,IF(H130="PAQUETE L",0.23,""))))))</f>
        <v>0</v>
      </c>
      <c r="L130" s="3" t="str">
        <f>IF(H130="SOBRE",0,IF(H130="PAQUETE XXS",0.25,IF(H130="PAQUETE XS",0.5,IF(H130="PAQUETE S",2,IF(H130="PAQUETE M",5,IF(H130="PAQUETE L",10,""))))))</f>
        <v>0</v>
      </c>
      <c r="M130" s="1"/>
    </row>
    <row r="131" spans="1:14">
      <c r="A131" s="4"/>
      <c r="B131" s="4"/>
      <c r="C131" s="4"/>
      <c r="D131" s="4"/>
      <c r="E131" s="4"/>
      <c r="F131" s="1"/>
      <c r="G131" s="1"/>
      <c r="H131" s="1"/>
      <c r="I131" s="3" t="str">
        <f>IF(H131="SOBRE",0.1,IF(H131="PAQUETE XXS",0.15,IF(H131="PAQUETE XS",0.2,IF(H131="PAQUETE S",0.3,IF(H131="PAQUETE M",0.3,IF(H131="PAQUETE L",0.42,""))))))</f>
        <v>0</v>
      </c>
      <c r="J131" s="3" t="str">
        <f>IF(H131="SOBRE",0.1,IF(H131="PAQUETE XXS",0.1,IF(H131="PAQUETE XS",0.15,IF(H131="PAQUETE S",0.3,IF(H131="PAQUETE M",0.24,IF(H131="PAQUETE L",0.3,""))))))</f>
        <v>0</v>
      </c>
      <c r="K131" s="3" t="str">
        <f>IF(H131="SOBRE",0.15,IF(H131="PAQUETE XXS",0.1,IF(H131="PAQUETE XS",0.12,IF(H131="PAQUETE S",0.12,IF(H131="PAQUETE M",0.2,IF(H131="PAQUETE L",0.23,""))))))</f>
        <v>0</v>
      </c>
      <c r="L131" s="3" t="str">
        <f>IF(H131="SOBRE",0,IF(H131="PAQUETE XXS",0.25,IF(H131="PAQUETE XS",0.5,IF(H131="PAQUETE S",2,IF(H131="PAQUETE M",5,IF(H131="PAQUETE L",10,""))))))</f>
        <v>0</v>
      </c>
      <c r="M131" s="1"/>
    </row>
    <row r="132" spans="1:14">
      <c r="A132" s="4"/>
      <c r="B132" s="4"/>
      <c r="C132" s="4"/>
      <c r="D132" s="4"/>
      <c r="E132" s="4"/>
      <c r="F132" s="1"/>
      <c r="G132" s="1"/>
      <c r="H132" s="1"/>
      <c r="I132" s="3" t="str">
        <f>IF(H132="SOBRE",0.1,IF(H132="PAQUETE XXS",0.15,IF(H132="PAQUETE XS",0.2,IF(H132="PAQUETE S",0.3,IF(H132="PAQUETE M",0.3,IF(H132="PAQUETE L",0.42,""))))))</f>
        <v>0</v>
      </c>
      <c r="J132" s="3" t="str">
        <f>IF(H132="SOBRE",0.1,IF(H132="PAQUETE XXS",0.1,IF(H132="PAQUETE XS",0.15,IF(H132="PAQUETE S",0.3,IF(H132="PAQUETE M",0.24,IF(H132="PAQUETE L",0.3,""))))))</f>
        <v>0</v>
      </c>
      <c r="K132" s="3" t="str">
        <f>IF(H132="SOBRE",0.15,IF(H132="PAQUETE XXS",0.1,IF(H132="PAQUETE XS",0.12,IF(H132="PAQUETE S",0.12,IF(H132="PAQUETE M",0.2,IF(H132="PAQUETE L",0.23,""))))))</f>
        <v>0</v>
      </c>
      <c r="L132" s="3" t="str">
        <f>IF(H132="SOBRE",0,IF(H132="PAQUETE XXS",0.25,IF(H132="PAQUETE XS",0.5,IF(H132="PAQUETE S",2,IF(H132="PAQUETE M",5,IF(H132="PAQUETE L",10,""))))))</f>
        <v>0</v>
      </c>
      <c r="M132" s="1"/>
    </row>
    <row r="133" spans="1:14">
      <c r="A133" s="4"/>
      <c r="B133" s="4"/>
      <c r="C133" s="4"/>
      <c r="D133" s="4"/>
      <c r="E133" s="4"/>
      <c r="F133" s="1"/>
      <c r="G133" s="1"/>
      <c r="H133" s="1"/>
      <c r="I133" s="3" t="str">
        <f>IF(H133="SOBRE",0.1,IF(H133="PAQUETE XXS",0.15,IF(H133="PAQUETE XS",0.2,IF(H133="PAQUETE S",0.3,IF(H133="PAQUETE M",0.3,IF(H133="PAQUETE L",0.42,""))))))</f>
        <v>0</v>
      </c>
      <c r="J133" s="3" t="str">
        <f>IF(H133="SOBRE",0.1,IF(H133="PAQUETE XXS",0.1,IF(H133="PAQUETE XS",0.15,IF(H133="PAQUETE S",0.3,IF(H133="PAQUETE M",0.24,IF(H133="PAQUETE L",0.3,""))))))</f>
        <v>0</v>
      </c>
      <c r="K133" s="3" t="str">
        <f>IF(H133="SOBRE",0.15,IF(H133="PAQUETE XXS",0.1,IF(H133="PAQUETE XS",0.12,IF(H133="PAQUETE S",0.12,IF(H133="PAQUETE M",0.2,IF(H133="PAQUETE L",0.23,""))))))</f>
        <v>0</v>
      </c>
      <c r="L133" s="3" t="str">
        <f>IF(H133="SOBRE",0,IF(H133="PAQUETE XXS",0.25,IF(H133="PAQUETE XS",0.5,IF(H133="PAQUETE S",2,IF(H133="PAQUETE M",5,IF(H133="PAQUETE L",10,""))))))</f>
        <v>0</v>
      </c>
      <c r="M133" s="1"/>
    </row>
    <row r="134" spans="1:14">
      <c r="A134" s="4"/>
      <c r="B134" s="4"/>
      <c r="C134" s="4"/>
      <c r="D134" s="4"/>
      <c r="E134" s="4"/>
      <c r="F134" s="1"/>
      <c r="G134" s="1"/>
      <c r="H134" s="1"/>
      <c r="I134" s="3" t="str">
        <f>IF(H134="SOBRE",0.1,IF(H134="PAQUETE XXS",0.15,IF(H134="PAQUETE XS",0.2,IF(H134="PAQUETE S",0.3,IF(H134="PAQUETE M",0.3,IF(H134="PAQUETE L",0.42,""))))))</f>
        <v>0</v>
      </c>
      <c r="J134" s="3" t="str">
        <f>IF(H134="SOBRE",0.1,IF(H134="PAQUETE XXS",0.1,IF(H134="PAQUETE XS",0.15,IF(H134="PAQUETE S",0.3,IF(H134="PAQUETE M",0.24,IF(H134="PAQUETE L",0.3,""))))))</f>
        <v>0</v>
      </c>
      <c r="K134" s="3" t="str">
        <f>IF(H134="SOBRE",0.15,IF(H134="PAQUETE XXS",0.1,IF(H134="PAQUETE XS",0.12,IF(H134="PAQUETE S",0.12,IF(H134="PAQUETE M",0.2,IF(H134="PAQUETE L",0.23,""))))))</f>
        <v>0</v>
      </c>
      <c r="L134" s="3" t="str">
        <f>IF(H134="SOBRE",0,IF(H134="PAQUETE XXS",0.25,IF(H134="PAQUETE XS",0.5,IF(H134="PAQUETE S",2,IF(H134="PAQUETE M",5,IF(H134="PAQUETE L",10,""))))))</f>
        <v>0</v>
      </c>
      <c r="M134" s="1"/>
    </row>
    <row r="135" spans="1:14">
      <c r="A135" s="4"/>
      <c r="B135" s="4"/>
      <c r="C135" s="4"/>
      <c r="D135" s="4"/>
      <c r="E135" s="4"/>
      <c r="F135" s="1"/>
      <c r="G135" s="1"/>
      <c r="H135" s="1"/>
      <c r="I135" s="3" t="str">
        <f>IF(H135="SOBRE",0.1,IF(H135="PAQUETE XXS",0.15,IF(H135="PAQUETE XS",0.2,IF(H135="PAQUETE S",0.3,IF(H135="PAQUETE M",0.3,IF(H135="PAQUETE L",0.42,""))))))</f>
        <v>0</v>
      </c>
      <c r="J135" s="3" t="str">
        <f>IF(H135="SOBRE",0.1,IF(H135="PAQUETE XXS",0.1,IF(H135="PAQUETE XS",0.15,IF(H135="PAQUETE S",0.3,IF(H135="PAQUETE M",0.24,IF(H135="PAQUETE L",0.3,""))))))</f>
        <v>0</v>
      </c>
      <c r="K135" s="3" t="str">
        <f>IF(H135="SOBRE",0.15,IF(H135="PAQUETE XXS",0.1,IF(H135="PAQUETE XS",0.12,IF(H135="PAQUETE S",0.12,IF(H135="PAQUETE M",0.2,IF(H135="PAQUETE L",0.23,""))))))</f>
        <v>0</v>
      </c>
      <c r="L135" s="3" t="str">
        <f>IF(H135="SOBRE",0,IF(H135="PAQUETE XXS",0.25,IF(H135="PAQUETE XS",0.5,IF(H135="PAQUETE S",2,IF(H135="PAQUETE M",5,IF(H135="PAQUETE L",10,""))))))</f>
        <v>0</v>
      </c>
      <c r="M135" s="1"/>
    </row>
    <row r="136" spans="1:14">
      <c r="A136" s="4"/>
      <c r="B136" s="4"/>
      <c r="C136" s="4"/>
      <c r="D136" s="4"/>
      <c r="E136" s="4"/>
      <c r="F136" s="1"/>
      <c r="G136" s="1"/>
      <c r="H136" s="1"/>
      <c r="I136" s="3" t="str">
        <f>IF(H136="SOBRE",0.1,IF(H136="PAQUETE XXS",0.15,IF(H136="PAQUETE XS",0.2,IF(H136="PAQUETE S",0.3,IF(H136="PAQUETE M",0.3,IF(H136="PAQUETE L",0.42,""))))))</f>
        <v>0</v>
      </c>
      <c r="J136" s="3" t="str">
        <f>IF(H136="SOBRE",0.1,IF(H136="PAQUETE XXS",0.1,IF(H136="PAQUETE XS",0.15,IF(H136="PAQUETE S",0.3,IF(H136="PAQUETE M",0.24,IF(H136="PAQUETE L",0.3,""))))))</f>
        <v>0</v>
      </c>
      <c r="K136" s="3" t="str">
        <f>IF(H136="SOBRE",0.15,IF(H136="PAQUETE XXS",0.1,IF(H136="PAQUETE XS",0.12,IF(H136="PAQUETE S",0.12,IF(H136="PAQUETE M",0.2,IF(H136="PAQUETE L",0.23,""))))))</f>
        <v>0</v>
      </c>
      <c r="L136" s="3" t="str">
        <f>IF(H136="SOBRE",0,IF(H136="PAQUETE XXS",0.25,IF(H136="PAQUETE XS",0.5,IF(H136="PAQUETE S",2,IF(H136="PAQUETE M",5,IF(H136="PAQUETE L",10,""))))))</f>
        <v>0</v>
      </c>
      <c r="M136" s="1"/>
    </row>
    <row r="137" spans="1:14">
      <c r="A137" s="4"/>
      <c r="B137" s="4"/>
      <c r="C137" s="4"/>
      <c r="D137" s="4"/>
      <c r="E137" s="4"/>
      <c r="F137" s="1"/>
      <c r="G137" s="1"/>
      <c r="H137" s="1"/>
      <c r="I137" s="3" t="str">
        <f>IF(H137="SOBRE",0.1,IF(H137="PAQUETE XXS",0.15,IF(H137="PAQUETE XS",0.2,IF(H137="PAQUETE S",0.3,IF(H137="PAQUETE M",0.3,IF(H137="PAQUETE L",0.42,""))))))</f>
        <v>0</v>
      </c>
      <c r="J137" s="3" t="str">
        <f>IF(H137="SOBRE",0.1,IF(H137="PAQUETE XXS",0.1,IF(H137="PAQUETE XS",0.15,IF(H137="PAQUETE S",0.3,IF(H137="PAQUETE M",0.24,IF(H137="PAQUETE L",0.3,""))))))</f>
        <v>0</v>
      </c>
      <c r="K137" s="3" t="str">
        <f>IF(H137="SOBRE",0.15,IF(H137="PAQUETE XXS",0.1,IF(H137="PAQUETE XS",0.12,IF(H137="PAQUETE S",0.12,IF(H137="PAQUETE M",0.2,IF(H137="PAQUETE L",0.23,""))))))</f>
        <v>0</v>
      </c>
      <c r="L137" s="3" t="str">
        <f>IF(H137="SOBRE",0,IF(H137="PAQUETE XXS",0.25,IF(H137="PAQUETE XS",0.5,IF(H137="PAQUETE S",2,IF(H137="PAQUETE M",5,IF(H137="PAQUETE L",10,""))))))</f>
        <v>0</v>
      </c>
      <c r="M137" s="1"/>
    </row>
    <row r="138" spans="1:14">
      <c r="A138" s="4"/>
      <c r="B138" s="4"/>
      <c r="C138" s="4"/>
      <c r="D138" s="4"/>
      <c r="E138" s="4"/>
      <c r="F138" s="1"/>
      <c r="G138" s="1"/>
      <c r="H138" s="1"/>
      <c r="I138" s="3" t="str">
        <f>IF(H138="SOBRE",0.1,IF(H138="PAQUETE XXS",0.15,IF(H138="PAQUETE XS",0.2,IF(H138="PAQUETE S",0.3,IF(H138="PAQUETE M",0.3,IF(H138="PAQUETE L",0.42,""))))))</f>
        <v>0</v>
      </c>
      <c r="J138" s="3" t="str">
        <f>IF(H138="SOBRE",0.1,IF(H138="PAQUETE XXS",0.1,IF(H138="PAQUETE XS",0.15,IF(H138="PAQUETE S",0.3,IF(H138="PAQUETE M",0.24,IF(H138="PAQUETE L",0.3,""))))))</f>
        <v>0</v>
      </c>
      <c r="K138" s="3" t="str">
        <f>IF(H138="SOBRE",0.15,IF(H138="PAQUETE XXS",0.1,IF(H138="PAQUETE XS",0.12,IF(H138="PAQUETE S",0.12,IF(H138="PAQUETE M",0.2,IF(H138="PAQUETE L",0.23,""))))))</f>
        <v>0</v>
      </c>
      <c r="L138" s="3" t="str">
        <f>IF(H138="SOBRE",0,IF(H138="PAQUETE XXS",0.25,IF(H138="PAQUETE XS",0.5,IF(H138="PAQUETE S",2,IF(H138="PAQUETE M",5,IF(H138="PAQUETE L",10,""))))))</f>
        <v>0</v>
      </c>
      <c r="M138" s="1"/>
    </row>
    <row r="139" spans="1:14">
      <c r="A139" s="4"/>
      <c r="B139" s="4"/>
      <c r="C139" s="4"/>
      <c r="D139" s="4"/>
      <c r="E139" s="4"/>
      <c r="F139" s="1"/>
      <c r="G139" s="1"/>
      <c r="H139" s="1"/>
      <c r="I139" s="3" t="str">
        <f>IF(H139="SOBRE",0.1,IF(H139="PAQUETE XXS",0.15,IF(H139="PAQUETE XS",0.2,IF(H139="PAQUETE S",0.3,IF(H139="PAQUETE M",0.3,IF(H139="PAQUETE L",0.42,""))))))</f>
        <v>0</v>
      </c>
      <c r="J139" s="3" t="str">
        <f>IF(H139="SOBRE",0.1,IF(H139="PAQUETE XXS",0.1,IF(H139="PAQUETE XS",0.15,IF(H139="PAQUETE S",0.3,IF(H139="PAQUETE M",0.24,IF(H139="PAQUETE L",0.3,""))))))</f>
        <v>0</v>
      </c>
      <c r="K139" s="3" t="str">
        <f>IF(H139="SOBRE",0.15,IF(H139="PAQUETE XXS",0.1,IF(H139="PAQUETE XS",0.12,IF(H139="PAQUETE S",0.12,IF(H139="PAQUETE M",0.2,IF(H139="PAQUETE L",0.23,""))))))</f>
        <v>0</v>
      </c>
      <c r="L139" s="3" t="str">
        <f>IF(H139="SOBRE",0,IF(H139="PAQUETE XXS",0.25,IF(H139="PAQUETE XS",0.5,IF(H139="PAQUETE S",2,IF(H139="PAQUETE M",5,IF(H139="PAQUETE L",10,""))))))</f>
        <v>0</v>
      </c>
      <c r="M139" s="1"/>
    </row>
    <row r="140" spans="1:14">
      <c r="A140" s="4"/>
      <c r="B140" s="4"/>
      <c r="C140" s="4"/>
      <c r="D140" s="4"/>
      <c r="E140" s="4"/>
      <c r="F140" s="1"/>
      <c r="G140" s="1"/>
      <c r="H140" s="1"/>
      <c r="I140" s="3" t="str">
        <f>IF(H140="SOBRE",0.1,IF(H140="PAQUETE XXS",0.15,IF(H140="PAQUETE XS",0.2,IF(H140="PAQUETE S",0.3,IF(H140="PAQUETE M",0.3,IF(H140="PAQUETE L",0.42,""))))))</f>
        <v>0</v>
      </c>
      <c r="J140" s="3" t="str">
        <f>IF(H140="SOBRE",0.1,IF(H140="PAQUETE XXS",0.1,IF(H140="PAQUETE XS",0.15,IF(H140="PAQUETE S",0.3,IF(H140="PAQUETE M",0.24,IF(H140="PAQUETE L",0.3,""))))))</f>
        <v>0</v>
      </c>
      <c r="K140" s="3" t="str">
        <f>IF(H140="SOBRE",0.15,IF(H140="PAQUETE XXS",0.1,IF(H140="PAQUETE XS",0.12,IF(H140="PAQUETE S",0.12,IF(H140="PAQUETE M",0.2,IF(H140="PAQUETE L",0.23,""))))))</f>
        <v>0</v>
      </c>
      <c r="L140" s="3" t="str">
        <f>IF(H140="SOBRE",0,IF(H140="PAQUETE XXS",0.25,IF(H140="PAQUETE XS",0.5,IF(H140="PAQUETE S",2,IF(H140="PAQUETE M",5,IF(H140="PAQUETE L",10,""))))))</f>
        <v>0</v>
      </c>
      <c r="M140" s="1"/>
    </row>
    <row r="141" spans="1:14">
      <c r="A141" s="4"/>
      <c r="B141" s="4"/>
      <c r="C141" s="4"/>
      <c r="D141" s="4"/>
      <c r="E141" s="4"/>
      <c r="F141" s="1"/>
      <c r="G141" s="1"/>
      <c r="H141" s="1"/>
      <c r="I141" s="3" t="str">
        <f>IF(H141="SOBRE",0.1,IF(H141="PAQUETE XXS",0.15,IF(H141="PAQUETE XS",0.2,IF(H141="PAQUETE S",0.3,IF(H141="PAQUETE M",0.3,IF(H141="PAQUETE L",0.42,""))))))</f>
        <v>0</v>
      </c>
      <c r="J141" s="3" t="str">
        <f>IF(H141="SOBRE",0.1,IF(H141="PAQUETE XXS",0.1,IF(H141="PAQUETE XS",0.15,IF(H141="PAQUETE S",0.3,IF(H141="PAQUETE M",0.24,IF(H141="PAQUETE L",0.3,""))))))</f>
        <v>0</v>
      </c>
      <c r="K141" s="3" t="str">
        <f>IF(H141="SOBRE",0.15,IF(H141="PAQUETE XXS",0.1,IF(H141="PAQUETE XS",0.12,IF(H141="PAQUETE S",0.12,IF(H141="PAQUETE M",0.2,IF(H141="PAQUETE L",0.23,""))))))</f>
        <v>0</v>
      </c>
      <c r="L141" s="3" t="str">
        <f>IF(H141="SOBRE",0,IF(H141="PAQUETE XXS",0.25,IF(H141="PAQUETE XS",0.5,IF(H141="PAQUETE S",2,IF(H141="PAQUETE M",5,IF(H141="PAQUETE L",10,""))))))</f>
        <v>0</v>
      </c>
      <c r="M141" s="1"/>
    </row>
    <row r="142" spans="1:14">
      <c r="A142" s="4"/>
      <c r="B142" s="4"/>
      <c r="C142" s="4"/>
      <c r="D142" s="4"/>
      <c r="E142" s="4"/>
      <c r="F142" s="1"/>
      <c r="G142" s="1"/>
      <c r="H142" s="1"/>
      <c r="I142" s="3" t="str">
        <f>IF(H142="SOBRE",0.1,IF(H142="PAQUETE XXS",0.15,IF(H142="PAQUETE XS",0.2,IF(H142="PAQUETE S",0.3,IF(H142="PAQUETE M",0.3,IF(H142="PAQUETE L",0.42,""))))))</f>
        <v>0</v>
      </c>
      <c r="J142" s="3" t="str">
        <f>IF(H142="SOBRE",0.1,IF(H142="PAQUETE XXS",0.1,IF(H142="PAQUETE XS",0.15,IF(H142="PAQUETE S",0.3,IF(H142="PAQUETE M",0.24,IF(H142="PAQUETE L",0.3,""))))))</f>
        <v>0</v>
      </c>
      <c r="K142" s="3" t="str">
        <f>IF(H142="SOBRE",0.15,IF(H142="PAQUETE XXS",0.1,IF(H142="PAQUETE XS",0.12,IF(H142="PAQUETE S",0.12,IF(H142="PAQUETE M",0.2,IF(H142="PAQUETE L",0.23,""))))))</f>
        <v>0</v>
      </c>
      <c r="L142" s="3" t="str">
        <f>IF(H142="SOBRE",0,IF(H142="PAQUETE XXS",0.25,IF(H142="PAQUETE XS",0.5,IF(H142="PAQUETE S",2,IF(H142="PAQUETE M",5,IF(H142="PAQUETE L",10,""))))))</f>
        <v>0</v>
      </c>
      <c r="M142" s="1"/>
    </row>
    <row r="143" spans="1:14">
      <c r="A143" s="4"/>
      <c r="B143" s="4"/>
      <c r="C143" s="4"/>
      <c r="D143" s="4"/>
      <c r="E143" s="4"/>
      <c r="F143" s="1"/>
      <c r="G143" s="1"/>
      <c r="H143" s="1"/>
      <c r="I143" s="3" t="str">
        <f>IF(H143="SOBRE",0.1,IF(H143="PAQUETE XXS",0.15,IF(H143="PAQUETE XS",0.2,IF(H143="PAQUETE S",0.3,IF(H143="PAQUETE M",0.3,IF(H143="PAQUETE L",0.42,""))))))</f>
        <v>0</v>
      </c>
      <c r="J143" s="3" t="str">
        <f>IF(H143="SOBRE",0.1,IF(H143="PAQUETE XXS",0.1,IF(H143="PAQUETE XS",0.15,IF(H143="PAQUETE S",0.3,IF(H143="PAQUETE M",0.24,IF(H143="PAQUETE L",0.3,""))))))</f>
        <v>0</v>
      </c>
      <c r="K143" s="3" t="str">
        <f>IF(H143="SOBRE",0.15,IF(H143="PAQUETE XXS",0.1,IF(H143="PAQUETE XS",0.12,IF(H143="PAQUETE S",0.12,IF(H143="PAQUETE M",0.2,IF(H143="PAQUETE L",0.23,""))))))</f>
        <v>0</v>
      </c>
      <c r="L143" s="3" t="str">
        <f>IF(H143="SOBRE",0,IF(H143="PAQUETE XXS",0.25,IF(H143="PAQUETE XS",0.5,IF(H143="PAQUETE S",2,IF(H143="PAQUETE M",5,IF(H143="PAQUETE L",10,""))))))</f>
        <v>0</v>
      </c>
      <c r="M143" s="1"/>
    </row>
    <row r="144" spans="1:14">
      <c r="A144" s="4"/>
      <c r="B144" s="4"/>
      <c r="C144" s="4"/>
      <c r="D144" s="4"/>
      <c r="E144" s="4"/>
      <c r="F144" s="1"/>
      <c r="G144" s="1"/>
      <c r="H144" s="1"/>
      <c r="I144" s="3" t="str">
        <f>IF(H144="SOBRE",0.1,IF(H144="PAQUETE XXS",0.15,IF(H144="PAQUETE XS",0.2,IF(H144="PAQUETE S",0.3,IF(H144="PAQUETE M",0.3,IF(H144="PAQUETE L",0.42,""))))))</f>
        <v>0</v>
      </c>
      <c r="J144" s="3" t="str">
        <f>IF(H144="SOBRE",0.1,IF(H144="PAQUETE XXS",0.1,IF(H144="PAQUETE XS",0.15,IF(H144="PAQUETE S",0.3,IF(H144="PAQUETE M",0.24,IF(H144="PAQUETE L",0.3,""))))))</f>
        <v>0</v>
      </c>
      <c r="K144" s="3" t="str">
        <f>IF(H144="SOBRE",0.15,IF(H144="PAQUETE XXS",0.1,IF(H144="PAQUETE XS",0.12,IF(H144="PAQUETE S",0.12,IF(H144="PAQUETE M",0.2,IF(H144="PAQUETE L",0.23,""))))))</f>
        <v>0</v>
      </c>
      <c r="L144" s="3" t="str">
        <f>IF(H144="SOBRE",0,IF(H144="PAQUETE XXS",0.25,IF(H144="PAQUETE XS",0.5,IF(H144="PAQUETE S",2,IF(H144="PAQUETE M",5,IF(H144="PAQUETE L",10,""))))))</f>
        <v>0</v>
      </c>
      <c r="M144" s="1"/>
    </row>
    <row r="145" spans="1:14">
      <c r="A145" s="4"/>
      <c r="B145" s="4"/>
      <c r="C145" s="4"/>
      <c r="D145" s="4"/>
      <c r="E145" s="4"/>
      <c r="F145" s="1"/>
      <c r="G145" s="1"/>
      <c r="H145" s="1"/>
      <c r="I145" s="3" t="str">
        <f>IF(H145="SOBRE",0.1,IF(H145="PAQUETE XXS",0.15,IF(H145="PAQUETE XS",0.2,IF(H145="PAQUETE S",0.3,IF(H145="PAQUETE M",0.3,IF(H145="PAQUETE L",0.42,""))))))</f>
        <v>0</v>
      </c>
      <c r="J145" s="3" t="str">
        <f>IF(H145="SOBRE",0.1,IF(H145="PAQUETE XXS",0.1,IF(H145="PAQUETE XS",0.15,IF(H145="PAQUETE S",0.3,IF(H145="PAQUETE M",0.24,IF(H145="PAQUETE L",0.3,""))))))</f>
        <v>0</v>
      </c>
      <c r="K145" s="3" t="str">
        <f>IF(H145="SOBRE",0.15,IF(H145="PAQUETE XXS",0.1,IF(H145="PAQUETE XS",0.12,IF(H145="PAQUETE S",0.12,IF(H145="PAQUETE M",0.2,IF(H145="PAQUETE L",0.23,""))))))</f>
        <v>0</v>
      </c>
      <c r="L145" s="3" t="str">
        <f>IF(H145="SOBRE",0,IF(H145="PAQUETE XXS",0.25,IF(H145="PAQUETE XS",0.5,IF(H145="PAQUETE S",2,IF(H145="PAQUETE M",5,IF(H145="PAQUETE L",10,""))))))</f>
        <v>0</v>
      </c>
      <c r="M145" s="1"/>
    </row>
    <row r="146" spans="1:14">
      <c r="A146" s="4"/>
      <c r="B146" s="4"/>
      <c r="C146" s="4"/>
      <c r="D146" s="4"/>
      <c r="E146" s="4"/>
      <c r="F146" s="1"/>
      <c r="G146" s="1"/>
      <c r="H146" s="1"/>
      <c r="I146" s="3" t="str">
        <f>IF(H146="SOBRE",0.1,IF(H146="PAQUETE XXS",0.15,IF(H146="PAQUETE XS",0.2,IF(H146="PAQUETE S",0.3,IF(H146="PAQUETE M",0.3,IF(H146="PAQUETE L",0.42,""))))))</f>
        <v>0</v>
      </c>
      <c r="J146" s="3" t="str">
        <f>IF(H146="SOBRE",0.1,IF(H146="PAQUETE XXS",0.1,IF(H146="PAQUETE XS",0.15,IF(H146="PAQUETE S",0.3,IF(H146="PAQUETE M",0.24,IF(H146="PAQUETE L",0.3,""))))))</f>
        <v>0</v>
      </c>
      <c r="K146" s="3" t="str">
        <f>IF(H146="SOBRE",0.15,IF(H146="PAQUETE XXS",0.1,IF(H146="PAQUETE XS",0.12,IF(H146="PAQUETE S",0.12,IF(H146="PAQUETE M",0.2,IF(H146="PAQUETE L",0.23,""))))))</f>
        <v>0</v>
      </c>
      <c r="L146" s="3" t="str">
        <f>IF(H146="SOBRE",0,IF(H146="PAQUETE XXS",0.25,IF(H146="PAQUETE XS",0.5,IF(H146="PAQUETE S",2,IF(H146="PAQUETE M",5,IF(H146="PAQUETE L",10,""))))))</f>
        <v>0</v>
      </c>
      <c r="M146" s="1"/>
    </row>
    <row r="147" spans="1:14">
      <c r="A147" s="4"/>
      <c r="B147" s="4"/>
      <c r="C147" s="4"/>
      <c r="D147" s="4"/>
      <c r="E147" s="4"/>
      <c r="F147" s="1"/>
      <c r="G147" s="1"/>
      <c r="H147" s="1"/>
      <c r="I147" s="3" t="str">
        <f>IF(H147="SOBRE",0.1,IF(H147="PAQUETE XXS",0.15,IF(H147="PAQUETE XS",0.2,IF(H147="PAQUETE S",0.3,IF(H147="PAQUETE M",0.3,IF(H147="PAQUETE L",0.42,""))))))</f>
        <v>0</v>
      </c>
      <c r="J147" s="3" t="str">
        <f>IF(H147="SOBRE",0.1,IF(H147="PAQUETE XXS",0.1,IF(H147="PAQUETE XS",0.15,IF(H147="PAQUETE S",0.3,IF(H147="PAQUETE M",0.24,IF(H147="PAQUETE L",0.3,""))))))</f>
        <v>0</v>
      </c>
      <c r="K147" s="3" t="str">
        <f>IF(H147="SOBRE",0.15,IF(H147="PAQUETE XXS",0.1,IF(H147="PAQUETE XS",0.12,IF(H147="PAQUETE S",0.12,IF(H147="PAQUETE M",0.2,IF(H147="PAQUETE L",0.23,""))))))</f>
        <v>0</v>
      </c>
      <c r="L147" s="3" t="str">
        <f>IF(H147="SOBRE",0,IF(H147="PAQUETE XXS",0.25,IF(H147="PAQUETE XS",0.5,IF(H147="PAQUETE S",2,IF(H147="PAQUETE M",5,IF(H147="PAQUETE L",10,""))))))</f>
        <v>0</v>
      </c>
      <c r="M147" s="1"/>
    </row>
    <row r="148" spans="1:14">
      <c r="A148" s="4"/>
      <c r="B148" s="4"/>
      <c r="C148" s="4"/>
      <c r="D148" s="4"/>
      <c r="E148" s="4"/>
      <c r="F148" s="1"/>
      <c r="G148" s="1"/>
      <c r="H148" s="1"/>
      <c r="I148" s="3" t="str">
        <f>IF(H148="SOBRE",0.1,IF(H148="PAQUETE XXS",0.15,IF(H148="PAQUETE XS",0.2,IF(H148="PAQUETE S",0.3,IF(H148="PAQUETE M",0.3,IF(H148="PAQUETE L",0.42,""))))))</f>
        <v>0</v>
      </c>
      <c r="J148" s="3" t="str">
        <f>IF(H148="SOBRE",0.1,IF(H148="PAQUETE XXS",0.1,IF(H148="PAQUETE XS",0.15,IF(H148="PAQUETE S",0.3,IF(H148="PAQUETE M",0.24,IF(H148="PAQUETE L",0.3,""))))))</f>
        <v>0</v>
      </c>
      <c r="K148" s="3" t="str">
        <f>IF(H148="SOBRE",0.15,IF(H148="PAQUETE XXS",0.1,IF(H148="PAQUETE XS",0.12,IF(H148="PAQUETE S",0.12,IF(H148="PAQUETE M",0.2,IF(H148="PAQUETE L",0.23,""))))))</f>
        <v>0</v>
      </c>
      <c r="L148" s="3" t="str">
        <f>IF(H148="SOBRE",0,IF(H148="PAQUETE XXS",0.25,IF(H148="PAQUETE XS",0.5,IF(H148="PAQUETE S",2,IF(H148="PAQUETE M",5,IF(H148="PAQUETE L",10,""))))))</f>
        <v>0</v>
      </c>
      <c r="M148" s="1"/>
    </row>
    <row r="149" spans="1:14">
      <c r="A149" s="4"/>
      <c r="B149" s="4"/>
      <c r="C149" s="4"/>
      <c r="D149" s="4"/>
      <c r="E149" s="4"/>
      <c r="F149" s="1"/>
      <c r="G149" s="1"/>
      <c r="H149" s="1"/>
      <c r="I149" s="3" t="str">
        <f>IF(H149="SOBRE",0.1,IF(H149="PAQUETE XXS",0.15,IF(H149="PAQUETE XS",0.2,IF(H149="PAQUETE S",0.3,IF(H149="PAQUETE M",0.3,IF(H149="PAQUETE L",0.42,""))))))</f>
        <v>0</v>
      </c>
      <c r="J149" s="3" t="str">
        <f>IF(H149="SOBRE",0.1,IF(H149="PAQUETE XXS",0.1,IF(H149="PAQUETE XS",0.15,IF(H149="PAQUETE S",0.3,IF(H149="PAQUETE M",0.24,IF(H149="PAQUETE L",0.3,""))))))</f>
        <v>0</v>
      </c>
      <c r="K149" s="3" t="str">
        <f>IF(H149="SOBRE",0.15,IF(H149="PAQUETE XXS",0.1,IF(H149="PAQUETE XS",0.12,IF(H149="PAQUETE S",0.12,IF(H149="PAQUETE M",0.2,IF(H149="PAQUETE L",0.23,""))))))</f>
        <v>0</v>
      </c>
      <c r="L149" s="3" t="str">
        <f>IF(H149="SOBRE",0,IF(H149="PAQUETE XXS",0.25,IF(H149="PAQUETE XS",0.5,IF(H149="PAQUETE S",2,IF(H149="PAQUETE M",5,IF(H149="PAQUETE L",10,""))))))</f>
        <v>0</v>
      </c>
      <c r="M149" s="1"/>
    </row>
    <row r="150" spans="1:14">
      <c r="A150" s="4"/>
      <c r="B150" s="4"/>
      <c r="C150" s="4"/>
      <c r="D150" s="4"/>
      <c r="E150" s="4"/>
      <c r="F150" s="1"/>
      <c r="G150" s="1"/>
      <c r="H150" s="1"/>
      <c r="I150" s="3" t="str">
        <f>IF(H150="SOBRE",0.1,IF(H150="PAQUETE XXS",0.15,IF(H150="PAQUETE XS",0.2,IF(H150="PAQUETE S",0.3,IF(H150="PAQUETE M",0.3,IF(H150="PAQUETE L",0.42,""))))))</f>
        <v>0</v>
      </c>
      <c r="J150" s="3" t="str">
        <f>IF(H150="SOBRE",0.1,IF(H150="PAQUETE XXS",0.1,IF(H150="PAQUETE XS",0.15,IF(H150="PAQUETE S",0.3,IF(H150="PAQUETE M",0.24,IF(H150="PAQUETE L",0.3,""))))))</f>
        <v>0</v>
      </c>
      <c r="K150" s="3" t="str">
        <f>IF(H150="SOBRE",0.15,IF(H150="PAQUETE XXS",0.1,IF(H150="PAQUETE XS",0.12,IF(H150="PAQUETE S",0.12,IF(H150="PAQUETE M",0.2,IF(H150="PAQUETE L",0.23,""))))))</f>
        <v>0</v>
      </c>
      <c r="L150" s="3" t="str">
        <f>IF(H150="SOBRE",0,IF(H150="PAQUETE XXS",0.25,IF(H150="PAQUETE XS",0.5,IF(H150="PAQUETE S",2,IF(H150="PAQUETE M",5,IF(H150="PAQUETE L",10,""))))))</f>
        <v>0</v>
      </c>
      <c r="M150" s="1"/>
    </row>
    <row r="151" spans="1:14">
      <c r="A151" s="4"/>
      <c r="B151" s="4"/>
      <c r="C151" s="4"/>
      <c r="D151" s="4"/>
      <c r="E151" s="4"/>
      <c r="F151" s="1"/>
      <c r="G151" s="1"/>
      <c r="H151" s="1"/>
      <c r="I151" s="3" t="str">
        <f>IF(H151="SOBRE",0.1,IF(H151="PAQUETE XXS",0.15,IF(H151="PAQUETE XS",0.2,IF(H151="PAQUETE S",0.3,IF(H151="PAQUETE M",0.3,IF(H151="PAQUETE L",0.42,""))))))</f>
        <v>0</v>
      </c>
      <c r="J151" s="3" t="str">
        <f>IF(H151="SOBRE",0.1,IF(H151="PAQUETE XXS",0.1,IF(H151="PAQUETE XS",0.15,IF(H151="PAQUETE S",0.3,IF(H151="PAQUETE M",0.24,IF(H151="PAQUETE L",0.3,""))))))</f>
        <v>0</v>
      </c>
      <c r="K151" s="3" t="str">
        <f>IF(H151="SOBRE",0.15,IF(H151="PAQUETE XXS",0.1,IF(H151="PAQUETE XS",0.12,IF(H151="PAQUETE S",0.12,IF(H151="PAQUETE M",0.2,IF(H151="PAQUETE L",0.23,""))))))</f>
        <v>0</v>
      </c>
      <c r="L151" s="3" t="str">
        <f>IF(H151="SOBRE",0,IF(H151="PAQUETE XXS",0.25,IF(H151="PAQUETE XS",0.5,IF(H151="PAQUETE S",2,IF(H151="PAQUETE M",5,IF(H151="PAQUETE L",10,""))))))</f>
        <v>0</v>
      </c>
      <c r="M151" s="1"/>
    </row>
    <row r="152" spans="1:14">
      <c r="A152" s="4"/>
      <c r="B152" s="4"/>
      <c r="C152" s="4"/>
      <c r="D152" s="4"/>
      <c r="E152" s="4"/>
      <c r="F152" s="1"/>
      <c r="G152" s="1"/>
      <c r="H152" s="1"/>
      <c r="I152" s="3" t="str">
        <f>IF(H152="SOBRE",0.1,IF(H152="PAQUETE XXS",0.15,IF(H152="PAQUETE XS",0.2,IF(H152="PAQUETE S",0.3,IF(H152="PAQUETE M",0.3,IF(H152="PAQUETE L",0.42,""))))))</f>
        <v>0</v>
      </c>
      <c r="J152" s="3" t="str">
        <f>IF(H152="SOBRE",0.1,IF(H152="PAQUETE XXS",0.1,IF(H152="PAQUETE XS",0.15,IF(H152="PAQUETE S",0.3,IF(H152="PAQUETE M",0.24,IF(H152="PAQUETE L",0.3,""))))))</f>
        <v>0</v>
      </c>
      <c r="K152" s="3" t="str">
        <f>IF(H152="SOBRE",0.15,IF(H152="PAQUETE XXS",0.1,IF(H152="PAQUETE XS",0.12,IF(H152="PAQUETE S",0.12,IF(H152="PAQUETE M",0.2,IF(H152="PAQUETE L",0.23,""))))))</f>
        <v>0</v>
      </c>
      <c r="L152" s="3" t="str">
        <f>IF(H152="SOBRE",0,IF(H152="PAQUETE XXS",0.25,IF(H152="PAQUETE XS",0.5,IF(H152="PAQUETE S",2,IF(H152="PAQUETE M",5,IF(H152="PAQUETE L",10,""))))))</f>
        <v>0</v>
      </c>
      <c r="M152" s="1"/>
    </row>
    <row r="153" spans="1:14">
      <c r="A153" s="4"/>
      <c r="B153" s="4"/>
      <c r="C153" s="4"/>
      <c r="D153" s="4"/>
      <c r="E153" s="4"/>
      <c r="F153" s="1"/>
      <c r="G153" s="1"/>
      <c r="H153" s="1"/>
      <c r="I153" s="3" t="str">
        <f>IF(H153="SOBRE",0.1,IF(H153="PAQUETE XXS",0.15,IF(H153="PAQUETE XS",0.2,IF(H153="PAQUETE S",0.3,IF(H153="PAQUETE M",0.3,IF(H153="PAQUETE L",0.42,""))))))</f>
        <v>0</v>
      </c>
      <c r="J153" s="3" t="str">
        <f>IF(H153="SOBRE",0.1,IF(H153="PAQUETE XXS",0.1,IF(H153="PAQUETE XS",0.15,IF(H153="PAQUETE S",0.3,IF(H153="PAQUETE M",0.24,IF(H153="PAQUETE L",0.3,""))))))</f>
        <v>0</v>
      </c>
      <c r="K153" s="3" t="str">
        <f>IF(H153="SOBRE",0.15,IF(H153="PAQUETE XXS",0.1,IF(H153="PAQUETE XS",0.12,IF(H153="PAQUETE S",0.12,IF(H153="PAQUETE M",0.2,IF(H153="PAQUETE L",0.23,""))))))</f>
        <v>0</v>
      </c>
      <c r="L153" s="3" t="str">
        <f>IF(H153="SOBRE",0,IF(H153="PAQUETE XXS",0.25,IF(H153="PAQUETE XS",0.5,IF(H153="PAQUETE S",2,IF(H153="PAQUETE M",5,IF(H153="PAQUETE L",10,""))))))</f>
        <v>0</v>
      </c>
      <c r="M153" s="1"/>
    </row>
    <row r="154" spans="1:14">
      <c r="A154" s="4"/>
      <c r="B154" s="4"/>
      <c r="C154" s="4"/>
      <c r="D154" s="4"/>
      <c r="E154" s="4"/>
      <c r="F154" s="1"/>
      <c r="G154" s="1"/>
      <c r="H154" s="1"/>
      <c r="I154" s="3" t="str">
        <f>IF(H154="SOBRE",0.1,IF(H154="PAQUETE XXS",0.15,IF(H154="PAQUETE XS",0.2,IF(H154="PAQUETE S",0.3,IF(H154="PAQUETE M",0.3,IF(H154="PAQUETE L",0.42,""))))))</f>
        <v>0</v>
      </c>
      <c r="J154" s="3" t="str">
        <f>IF(H154="SOBRE",0.1,IF(H154="PAQUETE XXS",0.1,IF(H154="PAQUETE XS",0.15,IF(H154="PAQUETE S",0.3,IF(H154="PAQUETE M",0.24,IF(H154="PAQUETE L",0.3,""))))))</f>
        <v>0</v>
      </c>
      <c r="K154" s="3" t="str">
        <f>IF(H154="SOBRE",0.15,IF(H154="PAQUETE XXS",0.1,IF(H154="PAQUETE XS",0.12,IF(H154="PAQUETE S",0.12,IF(H154="PAQUETE M",0.2,IF(H154="PAQUETE L",0.23,""))))))</f>
        <v>0</v>
      </c>
      <c r="L154" s="3" t="str">
        <f>IF(H154="SOBRE",0,IF(H154="PAQUETE XXS",0.25,IF(H154="PAQUETE XS",0.5,IF(H154="PAQUETE S",2,IF(H154="PAQUETE M",5,IF(H154="PAQUETE L",10,""))))))</f>
        <v>0</v>
      </c>
      <c r="M154" s="1"/>
    </row>
    <row r="155" spans="1:14">
      <c r="A155" s="4"/>
      <c r="B155" s="4"/>
      <c r="C155" s="4"/>
      <c r="D155" s="4"/>
      <c r="E155" s="4"/>
      <c r="F155" s="1"/>
      <c r="G155" s="1"/>
      <c r="H155" s="1"/>
      <c r="I155" s="3" t="str">
        <f>IF(H155="SOBRE",0.1,IF(H155="PAQUETE XXS",0.15,IF(H155="PAQUETE XS",0.2,IF(H155="PAQUETE S",0.3,IF(H155="PAQUETE M",0.3,IF(H155="PAQUETE L",0.42,""))))))</f>
        <v>0</v>
      </c>
      <c r="J155" s="3" t="str">
        <f>IF(H155="SOBRE",0.1,IF(H155="PAQUETE XXS",0.1,IF(H155="PAQUETE XS",0.15,IF(H155="PAQUETE S",0.3,IF(H155="PAQUETE M",0.24,IF(H155="PAQUETE L",0.3,""))))))</f>
        <v>0</v>
      </c>
      <c r="K155" s="3" t="str">
        <f>IF(H155="SOBRE",0.15,IF(H155="PAQUETE XXS",0.1,IF(H155="PAQUETE XS",0.12,IF(H155="PAQUETE S",0.12,IF(H155="PAQUETE M",0.2,IF(H155="PAQUETE L",0.23,""))))))</f>
        <v>0</v>
      </c>
      <c r="L155" s="3" t="str">
        <f>IF(H155="SOBRE",0,IF(H155="PAQUETE XXS",0.25,IF(H155="PAQUETE XS",0.5,IF(H155="PAQUETE S",2,IF(H155="PAQUETE M",5,IF(H155="PAQUETE L",10,""))))))</f>
        <v>0</v>
      </c>
      <c r="M155" s="1"/>
    </row>
    <row r="156" spans="1:14">
      <c r="A156" s="4"/>
      <c r="B156" s="4"/>
      <c r="C156" s="4"/>
      <c r="D156" s="4"/>
      <c r="E156" s="4"/>
      <c r="F156" s="1"/>
      <c r="G156" s="1"/>
      <c r="H156" s="1"/>
      <c r="I156" s="3" t="str">
        <f>IF(H156="SOBRE",0.1,IF(H156="PAQUETE XXS",0.15,IF(H156="PAQUETE XS",0.2,IF(H156="PAQUETE S",0.3,IF(H156="PAQUETE M",0.3,IF(H156="PAQUETE L",0.42,""))))))</f>
        <v>0</v>
      </c>
      <c r="J156" s="3" t="str">
        <f>IF(H156="SOBRE",0.1,IF(H156="PAQUETE XXS",0.1,IF(H156="PAQUETE XS",0.15,IF(H156="PAQUETE S",0.3,IF(H156="PAQUETE M",0.24,IF(H156="PAQUETE L",0.3,""))))))</f>
        <v>0</v>
      </c>
      <c r="K156" s="3" t="str">
        <f>IF(H156="SOBRE",0.15,IF(H156="PAQUETE XXS",0.1,IF(H156="PAQUETE XS",0.12,IF(H156="PAQUETE S",0.12,IF(H156="PAQUETE M",0.2,IF(H156="PAQUETE L",0.23,""))))))</f>
        <v>0</v>
      </c>
      <c r="L156" s="3" t="str">
        <f>IF(H156="SOBRE",0,IF(H156="PAQUETE XXS",0.25,IF(H156="PAQUETE XS",0.5,IF(H156="PAQUETE S",2,IF(H156="PAQUETE M",5,IF(H156="PAQUETE L",10,""))))))</f>
        <v>0</v>
      </c>
      <c r="M156" s="1"/>
    </row>
    <row r="157" spans="1:14">
      <c r="A157" s="4"/>
      <c r="B157" s="4"/>
      <c r="C157" s="4"/>
      <c r="D157" s="4"/>
      <c r="E157" s="4"/>
      <c r="F157" s="1"/>
      <c r="G157" s="1"/>
      <c r="H157" s="1"/>
      <c r="I157" s="3" t="str">
        <f>IF(H157="SOBRE",0.1,IF(H157="PAQUETE XXS",0.15,IF(H157="PAQUETE XS",0.2,IF(H157="PAQUETE S",0.3,IF(H157="PAQUETE M",0.3,IF(H157="PAQUETE L",0.42,""))))))</f>
        <v>0</v>
      </c>
      <c r="J157" s="3" t="str">
        <f>IF(H157="SOBRE",0.1,IF(H157="PAQUETE XXS",0.1,IF(H157="PAQUETE XS",0.15,IF(H157="PAQUETE S",0.3,IF(H157="PAQUETE M",0.24,IF(H157="PAQUETE L",0.3,""))))))</f>
        <v>0</v>
      </c>
      <c r="K157" s="3" t="str">
        <f>IF(H157="SOBRE",0.15,IF(H157="PAQUETE XXS",0.1,IF(H157="PAQUETE XS",0.12,IF(H157="PAQUETE S",0.12,IF(H157="PAQUETE M",0.2,IF(H157="PAQUETE L",0.23,""))))))</f>
        <v>0</v>
      </c>
      <c r="L157" s="3" t="str">
        <f>IF(H157="SOBRE",0,IF(H157="PAQUETE XXS",0.25,IF(H157="PAQUETE XS",0.5,IF(H157="PAQUETE S",2,IF(H157="PAQUETE M",5,IF(H157="PAQUETE L",10,""))))))</f>
        <v>0</v>
      </c>
      <c r="M157" s="1"/>
    </row>
    <row r="158" spans="1:14">
      <c r="A158" s="4"/>
      <c r="B158" s="4"/>
      <c r="C158" s="4"/>
      <c r="D158" s="4"/>
      <c r="E158" s="4"/>
      <c r="F158" s="1"/>
      <c r="G158" s="1"/>
      <c r="H158" s="1"/>
      <c r="I158" s="3" t="str">
        <f>IF(H158="SOBRE",0.1,IF(H158="PAQUETE XXS",0.15,IF(H158="PAQUETE XS",0.2,IF(H158="PAQUETE S",0.3,IF(H158="PAQUETE M",0.3,IF(H158="PAQUETE L",0.42,""))))))</f>
        <v>0</v>
      </c>
      <c r="J158" s="3" t="str">
        <f>IF(H158="SOBRE",0.1,IF(H158="PAQUETE XXS",0.1,IF(H158="PAQUETE XS",0.15,IF(H158="PAQUETE S",0.3,IF(H158="PAQUETE M",0.24,IF(H158="PAQUETE L",0.3,""))))))</f>
        <v>0</v>
      </c>
      <c r="K158" s="3" t="str">
        <f>IF(H158="SOBRE",0.15,IF(H158="PAQUETE XXS",0.1,IF(H158="PAQUETE XS",0.12,IF(H158="PAQUETE S",0.12,IF(H158="PAQUETE M",0.2,IF(H158="PAQUETE L",0.23,""))))))</f>
        <v>0</v>
      </c>
      <c r="L158" s="3" t="str">
        <f>IF(H158="SOBRE",0,IF(H158="PAQUETE XXS",0.25,IF(H158="PAQUETE XS",0.5,IF(H158="PAQUETE S",2,IF(H158="PAQUETE M",5,IF(H158="PAQUETE L",10,""))))))</f>
        <v>0</v>
      </c>
      <c r="M158" s="1"/>
    </row>
    <row r="159" spans="1:14">
      <c r="A159" s="4"/>
      <c r="B159" s="4"/>
      <c r="C159" s="4"/>
      <c r="D159" s="4"/>
      <c r="E159" s="4"/>
      <c r="F159" s="1"/>
      <c r="G159" s="1"/>
      <c r="H159" s="1"/>
      <c r="I159" s="3" t="str">
        <f>IF(H159="SOBRE",0.1,IF(H159="PAQUETE XXS",0.15,IF(H159="PAQUETE XS",0.2,IF(H159="PAQUETE S",0.3,IF(H159="PAQUETE M",0.3,IF(H159="PAQUETE L",0.42,""))))))</f>
        <v>0</v>
      </c>
      <c r="J159" s="3" t="str">
        <f>IF(H159="SOBRE",0.1,IF(H159="PAQUETE XXS",0.1,IF(H159="PAQUETE XS",0.15,IF(H159="PAQUETE S",0.3,IF(H159="PAQUETE M",0.24,IF(H159="PAQUETE L",0.3,""))))))</f>
        <v>0</v>
      </c>
      <c r="K159" s="3" t="str">
        <f>IF(H159="SOBRE",0.15,IF(H159="PAQUETE XXS",0.1,IF(H159="PAQUETE XS",0.12,IF(H159="PAQUETE S",0.12,IF(H159="PAQUETE M",0.2,IF(H159="PAQUETE L",0.23,""))))))</f>
        <v>0</v>
      </c>
      <c r="L159" s="3" t="str">
        <f>IF(H159="SOBRE",0,IF(H159="PAQUETE XXS",0.25,IF(H159="PAQUETE XS",0.5,IF(H159="PAQUETE S",2,IF(H159="PAQUETE M",5,IF(H159="PAQUETE L",10,""))))))</f>
        <v>0</v>
      </c>
      <c r="M159" s="1"/>
    </row>
    <row r="160" spans="1:14">
      <c r="A160" s="4"/>
      <c r="B160" s="4"/>
      <c r="C160" s="4"/>
      <c r="D160" s="4"/>
      <c r="E160" s="4"/>
      <c r="F160" s="1"/>
      <c r="G160" s="1"/>
      <c r="H160" s="1"/>
      <c r="I160" s="3" t="str">
        <f>IF(H160="SOBRE",0.1,IF(H160="PAQUETE XXS",0.15,IF(H160="PAQUETE XS",0.2,IF(H160="PAQUETE S",0.3,IF(H160="PAQUETE M",0.3,IF(H160="PAQUETE L",0.42,""))))))</f>
        <v>0</v>
      </c>
      <c r="J160" s="3" t="str">
        <f>IF(H160="SOBRE",0.1,IF(H160="PAQUETE XXS",0.1,IF(H160="PAQUETE XS",0.15,IF(H160="PAQUETE S",0.3,IF(H160="PAQUETE M",0.24,IF(H160="PAQUETE L",0.3,""))))))</f>
        <v>0</v>
      </c>
      <c r="K160" s="3" t="str">
        <f>IF(H160="SOBRE",0.15,IF(H160="PAQUETE XXS",0.1,IF(H160="PAQUETE XS",0.12,IF(H160="PAQUETE S",0.12,IF(H160="PAQUETE M",0.2,IF(H160="PAQUETE L",0.23,""))))))</f>
        <v>0</v>
      </c>
      <c r="L160" s="3" t="str">
        <f>IF(H160="SOBRE",0,IF(H160="PAQUETE XXS",0.25,IF(H160="PAQUETE XS",0.5,IF(H160="PAQUETE S",2,IF(H160="PAQUETE M",5,IF(H160="PAQUETE L",10,""))))))</f>
        <v>0</v>
      </c>
      <c r="M160" s="1"/>
    </row>
    <row r="161" spans="1:14">
      <c r="A161" s="4"/>
      <c r="B161" s="4"/>
      <c r="C161" s="4"/>
      <c r="D161" s="4"/>
      <c r="E161" s="4"/>
      <c r="F161" s="1"/>
      <c r="G161" s="1"/>
      <c r="H161" s="1"/>
      <c r="I161" s="3" t="str">
        <f>IF(H161="SOBRE",0.1,IF(H161="PAQUETE XXS",0.15,IF(H161="PAQUETE XS",0.2,IF(H161="PAQUETE S",0.3,IF(H161="PAQUETE M",0.3,IF(H161="PAQUETE L",0.42,""))))))</f>
        <v>0</v>
      </c>
      <c r="J161" s="3" t="str">
        <f>IF(H161="SOBRE",0.1,IF(H161="PAQUETE XXS",0.1,IF(H161="PAQUETE XS",0.15,IF(H161="PAQUETE S",0.3,IF(H161="PAQUETE M",0.24,IF(H161="PAQUETE L",0.3,""))))))</f>
        <v>0</v>
      </c>
      <c r="K161" s="3" t="str">
        <f>IF(H161="SOBRE",0.15,IF(H161="PAQUETE XXS",0.1,IF(H161="PAQUETE XS",0.12,IF(H161="PAQUETE S",0.12,IF(H161="PAQUETE M",0.2,IF(H161="PAQUETE L",0.23,""))))))</f>
        <v>0</v>
      </c>
      <c r="L161" s="3" t="str">
        <f>IF(H161="SOBRE",0,IF(H161="PAQUETE XXS",0.25,IF(H161="PAQUETE XS",0.5,IF(H161="PAQUETE S",2,IF(H161="PAQUETE M",5,IF(H161="PAQUETE L",10,""))))))</f>
        <v>0</v>
      </c>
      <c r="M161" s="1"/>
    </row>
    <row r="162" spans="1:14">
      <c r="A162" s="4"/>
      <c r="B162" s="4"/>
      <c r="C162" s="4"/>
      <c r="D162" s="4"/>
      <c r="E162" s="4"/>
      <c r="F162" s="1"/>
      <c r="G162" s="1"/>
      <c r="H162" s="1"/>
      <c r="I162" s="3" t="str">
        <f>IF(H162="SOBRE",0.1,IF(H162="PAQUETE XXS",0.15,IF(H162="PAQUETE XS",0.2,IF(H162="PAQUETE S",0.3,IF(H162="PAQUETE M",0.3,IF(H162="PAQUETE L",0.42,""))))))</f>
        <v>0</v>
      </c>
      <c r="J162" s="3" t="str">
        <f>IF(H162="SOBRE",0.1,IF(H162="PAQUETE XXS",0.1,IF(H162="PAQUETE XS",0.15,IF(H162="PAQUETE S",0.3,IF(H162="PAQUETE M",0.24,IF(H162="PAQUETE L",0.3,""))))))</f>
        <v>0</v>
      </c>
      <c r="K162" s="3" t="str">
        <f>IF(H162="SOBRE",0.15,IF(H162="PAQUETE XXS",0.1,IF(H162="PAQUETE XS",0.12,IF(H162="PAQUETE S",0.12,IF(H162="PAQUETE M",0.2,IF(H162="PAQUETE L",0.23,""))))))</f>
        <v>0</v>
      </c>
      <c r="L162" s="3" t="str">
        <f>IF(H162="SOBRE",0,IF(H162="PAQUETE XXS",0.25,IF(H162="PAQUETE XS",0.5,IF(H162="PAQUETE S",2,IF(H162="PAQUETE M",5,IF(H162="PAQUETE L",10,""))))))</f>
        <v>0</v>
      </c>
      <c r="M162" s="1"/>
    </row>
    <row r="163" spans="1:14">
      <c r="A163" s="4"/>
      <c r="B163" s="4"/>
      <c r="C163" s="4"/>
      <c r="D163" s="4"/>
      <c r="E163" s="4"/>
      <c r="F163" s="1"/>
      <c r="G163" s="1"/>
      <c r="H163" s="1"/>
      <c r="I163" s="3" t="str">
        <f>IF(H163="SOBRE",0.1,IF(H163="PAQUETE XXS",0.15,IF(H163="PAQUETE XS",0.2,IF(H163="PAQUETE S",0.3,IF(H163="PAQUETE M",0.3,IF(H163="PAQUETE L",0.42,""))))))</f>
        <v>0</v>
      </c>
      <c r="J163" s="3" t="str">
        <f>IF(H163="SOBRE",0.1,IF(H163="PAQUETE XXS",0.1,IF(H163="PAQUETE XS",0.15,IF(H163="PAQUETE S",0.3,IF(H163="PAQUETE M",0.24,IF(H163="PAQUETE L",0.3,""))))))</f>
        <v>0</v>
      </c>
      <c r="K163" s="3" t="str">
        <f>IF(H163="SOBRE",0.15,IF(H163="PAQUETE XXS",0.1,IF(H163="PAQUETE XS",0.12,IF(H163="PAQUETE S",0.12,IF(H163="PAQUETE M",0.2,IF(H163="PAQUETE L",0.23,""))))))</f>
        <v>0</v>
      </c>
      <c r="L163" s="3" t="str">
        <f>IF(H163="SOBRE",0,IF(H163="PAQUETE XXS",0.25,IF(H163="PAQUETE XS",0.5,IF(H163="PAQUETE S",2,IF(H163="PAQUETE M",5,IF(H163="PAQUETE L",10,""))))))</f>
        <v>0</v>
      </c>
      <c r="M163" s="1"/>
    </row>
    <row r="164" spans="1:14">
      <c r="A164" s="4"/>
      <c r="B164" s="4"/>
      <c r="C164" s="4"/>
      <c r="D164" s="4"/>
      <c r="E164" s="4"/>
      <c r="F164" s="1"/>
      <c r="G164" s="1"/>
      <c r="H164" s="1"/>
      <c r="I164" s="3" t="str">
        <f>IF(H164="SOBRE",0.1,IF(H164="PAQUETE XXS",0.15,IF(H164="PAQUETE XS",0.2,IF(H164="PAQUETE S",0.3,IF(H164="PAQUETE M",0.3,IF(H164="PAQUETE L",0.42,""))))))</f>
        <v>0</v>
      </c>
      <c r="J164" s="3" t="str">
        <f>IF(H164="SOBRE",0.1,IF(H164="PAQUETE XXS",0.1,IF(H164="PAQUETE XS",0.15,IF(H164="PAQUETE S",0.3,IF(H164="PAQUETE M",0.24,IF(H164="PAQUETE L",0.3,""))))))</f>
        <v>0</v>
      </c>
      <c r="K164" s="3" t="str">
        <f>IF(H164="SOBRE",0.15,IF(H164="PAQUETE XXS",0.1,IF(H164="PAQUETE XS",0.12,IF(H164="PAQUETE S",0.12,IF(H164="PAQUETE M",0.2,IF(H164="PAQUETE L",0.23,""))))))</f>
        <v>0</v>
      </c>
      <c r="L164" s="3" t="str">
        <f>IF(H164="SOBRE",0,IF(H164="PAQUETE XXS",0.25,IF(H164="PAQUETE XS",0.5,IF(H164="PAQUETE S",2,IF(H164="PAQUETE M",5,IF(H164="PAQUETE L",10,""))))))</f>
        <v>0</v>
      </c>
      <c r="M164" s="1"/>
    </row>
    <row r="165" spans="1:14">
      <c r="A165" s="4"/>
      <c r="B165" s="4"/>
      <c r="C165" s="4"/>
      <c r="D165" s="4"/>
      <c r="E165" s="4"/>
      <c r="F165" s="1"/>
      <c r="G165" s="1"/>
      <c r="H165" s="1"/>
      <c r="I165" s="3" t="str">
        <f>IF(H165="SOBRE",0.1,IF(H165="PAQUETE XXS",0.15,IF(H165="PAQUETE XS",0.2,IF(H165="PAQUETE S",0.3,IF(H165="PAQUETE M",0.3,IF(H165="PAQUETE L",0.42,""))))))</f>
        <v>0</v>
      </c>
      <c r="J165" s="3" t="str">
        <f>IF(H165="SOBRE",0.1,IF(H165="PAQUETE XXS",0.1,IF(H165="PAQUETE XS",0.15,IF(H165="PAQUETE S",0.3,IF(H165="PAQUETE M",0.24,IF(H165="PAQUETE L",0.3,""))))))</f>
        <v>0</v>
      </c>
      <c r="K165" s="3" t="str">
        <f>IF(H165="SOBRE",0.15,IF(H165="PAQUETE XXS",0.1,IF(H165="PAQUETE XS",0.12,IF(H165="PAQUETE S",0.12,IF(H165="PAQUETE M",0.2,IF(H165="PAQUETE L",0.23,""))))))</f>
        <v>0</v>
      </c>
      <c r="L165" s="3" t="str">
        <f>IF(H165="SOBRE",0,IF(H165="PAQUETE XXS",0.25,IF(H165="PAQUETE XS",0.5,IF(H165="PAQUETE S",2,IF(H165="PAQUETE M",5,IF(H165="PAQUETE L",10,""))))))</f>
        <v>0</v>
      </c>
      <c r="M165" s="1"/>
    </row>
    <row r="166" spans="1:14">
      <c r="A166" s="4"/>
      <c r="B166" s="4"/>
      <c r="C166" s="4"/>
      <c r="D166" s="4"/>
      <c r="E166" s="4"/>
      <c r="F166" s="1"/>
      <c r="G166" s="1"/>
      <c r="H166" s="1"/>
      <c r="I166" s="3" t="str">
        <f>IF(H166="SOBRE",0.1,IF(H166="PAQUETE XXS",0.15,IF(H166="PAQUETE XS",0.2,IF(H166="PAQUETE S",0.3,IF(H166="PAQUETE M",0.3,IF(H166="PAQUETE L",0.42,""))))))</f>
        <v>0</v>
      </c>
      <c r="J166" s="3" t="str">
        <f>IF(H166="SOBRE",0.1,IF(H166="PAQUETE XXS",0.1,IF(H166="PAQUETE XS",0.15,IF(H166="PAQUETE S",0.3,IF(H166="PAQUETE M",0.24,IF(H166="PAQUETE L",0.3,""))))))</f>
        <v>0</v>
      </c>
      <c r="K166" s="3" t="str">
        <f>IF(H166="SOBRE",0.15,IF(H166="PAQUETE XXS",0.1,IF(H166="PAQUETE XS",0.12,IF(H166="PAQUETE S",0.12,IF(H166="PAQUETE M",0.2,IF(H166="PAQUETE L",0.23,""))))))</f>
        <v>0</v>
      </c>
      <c r="L166" s="3" t="str">
        <f>IF(H166="SOBRE",0,IF(H166="PAQUETE XXS",0.25,IF(H166="PAQUETE XS",0.5,IF(H166="PAQUETE S",2,IF(H166="PAQUETE M",5,IF(H166="PAQUETE L",10,""))))))</f>
        <v>0</v>
      </c>
      <c r="M166" s="1"/>
    </row>
    <row r="167" spans="1:14">
      <c r="A167" s="4"/>
      <c r="B167" s="4"/>
      <c r="C167" s="4"/>
      <c r="D167" s="4"/>
      <c r="E167" s="4"/>
      <c r="F167" s="1"/>
      <c r="G167" s="1"/>
      <c r="H167" s="1"/>
      <c r="I167" s="3" t="str">
        <f>IF(H167="SOBRE",0.1,IF(H167="PAQUETE XXS",0.15,IF(H167="PAQUETE XS",0.2,IF(H167="PAQUETE S",0.3,IF(H167="PAQUETE M",0.3,IF(H167="PAQUETE L",0.42,""))))))</f>
        <v>0</v>
      </c>
      <c r="J167" s="3" t="str">
        <f>IF(H167="SOBRE",0.1,IF(H167="PAQUETE XXS",0.1,IF(H167="PAQUETE XS",0.15,IF(H167="PAQUETE S",0.3,IF(H167="PAQUETE M",0.24,IF(H167="PAQUETE L",0.3,""))))))</f>
        <v>0</v>
      </c>
      <c r="K167" s="3" t="str">
        <f>IF(H167="SOBRE",0.15,IF(H167="PAQUETE XXS",0.1,IF(H167="PAQUETE XS",0.12,IF(H167="PAQUETE S",0.12,IF(H167="PAQUETE M",0.2,IF(H167="PAQUETE L",0.23,""))))))</f>
        <v>0</v>
      </c>
      <c r="L167" s="3" t="str">
        <f>IF(H167="SOBRE",0,IF(H167="PAQUETE XXS",0.25,IF(H167="PAQUETE XS",0.5,IF(H167="PAQUETE S",2,IF(H167="PAQUETE M",5,IF(H167="PAQUETE L",10,""))))))</f>
        <v>0</v>
      </c>
      <c r="M167" s="1"/>
    </row>
    <row r="168" spans="1:14">
      <c r="A168" s="4"/>
      <c r="B168" s="4"/>
      <c r="C168" s="4"/>
      <c r="D168" s="4"/>
      <c r="E168" s="4"/>
      <c r="F168" s="1"/>
      <c r="G168" s="1"/>
      <c r="H168" s="1"/>
      <c r="I168" s="3" t="str">
        <f>IF(H168="SOBRE",0.1,IF(H168="PAQUETE XXS",0.15,IF(H168="PAQUETE XS",0.2,IF(H168="PAQUETE S",0.3,IF(H168="PAQUETE M",0.3,IF(H168="PAQUETE L",0.42,""))))))</f>
        <v>0</v>
      </c>
      <c r="J168" s="3" t="str">
        <f>IF(H168="SOBRE",0.1,IF(H168="PAQUETE XXS",0.1,IF(H168="PAQUETE XS",0.15,IF(H168="PAQUETE S",0.3,IF(H168="PAQUETE M",0.24,IF(H168="PAQUETE L",0.3,""))))))</f>
        <v>0</v>
      </c>
      <c r="K168" s="3" t="str">
        <f>IF(H168="SOBRE",0.15,IF(H168="PAQUETE XXS",0.1,IF(H168="PAQUETE XS",0.12,IF(H168="PAQUETE S",0.12,IF(H168="PAQUETE M",0.2,IF(H168="PAQUETE L",0.23,""))))))</f>
        <v>0</v>
      </c>
      <c r="L168" s="3" t="str">
        <f>IF(H168="SOBRE",0,IF(H168="PAQUETE XXS",0.25,IF(H168="PAQUETE XS",0.5,IF(H168="PAQUETE S",2,IF(H168="PAQUETE M",5,IF(H168="PAQUETE L",10,""))))))</f>
        <v>0</v>
      </c>
      <c r="M168" s="1"/>
    </row>
    <row r="169" spans="1:14">
      <c r="A169" s="4"/>
      <c r="B169" s="4"/>
      <c r="C169" s="4"/>
      <c r="D169" s="4"/>
      <c r="E169" s="4"/>
      <c r="F169" s="1"/>
      <c r="G169" s="1"/>
      <c r="H169" s="1"/>
      <c r="I169" s="3" t="str">
        <f>IF(H169="SOBRE",0.1,IF(H169="PAQUETE XXS",0.15,IF(H169="PAQUETE XS",0.2,IF(H169="PAQUETE S",0.3,IF(H169="PAQUETE M",0.3,IF(H169="PAQUETE L",0.42,""))))))</f>
        <v>0</v>
      </c>
      <c r="J169" s="3" t="str">
        <f>IF(H169="SOBRE",0.1,IF(H169="PAQUETE XXS",0.1,IF(H169="PAQUETE XS",0.15,IF(H169="PAQUETE S",0.3,IF(H169="PAQUETE M",0.24,IF(H169="PAQUETE L",0.3,""))))))</f>
        <v>0</v>
      </c>
      <c r="K169" s="3" t="str">
        <f>IF(H169="SOBRE",0.15,IF(H169="PAQUETE XXS",0.1,IF(H169="PAQUETE XS",0.12,IF(H169="PAQUETE S",0.12,IF(H169="PAQUETE M",0.2,IF(H169="PAQUETE L",0.23,""))))))</f>
        <v>0</v>
      </c>
      <c r="L169" s="3" t="str">
        <f>IF(H169="SOBRE",0,IF(H169="PAQUETE XXS",0.25,IF(H169="PAQUETE XS",0.5,IF(H169="PAQUETE S",2,IF(H169="PAQUETE M",5,IF(H169="PAQUETE L",10,""))))))</f>
        <v>0</v>
      </c>
      <c r="M169" s="1"/>
    </row>
    <row r="170" spans="1:14">
      <c r="A170" s="4"/>
      <c r="B170" s="4"/>
      <c r="C170" s="4"/>
      <c r="D170" s="4"/>
      <c r="E170" s="4"/>
      <c r="F170" s="1"/>
      <c r="G170" s="1"/>
      <c r="H170" s="1"/>
      <c r="I170" s="3" t="str">
        <f>IF(H170="SOBRE",0.1,IF(H170="PAQUETE XXS",0.15,IF(H170="PAQUETE XS",0.2,IF(H170="PAQUETE S",0.3,IF(H170="PAQUETE M",0.3,IF(H170="PAQUETE L",0.42,""))))))</f>
        <v>0</v>
      </c>
      <c r="J170" s="3" t="str">
        <f>IF(H170="SOBRE",0.1,IF(H170="PAQUETE XXS",0.1,IF(H170="PAQUETE XS",0.15,IF(H170="PAQUETE S",0.3,IF(H170="PAQUETE M",0.24,IF(H170="PAQUETE L",0.3,""))))))</f>
        <v>0</v>
      </c>
      <c r="K170" s="3" t="str">
        <f>IF(H170="SOBRE",0.15,IF(H170="PAQUETE XXS",0.1,IF(H170="PAQUETE XS",0.12,IF(H170="PAQUETE S",0.12,IF(H170="PAQUETE M",0.2,IF(H170="PAQUETE L",0.23,""))))))</f>
        <v>0</v>
      </c>
      <c r="L170" s="3" t="str">
        <f>IF(H170="SOBRE",0,IF(H170="PAQUETE XXS",0.25,IF(H170="PAQUETE XS",0.5,IF(H170="PAQUETE S",2,IF(H170="PAQUETE M",5,IF(H170="PAQUETE L",10,""))))))</f>
        <v>0</v>
      </c>
      <c r="M170" s="1"/>
    </row>
    <row r="171" spans="1:14">
      <c r="A171" s="4"/>
      <c r="B171" s="4"/>
      <c r="C171" s="4"/>
      <c r="D171" s="4"/>
      <c r="E171" s="4"/>
      <c r="F171" s="1"/>
      <c r="G171" s="1"/>
      <c r="H171" s="1"/>
      <c r="I171" s="3" t="str">
        <f>IF(H171="SOBRE",0.1,IF(H171="PAQUETE XXS",0.15,IF(H171="PAQUETE XS",0.2,IF(H171="PAQUETE S",0.3,IF(H171="PAQUETE M",0.3,IF(H171="PAQUETE L",0.42,""))))))</f>
        <v>0</v>
      </c>
      <c r="J171" s="3" t="str">
        <f>IF(H171="SOBRE",0.1,IF(H171="PAQUETE XXS",0.1,IF(H171="PAQUETE XS",0.15,IF(H171="PAQUETE S",0.3,IF(H171="PAQUETE M",0.24,IF(H171="PAQUETE L",0.3,""))))))</f>
        <v>0</v>
      </c>
      <c r="K171" s="3" t="str">
        <f>IF(H171="SOBRE",0.15,IF(H171="PAQUETE XXS",0.1,IF(H171="PAQUETE XS",0.12,IF(H171="PAQUETE S",0.12,IF(H171="PAQUETE M",0.2,IF(H171="PAQUETE L",0.23,""))))))</f>
        <v>0</v>
      </c>
      <c r="L171" s="3" t="str">
        <f>IF(H171="SOBRE",0,IF(H171="PAQUETE XXS",0.25,IF(H171="PAQUETE XS",0.5,IF(H171="PAQUETE S",2,IF(H171="PAQUETE M",5,IF(H171="PAQUETE L",10,""))))))</f>
        <v>0</v>
      </c>
      <c r="M171" s="1"/>
    </row>
    <row r="172" spans="1:14">
      <c r="A172" s="4"/>
      <c r="B172" s="4"/>
      <c r="C172" s="4"/>
      <c r="D172" s="4"/>
      <c r="E172" s="4"/>
      <c r="F172" s="1"/>
      <c r="G172" s="1"/>
      <c r="H172" s="1"/>
      <c r="I172" s="3" t="str">
        <f>IF(H172="SOBRE",0.1,IF(H172="PAQUETE XXS",0.15,IF(H172="PAQUETE XS",0.2,IF(H172="PAQUETE S",0.3,IF(H172="PAQUETE M",0.3,IF(H172="PAQUETE L",0.42,""))))))</f>
        <v>0</v>
      </c>
      <c r="J172" s="3" t="str">
        <f>IF(H172="SOBRE",0.1,IF(H172="PAQUETE XXS",0.1,IF(H172="PAQUETE XS",0.15,IF(H172="PAQUETE S",0.3,IF(H172="PAQUETE M",0.24,IF(H172="PAQUETE L",0.3,""))))))</f>
        <v>0</v>
      </c>
      <c r="K172" s="3" t="str">
        <f>IF(H172="SOBRE",0.15,IF(H172="PAQUETE XXS",0.1,IF(H172="PAQUETE XS",0.12,IF(H172="PAQUETE S",0.12,IF(H172="PAQUETE M",0.2,IF(H172="PAQUETE L",0.23,""))))))</f>
        <v>0</v>
      </c>
      <c r="L172" s="3" t="str">
        <f>IF(H172="SOBRE",0,IF(H172="PAQUETE XXS",0.25,IF(H172="PAQUETE XS",0.5,IF(H172="PAQUETE S",2,IF(H172="PAQUETE M",5,IF(H172="PAQUETE L",10,""))))))</f>
        <v>0</v>
      </c>
      <c r="M172" s="1"/>
    </row>
    <row r="173" spans="1:14">
      <c r="A173" s="4"/>
      <c r="B173" s="4"/>
      <c r="C173" s="4"/>
      <c r="D173" s="4"/>
      <c r="E173" s="4"/>
      <c r="F173" s="1"/>
      <c r="G173" s="1"/>
      <c r="H173" s="1"/>
      <c r="I173" s="3" t="str">
        <f>IF(H173="SOBRE",0.1,IF(H173="PAQUETE XXS",0.15,IF(H173="PAQUETE XS",0.2,IF(H173="PAQUETE S",0.3,IF(H173="PAQUETE M",0.3,IF(H173="PAQUETE L",0.42,""))))))</f>
        <v>0</v>
      </c>
      <c r="J173" s="3" t="str">
        <f>IF(H173="SOBRE",0.1,IF(H173="PAQUETE XXS",0.1,IF(H173="PAQUETE XS",0.15,IF(H173="PAQUETE S",0.3,IF(H173="PAQUETE M",0.24,IF(H173="PAQUETE L",0.3,""))))))</f>
        <v>0</v>
      </c>
      <c r="K173" s="3" t="str">
        <f>IF(H173="SOBRE",0.15,IF(H173="PAQUETE XXS",0.1,IF(H173="PAQUETE XS",0.12,IF(H173="PAQUETE S",0.12,IF(H173="PAQUETE M",0.2,IF(H173="PAQUETE L",0.23,""))))))</f>
        <v>0</v>
      </c>
      <c r="L173" s="3" t="str">
        <f>IF(H173="SOBRE",0,IF(H173="PAQUETE XXS",0.25,IF(H173="PAQUETE XS",0.5,IF(H173="PAQUETE S",2,IF(H173="PAQUETE M",5,IF(H173="PAQUETE L",10,""))))))</f>
        <v>0</v>
      </c>
      <c r="M173" s="1"/>
    </row>
    <row r="174" spans="1:14">
      <c r="A174" s="4"/>
      <c r="B174" s="4"/>
      <c r="C174" s="4"/>
      <c r="D174" s="4"/>
      <c r="E174" s="4"/>
      <c r="F174" s="1"/>
      <c r="G174" s="1"/>
      <c r="H174" s="1"/>
      <c r="I174" s="3" t="str">
        <f>IF(H174="SOBRE",0.1,IF(H174="PAQUETE XXS",0.15,IF(H174="PAQUETE XS",0.2,IF(H174="PAQUETE S",0.3,IF(H174="PAQUETE M",0.3,IF(H174="PAQUETE L",0.42,""))))))</f>
        <v>0</v>
      </c>
      <c r="J174" s="3" t="str">
        <f>IF(H174="SOBRE",0.1,IF(H174="PAQUETE XXS",0.1,IF(H174="PAQUETE XS",0.15,IF(H174="PAQUETE S",0.3,IF(H174="PAQUETE M",0.24,IF(H174="PAQUETE L",0.3,""))))))</f>
        <v>0</v>
      </c>
      <c r="K174" s="3" t="str">
        <f>IF(H174="SOBRE",0.15,IF(H174="PAQUETE XXS",0.1,IF(H174="PAQUETE XS",0.12,IF(H174="PAQUETE S",0.12,IF(H174="PAQUETE M",0.2,IF(H174="PAQUETE L",0.23,""))))))</f>
        <v>0</v>
      </c>
      <c r="L174" s="3" t="str">
        <f>IF(H174="SOBRE",0,IF(H174="PAQUETE XXS",0.25,IF(H174="PAQUETE XS",0.5,IF(H174="PAQUETE S",2,IF(H174="PAQUETE M",5,IF(H174="PAQUETE L",10,""))))))</f>
        <v>0</v>
      </c>
      <c r="M174" s="1"/>
    </row>
    <row r="175" spans="1:14">
      <c r="A175" s="4"/>
      <c r="B175" s="4"/>
      <c r="C175" s="4"/>
      <c r="D175" s="4"/>
      <c r="E175" s="4"/>
      <c r="F175" s="1"/>
      <c r="G175" s="1"/>
      <c r="H175" s="1"/>
      <c r="I175" s="3" t="str">
        <f>IF(H175="SOBRE",0.1,IF(H175="PAQUETE XXS",0.15,IF(H175="PAQUETE XS",0.2,IF(H175="PAQUETE S",0.3,IF(H175="PAQUETE M",0.3,IF(H175="PAQUETE L",0.42,""))))))</f>
        <v>0</v>
      </c>
      <c r="J175" s="3" t="str">
        <f>IF(H175="SOBRE",0.1,IF(H175="PAQUETE XXS",0.1,IF(H175="PAQUETE XS",0.15,IF(H175="PAQUETE S",0.3,IF(H175="PAQUETE M",0.24,IF(H175="PAQUETE L",0.3,""))))))</f>
        <v>0</v>
      </c>
      <c r="K175" s="3" t="str">
        <f>IF(H175="SOBRE",0.15,IF(H175="PAQUETE XXS",0.1,IF(H175="PAQUETE XS",0.12,IF(H175="PAQUETE S",0.12,IF(H175="PAQUETE M",0.2,IF(H175="PAQUETE L",0.23,""))))))</f>
        <v>0</v>
      </c>
      <c r="L175" s="3" t="str">
        <f>IF(H175="SOBRE",0,IF(H175="PAQUETE XXS",0.25,IF(H175="PAQUETE XS",0.5,IF(H175="PAQUETE S",2,IF(H175="PAQUETE M",5,IF(H175="PAQUETE L",10,""))))))</f>
        <v>0</v>
      </c>
      <c r="M175" s="1"/>
    </row>
    <row r="176" spans="1:14">
      <c r="A176" s="4"/>
      <c r="B176" s="4"/>
      <c r="C176" s="4"/>
      <c r="D176" s="4"/>
      <c r="E176" s="4"/>
      <c r="F176" s="1"/>
      <c r="G176" s="1"/>
      <c r="H176" s="1"/>
      <c r="I176" s="3" t="str">
        <f>IF(H176="SOBRE",0.1,IF(H176="PAQUETE XXS",0.15,IF(H176="PAQUETE XS",0.2,IF(H176="PAQUETE S",0.3,IF(H176="PAQUETE M",0.3,IF(H176="PAQUETE L",0.42,""))))))</f>
        <v>0</v>
      </c>
      <c r="J176" s="3" t="str">
        <f>IF(H176="SOBRE",0.1,IF(H176="PAQUETE XXS",0.1,IF(H176="PAQUETE XS",0.15,IF(H176="PAQUETE S",0.3,IF(H176="PAQUETE M",0.24,IF(H176="PAQUETE L",0.3,""))))))</f>
        <v>0</v>
      </c>
      <c r="K176" s="3" t="str">
        <f>IF(H176="SOBRE",0.15,IF(H176="PAQUETE XXS",0.1,IF(H176="PAQUETE XS",0.12,IF(H176="PAQUETE S",0.12,IF(H176="PAQUETE M",0.2,IF(H176="PAQUETE L",0.23,""))))))</f>
        <v>0</v>
      </c>
      <c r="L176" s="3" t="str">
        <f>IF(H176="SOBRE",0,IF(H176="PAQUETE XXS",0.25,IF(H176="PAQUETE XS",0.5,IF(H176="PAQUETE S",2,IF(H176="PAQUETE M",5,IF(H176="PAQUETE L",10,""))))))</f>
        <v>0</v>
      </c>
      <c r="M176" s="1"/>
    </row>
    <row r="177" spans="1:14">
      <c r="A177" s="4"/>
      <c r="B177" s="4"/>
      <c r="C177" s="4"/>
      <c r="D177" s="4"/>
      <c r="E177" s="4"/>
      <c r="F177" s="1"/>
      <c r="G177" s="1"/>
      <c r="H177" s="1"/>
      <c r="I177" s="3" t="str">
        <f>IF(H177="SOBRE",0.1,IF(H177="PAQUETE XXS",0.15,IF(H177="PAQUETE XS",0.2,IF(H177="PAQUETE S",0.3,IF(H177="PAQUETE M",0.3,IF(H177="PAQUETE L",0.42,""))))))</f>
        <v>0</v>
      </c>
      <c r="J177" s="3" t="str">
        <f>IF(H177="SOBRE",0.1,IF(H177="PAQUETE XXS",0.1,IF(H177="PAQUETE XS",0.15,IF(H177="PAQUETE S",0.3,IF(H177="PAQUETE M",0.24,IF(H177="PAQUETE L",0.3,""))))))</f>
        <v>0</v>
      </c>
      <c r="K177" s="3" t="str">
        <f>IF(H177="SOBRE",0.15,IF(H177="PAQUETE XXS",0.1,IF(H177="PAQUETE XS",0.12,IF(H177="PAQUETE S",0.12,IF(H177="PAQUETE M",0.2,IF(H177="PAQUETE L",0.23,""))))))</f>
        <v>0</v>
      </c>
      <c r="L177" s="3" t="str">
        <f>IF(H177="SOBRE",0,IF(H177="PAQUETE XXS",0.25,IF(H177="PAQUETE XS",0.5,IF(H177="PAQUETE S",2,IF(H177="PAQUETE M",5,IF(H177="PAQUETE L",10,""))))))</f>
        <v>0</v>
      </c>
      <c r="M177" s="1"/>
    </row>
    <row r="178" spans="1:14">
      <c r="A178" s="4"/>
      <c r="B178" s="4"/>
      <c r="C178" s="4"/>
      <c r="D178" s="4"/>
      <c r="E178" s="4"/>
      <c r="F178" s="1"/>
      <c r="G178" s="1"/>
      <c r="H178" s="1"/>
      <c r="I178" s="3" t="str">
        <f>IF(H178="SOBRE",0.1,IF(H178="PAQUETE XXS",0.15,IF(H178="PAQUETE XS",0.2,IF(H178="PAQUETE S",0.3,IF(H178="PAQUETE M",0.3,IF(H178="PAQUETE L",0.42,""))))))</f>
        <v>0</v>
      </c>
      <c r="J178" s="3" t="str">
        <f>IF(H178="SOBRE",0.1,IF(H178="PAQUETE XXS",0.1,IF(H178="PAQUETE XS",0.15,IF(H178="PAQUETE S",0.3,IF(H178="PAQUETE M",0.24,IF(H178="PAQUETE L",0.3,""))))))</f>
        <v>0</v>
      </c>
      <c r="K178" s="3" t="str">
        <f>IF(H178="SOBRE",0.15,IF(H178="PAQUETE XXS",0.1,IF(H178="PAQUETE XS",0.12,IF(H178="PAQUETE S",0.12,IF(H178="PAQUETE M",0.2,IF(H178="PAQUETE L",0.23,""))))))</f>
        <v>0</v>
      </c>
      <c r="L178" s="3" t="str">
        <f>IF(H178="SOBRE",0,IF(H178="PAQUETE XXS",0.25,IF(H178="PAQUETE XS",0.5,IF(H178="PAQUETE S",2,IF(H178="PAQUETE M",5,IF(H178="PAQUETE L",10,""))))))</f>
        <v>0</v>
      </c>
      <c r="M178" s="1"/>
    </row>
    <row r="179" spans="1:14">
      <c r="A179" s="4"/>
      <c r="B179" s="4"/>
      <c r="C179" s="4"/>
      <c r="D179" s="4"/>
      <c r="E179" s="4"/>
      <c r="F179" s="1"/>
      <c r="G179" s="1"/>
      <c r="H179" s="1"/>
      <c r="I179" s="3" t="str">
        <f>IF(H179="SOBRE",0.1,IF(H179="PAQUETE XXS",0.15,IF(H179="PAQUETE XS",0.2,IF(H179="PAQUETE S",0.3,IF(H179="PAQUETE M",0.3,IF(H179="PAQUETE L",0.42,""))))))</f>
        <v>0</v>
      </c>
      <c r="J179" s="3" t="str">
        <f>IF(H179="SOBRE",0.1,IF(H179="PAQUETE XXS",0.1,IF(H179="PAQUETE XS",0.15,IF(H179="PAQUETE S",0.3,IF(H179="PAQUETE M",0.24,IF(H179="PAQUETE L",0.3,""))))))</f>
        <v>0</v>
      </c>
      <c r="K179" s="3" t="str">
        <f>IF(H179="SOBRE",0.15,IF(H179="PAQUETE XXS",0.1,IF(H179="PAQUETE XS",0.12,IF(H179="PAQUETE S",0.12,IF(H179="PAQUETE M",0.2,IF(H179="PAQUETE L",0.23,""))))))</f>
        <v>0</v>
      </c>
      <c r="L179" s="3" t="str">
        <f>IF(H179="SOBRE",0,IF(H179="PAQUETE XXS",0.25,IF(H179="PAQUETE XS",0.5,IF(H179="PAQUETE S",2,IF(H179="PAQUETE M",5,IF(H179="PAQUETE L",10,""))))))</f>
        <v>0</v>
      </c>
      <c r="M179" s="1"/>
    </row>
    <row r="180" spans="1:14">
      <c r="A180" s="4"/>
      <c r="B180" s="4"/>
      <c r="C180" s="4"/>
      <c r="D180" s="4"/>
      <c r="E180" s="4"/>
      <c r="F180" s="1"/>
      <c r="G180" s="1"/>
      <c r="H180" s="1"/>
      <c r="I180" s="3" t="str">
        <f>IF(H180="SOBRE",0.1,IF(H180="PAQUETE XXS",0.15,IF(H180="PAQUETE XS",0.2,IF(H180="PAQUETE S",0.3,IF(H180="PAQUETE M",0.3,IF(H180="PAQUETE L",0.42,""))))))</f>
        <v>0</v>
      </c>
      <c r="J180" s="3" t="str">
        <f>IF(H180="SOBRE",0.1,IF(H180="PAQUETE XXS",0.1,IF(H180="PAQUETE XS",0.15,IF(H180="PAQUETE S",0.3,IF(H180="PAQUETE M",0.24,IF(H180="PAQUETE L",0.3,""))))))</f>
        <v>0</v>
      </c>
      <c r="K180" s="3" t="str">
        <f>IF(H180="SOBRE",0.15,IF(H180="PAQUETE XXS",0.1,IF(H180="PAQUETE XS",0.12,IF(H180="PAQUETE S",0.12,IF(H180="PAQUETE M",0.2,IF(H180="PAQUETE L",0.23,""))))))</f>
        <v>0</v>
      </c>
      <c r="L180" s="3" t="str">
        <f>IF(H180="SOBRE",0,IF(H180="PAQUETE XXS",0.25,IF(H180="PAQUETE XS",0.5,IF(H180="PAQUETE S",2,IF(H180="PAQUETE M",5,IF(H180="PAQUETE L",10,""))))))</f>
        <v>0</v>
      </c>
      <c r="M180" s="1"/>
    </row>
    <row r="181" spans="1:14">
      <c r="A181" s="4"/>
      <c r="B181" s="4"/>
      <c r="C181" s="4"/>
      <c r="D181" s="4"/>
      <c r="E181" s="4"/>
      <c r="F181" s="1"/>
      <c r="G181" s="1"/>
      <c r="H181" s="1"/>
      <c r="I181" s="3" t="str">
        <f>IF(H181="SOBRE",0.1,IF(H181="PAQUETE XXS",0.15,IF(H181="PAQUETE XS",0.2,IF(H181="PAQUETE S",0.3,IF(H181="PAQUETE M",0.3,IF(H181="PAQUETE L",0.42,""))))))</f>
        <v>0</v>
      </c>
      <c r="J181" s="3" t="str">
        <f>IF(H181="SOBRE",0.1,IF(H181="PAQUETE XXS",0.1,IF(H181="PAQUETE XS",0.15,IF(H181="PAQUETE S",0.3,IF(H181="PAQUETE M",0.24,IF(H181="PAQUETE L",0.3,""))))))</f>
        <v>0</v>
      </c>
      <c r="K181" s="3" t="str">
        <f>IF(H181="SOBRE",0.15,IF(H181="PAQUETE XXS",0.1,IF(H181="PAQUETE XS",0.12,IF(H181="PAQUETE S",0.12,IF(H181="PAQUETE M",0.2,IF(H181="PAQUETE L",0.23,""))))))</f>
        <v>0</v>
      </c>
      <c r="L181" s="3" t="str">
        <f>IF(H181="SOBRE",0,IF(H181="PAQUETE XXS",0.25,IF(H181="PAQUETE XS",0.5,IF(H181="PAQUETE S",2,IF(H181="PAQUETE M",5,IF(H181="PAQUETE L",10,""))))))</f>
        <v>0</v>
      </c>
      <c r="M181" s="1"/>
    </row>
    <row r="182" spans="1:14">
      <c r="A182" s="4"/>
      <c r="B182" s="4"/>
      <c r="C182" s="4"/>
      <c r="D182" s="4"/>
      <c r="E182" s="4"/>
      <c r="F182" s="1"/>
      <c r="G182" s="1"/>
      <c r="H182" s="1"/>
      <c r="I182" s="3" t="str">
        <f>IF(H182="SOBRE",0.1,IF(H182="PAQUETE XXS",0.15,IF(H182="PAQUETE XS",0.2,IF(H182="PAQUETE S",0.3,IF(H182="PAQUETE M",0.3,IF(H182="PAQUETE L",0.42,""))))))</f>
        <v>0</v>
      </c>
      <c r="J182" s="3" t="str">
        <f>IF(H182="SOBRE",0.1,IF(H182="PAQUETE XXS",0.1,IF(H182="PAQUETE XS",0.15,IF(H182="PAQUETE S",0.3,IF(H182="PAQUETE M",0.24,IF(H182="PAQUETE L",0.3,""))))))</f>
        <v>0</v>
      </c>
      <c r="K182" s="3" t="str">
        <f>IF(H182="SOBRE",0.15,IF(H182="PAQUETE XXS",0.1,IF(H182="PAQUETE XS",0.12,IF(H182="PAQUETE S",0.12,IF(H182="PAQUETE M",0.2,IF(H182="PAQUETE L",0.23,""))))))</f>
        <v>0</v>
      </c>
      <c r="L182" s="3" t="str">
        <f>IF(H182="SOBRE",0,IF(H182="PAQUETE XXS",0.25,IF(H182="PAQUETE XS",0.5,IF(H182="PAQUETE S",2,IF(H182="PAQUETE M",5,IF(H182="PAQUETE L",10,""))))))</f>
        <v>0</v>
      </c>
      <c r="M182" s="1"/>
    </row>
    <row r="183" spans="1:14">
      <c r="A183" s="4"/>
      <c r="B183" s="4"/>
      <c r="C183" s="4"/>
      <c r="D183" s="4"/>
      <c r="E183" s="4"/>
      <c r="F183" s="1"/>
      <c r="G183" s="1"/>
      <c r="H183" s="1"/>
      <c r="I183" s="3" t="str">
        <f>IF(H183="SOBRE",0.1,IF(H183="PAQUETE XXS",0.15,IF(H183="PAQUETE XS",0.2,IF(H183="PAQUETE S",0.3,IF(H183="PAQUETE M",0.3,IF(H183="PAQUETE L",0.42,""))))))</f>
        <v>0</v>
      </c>
      <c r="J183" s="3" t="str">
        <f>IF(H183="SOBRE",0.1,IF(H183="PAQUETE XXS",0.1,IF(H183="PAQUETE XS",0.15,IF(H183="PAQUETE S",0.3,IF(H183="PAQUETE M",0.24,IF(H183="PAQUETE L",0.3,""))))))</f>
        <v>0</v>
      </c>
      <c r="K183" s="3" t="str">
        <f>IF(H183="SOBRE",0.15,IF(H183="PAQUETE XXS",0.1,IF(H183="PAQUETE XS",0.12,IF(H183="PAQUETE S",0.12,IF(H183="PAQUETE M",0.2,IF(H183="PAQUETE L",0.23,""))))))</f>
        <v>0</v>
      </c>
      <c r="L183" s="3" t="str">
        <f>IF(H183="SOBRE",0,IF(H183="PAQUETE XXS",0.25,IF(H183="PAQUETE XS",0.5,IF(H183="PAQUETE S",2,IF(H183="PAQUETE M",5,IF(H183="PAQUETE L",10,""))))))</f>
        <v>0</v>
      </c>
      <c r="M183" s="1"/>
    </row>
    <row r="184" spans="1:14">
      <c r="A184" s="4"/>
      <c r="B184" s="4"/>
      <c r="C184" s="4"/>
      <c r="D184" s="4"/>
      <c r="E184" s="4"/>
      <c r="F184" s="1"/>
      <c r="G184" s="1"/>
      <c r="H184" s="1"/>
      <c r="I184" s="3" t="str">
        <f>IF(H184="SOBRE",0.1,IF(H184="PAQUETE XXS",0.15,IF(H184="PAQUETE XS",0.2,IF(H184="PAQUETE S",0.3,IF(H184="PAQUETE M",0.3,IF(H184="PAQUETE L",0.42,""))))))</f>
        <v>0</v>
      </c>
      <c r="J184" s="3" t="str">
        <f>IF(H184="SOBRE",0.1,IF(H184="PAQUETE XXS",0.1,IF(H184="PAQUETE XS",0.15,IF(H184="PAQUETE S",0.3,IF(H184="PAQUETE M",0.24,IF(H184="PAQUETE L",0.3,""))))))</f>
        <v>0</v>
      </c>
      <c r="K184" s="3" t="str">
        <f>IF(H184="SOBRE",0.15,IF(H184="PAQUETE XXS",0.1,IF(H184="PAQUETE XS",0.12,IF(H184="PAQUETE S",0.12,IF(H184="PAQUETE M",0.2,IF(H184="PAQUETE L",0.23,""))))))</f>
        <v>0</v>
      </c>
      <c r="L184" s="3" t="str">
        <f>IF(H184="SOBRE",0,IF(H184="PAQUETE XXS",0.25,IF(H184="PAQUETE XS",0.5,IF(H184="PAQUETE S",2,IF(H184="PAQUETE M",5,IF(H184="PAQUETE L",10,""))))))</f>
        <v>0</v>
      </c>
      <c r="M184" s="1"/>
    </row>
    <row r="185" spans="1:14">
      <c r="A185" s="4"/>
      <c r="B185" s="4"/>
      <c r="C185" s="4"/>
      <c r="D185" s="4"/>
      <c r="E185" s="4"/>
      <c r="F185" s="1"/>
      <c r="G185" s="1"/>
      <c r="H185" s="1"/>
      <c r="I185" s="3" t="str">
        <f>IF(H185="SOBRE",0.1,IF(H185="PAQUETE XXS",0.15,IF(H185="PAQUETE XS",0.2,IF(H185="PAQUETE S",0.3,IF(H185="PAQUETE M",0.3,IF(H185="PAQUETE L",0.42,""))))))</f>
        <v>0</v>
      </c>
      <c r="J185" s="3" t="str">
        <f>IF(H185="SOBRE",0.1,IF(H185="PAQUETE XXS",0.1,IF(H185="PAQUETE XS",0.15,IF(H185="PAQUETE S",0.3,IF(H185="PAQUETE M",0.24,IF(H185="PAQUETE L",0.3,""))))))</f>
        <v>0</v>
      </c>
      <c r="K185" s="3" t="str">
        <f>IF(H185="SOBRE",0.15,IF(H185="PAQUETE XXS",0.1,IF(H185="PAQUETE XS",0.12,IF(H185="PAQUETE S",0.12,IF(H185="PAQUETE M",0.2,IF(H185="PAQUETE L",0.23,""))))))</f>
        <v>0</v>
      </c>
      <c r="L185" s="3" t="str">
        <f>IF(H185="SOBRE",0,IF(H185="PAQUETE XXS",0.25,IF(H185="PAQUETE XS",0.5,IF(H185="PAQUETE S",2,IF(H185="PAQUETE M",5,IF(H185="PAQUETE L",10,""))))))</f>
        <v>0</v>
      </c>
      <c r="M185" s="1"/>
    </row>
    <row r="186" spans="1:14">
      <c r="A186" s="4"/>
      <c r="B186" s="4"/>
      <c r="C186" s="4"/>
      <c r="D186" s="4"/>
      <c r="E186" s="4"/>
      <c r="F186" s="1"/>
      <c r="G186" s="1"/>
      <c r="H186" s="1"/>
      <c r="I186" s="3" t="str">
        <f>IF(H186="SOBRE",0.1,IF(H186="PAQUETE XXS",0.15,IF(H186="PAQUETE XS",0.2,IF(H186="PAQUETE S",0.3,IF(H186="PAQUETE M",0.3,IF(H186="PAQUETE L",0.42,""))))))</f>
        <v>0</v>
      </c>
      <c r="J186" s="3" t="str">
        <f>IF(H186="SOBRE",0.1,IF(H186="PAQUETE XXS",0.1,IF(H186="PAQUETE XS",0.15,IF(H186="PAQUETE S",0.3,IF(H186="PAQUETE M",0.24,IF(H186="PAQUETE L",0.3,""))))))</f>
        <v>0</v>
      </c>
      <c r="K186" s="3" t="str">
        <f>IF(H186="SOBRE",0.15,IF(H186="PAQUETE XXS",0.1,IF(H186="PAQUETE XS",0.12,IF(H186="PAQUETE S",0.12,IF(H186="PAQUETE M",0.2,IF(H186="PAQUETE L",0.23,""))))))</f>
        <v>0</v>
      </c>
      <c r="L186" s="3" t="str">
        <f>IF(H186="SOBRE",0,IF(H186="PAQUETE XXS",0.25,IF(H186="PAQUETE XS",0.5,IF(H186="PAQUETE S",2,IF(H186="PAQUETE M",5,IF(H186="PAQUETE L",10,""))))))</f>
        <v>0</v>
      </c>
      <c r="M186" s="1"/>
    </row>
    <row r="187" spans="1:14">
      <c r="A187" s="4"/>
      <c r="B187" s="4"/>
      <c r="C187" s="4"/>
      <c r="D187" s="4"/>
      <c r="E187" s="4"/>
      <c r="F187" s="1"/>
      <c r="G187" s="1"/>
      <c r="H187" s="1"/>
      <c r="I187" s="3" t="str">
        <f>IF(H187="SOBRE",0.1,IF(H187="PAQUETE XXS",0.15,IF(H187="PAQUETE XS",0.2,IF(H187="PAQUETE S",0.3,IF(H187="PAQUETE M",0.3,IF(H187="PAQUETE L",0.42,""))))))</f>
        <v>0</v>
      </c>
      <c r="J187" s="3" t="str">
        <f>IF(H187="SOBRE",0.1,IF(H187="PAQUETE XXS",0.1,IF(H187="PAQUETE XS",0.15,IF(H187="PAQUETE S",0.3,IF(H187="PAQUETE M",0.24,IF(H187="PAQUETE L",0.3,""))))))</f>
        <v>0</v>
      </c>
      <c r="K187" s="3" t="str">
        <f>IF(H187="SOBRE",0.15,IF(H187="PAQUETE XXS",0.1,IF(H187="PAQUETE XS",0.12,IF(H187="PAQUETE S",0.12,IF(H187="PAQUETE M",0.2,IF(H187="PAQUETE L",0.23,""))))))</f>
        <v>0</v>
      </c>
      <c r="L187" s="3" t="str">
        <f>IF(H187="SOBRE",0,IF(H187="PAQUETE XXS",0.25,IF(H187="PAQUETE XS",0.5,IF(H187="PAQUETE S",2,IF(H187="PAQUETE M",5,IF(H187="PAQUETE L",10,""))))))</f>
        <v>0</v>
      </c>
      <c r="M187" s="1"/>
    </row>
    <row r="188" spans="1:14">
      <c r="A188" s="4"/>
      <c r="B188" s="4"/>
      <c r="C188" s="4"/>
      <c r="D188" s="4"/>
      <c r="E188" s="4"/>
      <c r="F188" s="1"/>
      <c r="G188" s="1"/>
      <c r="H188" s="1"/>
      <c r="I188" s="3" t="str">
        <f>IF(H188="SOBRE",0.1,IF(H188="PAQUETE XXS",0.15,IF(H188="PAQUETE XS",0.2,IF(H188="PAQUETE S",0.3,IF(H188="PAQUETE M",0.3,IF(H188="PAQUETE L",0.42,""))))))</f>
        <v>0</v>
      </c>
      <c r="J188" s="3" t="str">
        <f>IF(H188="SOBRE",0.1,IF(H188="PAQUETE XXS",0.1,IF(H188="PAQUETE XS",0.15,IF(H188="PAQUETE S",0.3,IF(H188="PAQUETE M",0.24,IF(H188="PAQUETE L",0.3,""))))))</f>
        <v>0</v>
      </c>
      <c r="K188" s="3" t="str">
        <f>IF(H188="SOBRE",0.15,IF(H188="PAQUETE XXS",0.1,IF(H188="PAQUETE XS",0.12,IF(H188="PAQUETE S",0.12,IF(H188="PAQUETE M",0.2,IF(H188="PAQUETE L",0.23,""))))))</f>
        <v>0</v>
      </c>
      <c r="L188" s="3" t="str">
        <f>IF(H188="SOBRE",0,IF(H188="PAQUETE XXS",0.25,IF(H188="PAQUETE XS",0.5,IF(H188="PAQUETE S",2,IF(H188="PAQUETE M",5,IF(H188="PAQUETE L",10,""))))))</f>
        <v>0</v>
      </c>
      <c r="M188" s="1"/>
    </row>
    <row r="189" spans="1:14">
      <c r="A189" s="4"/>
      <c r="B189" s="4"/>
      <c r="C189" s="4"/>
      <c r="D189" s="4"/>
      <c r="E189" s="4"/>
      <c r="F189" s="1"/>
      <c r="G189" s="1"/>
      <c r="H189" s="1"/>
      <c r="I189" s="3" t="str">
        <f>IF(H189="SOBRE",0.1,IF(H189="PAQUETE XXS",0.15,IF(H189="PAQUETE XS",0.2,IF(H189="PAQUETE S",0.3,IF(H189="PAQUETE M",0.3,IF(H189="PAQUETE L",0.42,""))))))</f>
        <v>0</v>
      </c>
      <c r="J189" s="3" t="str">
        <f>IF(H189="SOBRE",0.1,IF(H189="PAQUETE XXS",0.1,IF(H189="PAQUETE XS",0.15,IF(H189="PAQUETE S",0.3,IF(H189="PAQUETE M",0.24,IF(H189="PAQUETE L",0.3,""))))))</f>
        <v>0</v>
      </c>
      <c r="K189" s="3" t="str">
        <f>IF(H189="SOBRE",0.15,IF(H189="PAQUETE XXS",0.1,IF(H189="PAQUETE XS",0.12,IF(H189="PAQUETE S",0.12,IF(H189="PAQUETE M",0.2,IF(H189="PAQUETE L",0.23,""))))))</f>
        <v>0</v>
      </c>
      <c r="L189" s="3" t="str">
        <f>IF(H189="SOBRE",0,IF(H189="PAQUETE XXS",0.25,IF(H189="PAQUETE XS",0.5,IF(H189="PAQUETE S",2,IF(H189="PAQUETE M",5,IF(H189="PAQUETE L",10,""))))))</f>
        <v>0</v>
      </c>
      <c r="M189" s="1"/>
    </row>
    <row r="190" spans="1:14">
      <c r="A190" s="4"/>
      <c r="B190" s="4"/>
      <c r="C190" s="4"/>
      <c r="D190" s="4"/>
      <c r="E190" s="4"/>
      <c r="F190" s="1"/>
      <c r="G190" s="1"/>
      <c r="H190" s="1"/>
      <c r="I190" s="3" t="str">
        <f>IF(H190="SOBRE",0.1,IF(H190="PAQUETE XXS",0.15,IF(H190="PAQUETE XS",0.2,IF(H190="PAQUETE S",0.3,IF(H190="PAQUETE M",0.3,IF(H190="PAQUETE L",0.42,""))))))</f>
        <v>0</v>
      </c>
      <c r="J190" s="3" t="str">
        <f>IF(H190="SOBRE",0.1,IF(H190="PAQUETE XXS",0.1,IF(H190="PAQUETE XS",0.15,IF(H190="PAQUETE S",0.3,IF(H190="PAQUETE M",0.24,IF(H190="PAQUETE L",0.3,""))))))</f>
        <v>0</v>
      </c>
      <c r="K190" s="3" t="str">
        <f>IF(H190="SOBRE",0.15,IF(H190="PAQUETE XXS",0.1,IF(H190="PAQUETE XS",0.12,IF(H190="PAQUETE S",0.12,IF(H190="PAQUETE M",0.2,IF(H190="PAQUETE L",0.23,""))))))</f>
        <v>0</v>
      </c>
      <c r="L190" s="3" t="str">
        <f>IF(H190="SOBRE",0,IF(H190="PAQUETE XXS",0.25,IF(H190="PAQUETE XS",0.5,IF(H190="PAQUETE S",2,IF(H190="PAQUETE M",5,IF(H190="PAQUETE L",10,""))))))</f>
        <v>0</v>
      </c>
      <c r="M190" s="1"/>
    </row>
    <row r="191" spans="1:14">
      <c r="A191" s="4"/>
      <c r="B191" s="4"/>
      <c r="C191" s="4"/>
      <c r="D191" s="4"/>
      <c r="E191" s="4"/>
      <c r="F191" s="1"/>
      <c r="G191" s="1"/>
      <c r="H191" s="1"/>
      <c r="I191" s="3" t="str">
        <f>IF(H191="SOBRE",0.1,IF(H191="PAQUETE XXS",0.15,IF(H191="PAQUETE XS",0.2,IF(H191="PAQUETE S",0.3,IF(H191="PAQUETE M",0.3,IF(H191="PAQUETE L",0.42,""))))))</f>
        <v>0</v>
      </c>
      <c r="J191" s="3" t="str">
        <f>IF(H191="SOBRE",0.1,IF(H191="PAQUETE XXS",0.1,IF(H191="PAQUETE XS",0.15,IF(H191="PAQUETE S",0.3,IF(H191="PAQUETE M",0.24,IF(H191="PAQUETE L",0.3,""))))))</f>
        <v>0</v>
      </c>
      <c r="K191" s="3" t="str">
        <f>IF(H191="SOBRE",0.15,IF(H191="PAQUETE XXS",0.1,IF(H191="PAQUETE XS",0.12,IF(H191="PAQUETE S",0.12,IF(H191="PAQUETE M",0.2,IF(H191="PAQUETE L",0.23,""))))))</f>
        <v>0</v>
      </c>
      <c r="L191" s="3" t="str">
        <f>IF(H191="SOBRE",0,IF(H191="PAQUETE XXS",0.25,IF(H191="PAQUETE XS",0.5,IF(H191="PAQUETE S",2,IF(H191="PAQUETE M",5,IF(H191="PAQUETE L",10,""))))))</f>
        <v>0</v>
      </c>
      <c r="M191" s="1"/>
    </row>
    <row r="192" spans="1:14">
      <c r="A192" s="4"/>
      <c r="B192" s="4"/>
      <c r="C192" s="4"/>
      <c r="D192" s="4"/>
      <c r="E192" s="4"/>
      <c r="F192" s="1"/>
      <c r="G192" s="1"/>
      <c r="H192" s="1"/>
      <c r="I192" s="3" t="str">
        <f>IF(H192="SOBRE",0.1,IF(H192="PAQUETE XXS",0.15,IF(H192="PAQUETE XS",0.2,IF(H192="PAQUETE S",0.3,IF(H192="PAQUETE M",0.3,IF(H192="PAQUETE L",0.42,""))))))</f>
        <v>0</v>
      </c>
      <c r="J192" s="3" t="str">
        <f>IF(H192="SOBRE",0.1,IF(H192="PAQUETE XXS",0.1,IF(H192="PAQUETE XS",0.15,IF(H192="PAQUETE S",0.3,IF(H192="PAQUETE M",0.24,IF(H192="PAQUETE L",0.3,""))))))</f>
        <v>0</v>
      </c>
      <c r="K192" s="3" t="str">
        <f>IF(H192="SOBRE",0.15,IF(H192="PAQUETE XXS",0.1,IF(H192="PAQUETE XS",0.12,IF(H192="PAQUETE S",0.12,IF(H192="PAQUETE M",0.2,IF(H192="PAQUETE L",0.23,""))))))</f>
        <v>0</v>
      </c>
      <c r="L192" s="3" t="str">
        <f>IF(H192="SOBRE",0,IF(H192="PAQUETE XXS",0.25,IF(H192="PAQUETE XS",0.5,IF(H192="PAQUETE S",2,IF(H192="PAQUETE M",5,IF(H192="PAQUETE L",10,""))))))</f>
        <v>0</v>
      </c>
      <c r="M192" s="1"/>
    </row>
    <row r="193" spans="1:14">
      <c r="A193" s="4"/>
      <c r="B193" s="4"/>
      <c r="C193" s="4"/>
      <c r="D193" s="4"/>
      <c r="E193" s="4"/>
      <c r="F193" s="1"/>
      <c r="G193" s="1"/>
      <c r="H193" s="1"/>
      <c r="I193" s="3" t="str">
        <f>IF(H193="SOBRE",0.1,IF(H193="PAQUETE XXS",0.15,IF(H193="PAQUETE XS",0.2,IF(H193="PAQUETE S",0.3,IF(H193="PAQUETE M",0.3,IF(H193="PAQUETE L",0.42,""))))))</f>
        <v>0</v>
      </c>
      <c r="J193" s="3" t="str">
        <f>IF(H193="SOBRE",0.1,IF(H193="PAQUETE XXS",0.1,IF(H193="PAQUETE XS",0.15,IF(H193="PAQUETE S",0.3,IF(H193="PAQUETE M",0.24,IF(H193="PAQUETE L",0.3,""))))))</f>
        <v>0</v>
      </c>
      <c r="K193" s="3" t="str">
        <f>IF(H193="SOBRE",0.15,IF(H193="PAQUETE XXS",0.1,IF(H193="PAQUETE XS",0.12,IF(H193="PAQUETE S",0.12,IF(H193="PAQUETE M",0.2,IF(H193="PAQUETE L",0.23,""))))))</f>
        <v>0</v>
      </c>
      <c r="L193" s="3" t="str">
        <f>IF(H193="SOBRE",0,IF(H193="PAQUETE XXS",0.25,IF(H193="PAQUETE XS",0.5,IF(H193="PAQUETE S",2,IF(H193="PAQUETE M",5,IF(H193="PAQUETE L",10,""))))))</f>
        <v>0</v>
      </c>
      <c r="M193" s="1"/>
    </row>
    <row r="194" spans="1:14">
      <c r="A194" s="4"/>
      <c r="B194" s="4"/>
      <c r="C194" s="4"/>
      <c r="D194" s="4"/>
      <c r="E194" s="4"/>
      <c r="F194" s="1"/>
      <c r="G194" s="1"/>
      <c r="H194" s="1"/>
      <c r="I194" s="3" t="str">
        <f>IF(H194="SOBRE",0.1,IF(H194="PAQUETE XXS",0.15,IF(H194="PAQUETE XS",0.2,IF(H194="PAQUETE S",0.3,IF(H194="PAQUETE M",0.3,IF(H194="PAQUETE L",0.42,""))))))</f>
        <v>0</v>
      </c>
      <c r="J194" s="3" t="str">
        <f>IF(H194="SOBRE",0.1,IF(H194="PAQUETE XXS",0.1,IF(H194="PAQUETE XS",0.15,IF(H194="PAQUETE S",0.3,IF(H194="PAQUETE M",0.24,IF(H194="PAQUETE L",0.3,""))))))</f>
        <v>0</v>
      </c>
      <c r="K194" s="3" t="str">
        <f>IF(H194="SOBRE",0.15,IF(H194="PAQUETE XXS",0.1,IF(H194="PAQUETE XS",0.12,IF(H194="PAQUETE S",0.12,IF(H194="PAQUETE M",0.2,IF(H194="PAQUETE L",0.23,""))))))</f>
        <v>0</v>
      </c>
      <c r="L194" s="3" t="str">
        <f>IF(H194="SOBRE",0,IF(H194="PAQUETE XXS",0.25,IF(H194="PAQUETE XS",0.5,IF(H194="PAQUETE S",2,IF(H194="PAQUETE M",5,IF(H194="PAQUETE L",10,""))))))</f>
        <v>0</v>
      </c>
      <c r="M194" s="1"/>
    </row>
    <row r="195" spans="1:14">
      <c r="A195" s="4"/>
      <c r="B195" s="4"/>
      <c r="C195" s="4"/>
      <c r="D195" s="4"/>
      <c r="E195" s="4"/>
      <c r="F195" s="1"/>
      <c r="G195" s="1"/>
      <c r="H195" s="1"/>
      <c r="I195" s="3" t="str">
        <f>IF(H195="SOBRE",0.1,IF(H195="PAQUETE XXS",0.15,IF(H195="PAQUETE XS",0.2,IF(H195="PAQUETE S",0.3,IF(H195="PAQUETE M",0.3,IF(H195="PAQUETE L",0.42,""))))))</f>
        <v>0</v>
      </c>
      <c r="J195" s="3" t="str">
        <f>IF(H195="SOBRE",0.1,IF(H195="PAQUETE XXS",0.1,IF(H195="PAQUETE XS",0.15,IF(H195="PAQUETE S",0.3,IF(H195="PAQUETE M",0.24,IF(H195="PAQUETE L",0.3,""))))))</f>
        <v>0</v>
      </c>
      <c r="K195" s="3" t="str">
        <f>IF(H195="SOBRE",0.15,IF(H195="PAQUETE XXS",0.1,IF(H195="PAQUETE XS",0.12,IF(H195="PAQUETE S",0.12,IF(H195="PAQUETE M",0.2,IF(H195="PAQUETE L",0.23,""))))))</f>
        <v>0</v>
      </c>
      <c r="L195" s="3" t="str">
        <f>IF(H195="SOBRE",0,IF(H195="PAQUETE XXS",0.25,IF(H195="PAQUETE XS",0.5,IF(H195="PAQUETE S",2,IF(H195="PAQUETE M",5,IF(H195="PAQUETE L",10,""))))))</f>
        <v>0</v>
      </c>
      <c r="M195" s="1"/>
    </row>
    <row r="196" spans="1:14">
      <c r="A196" s="4"/>
      <c r="B196" s="4"/>
      <c r="C196" s="4"/>
      <c r="D196" s="4"/>
      <c r="E196" s="4"/>
      <c r="F196" s="1"/>
      <c r="G196" s="1"/>
      <c r="H196" s="1"/>
      <c r="I196" s="3" t="str">
        <f>IF(H196="SOBRE",0.1,IF(H196="PAQUETE XXS",0.15,IF(H196="PAQUETE XS",0.2,IF(H196="PAQUETE S",0.3,IF(H196="PAQUETE M",0.3,IF(H196="PAQUETE L",0.42,""))))))</f>
        <v>0</v>
      </c>
      <c r="J196" s="3" t="str">
        <f>IF(H196="SOBRE",0.1,IF(H196="PAQUETE XXS",0.1,IF(H196="PAQUETE XS",0.15,IF(H196="PAQUETE S",0.3,IF(H196="PAQUETE M",0.24,IF(H196="PAQUETE L",0.3,""))))))</f>
        <v>0</v>
      </c>
      <c r="K196" s="3" t="str">
        <f>IF(H196="SOBRE",0.15,IF(H196="PAQUETE XXS",0.1,IF(H196="PAQUETE XS",0.12,IF(H196="PAQUETE S",0.12,IF(H196="PAQUETE M",0.2,IF(H196="PAQUETE L",0.23,""))))))</f>
        <v>0</v>
      </c>
      <c r="L196" s="3" t="str">
        <f>IF(H196="SOBRE",0,IF(H196="PAQUETE XXS",0.25,IF(H196="PAQUETE XS",0.5,IF(H196="PAQUETE S",2,IF(H196="PAQUETE M",5,IF(H196="PAQUETE L",10,""))))))</f>
        <v>0</v>
      </c>
      <c r="M196" s="1"/>
    </row>
    <row r="197" spans="1:14">
      <c r="A197" s="4"/>
      <c r="B197" s="4"/>
      <c r="C197" s="4"/>
      <c r="D197" s="4"/>
      <c r="E197" s="4"/>
      <c r="F197" s="1"/>
      <c r="G197" s="1"/>
      <c r="H197" s="1"/>
      <c r="I197" s="3" t="str">
        <f>IF(H197="SOBRE",0.1,IF(H197="PAQUETE XXS",0.15,IF(H197="PAQUETE XS",0.2,IF(H197="PAQUETE S",0.3,IF(H197="PAQUETE M",0.3,IF(H197="PAQUETE L",0.42,""))))))</f>
        <v>0</v>
      </c>
      <c r="J197" s="3" t="str">
        <f>IF(H197="SOBRE",0.1,IF(H197="PAQUETE XXS",0.1,IF(H197="PAQUETE XS",0.15,IF(H197="PAQUETE S",0.3,IF(H197="PAQUETE M",0.24,IF(H197="PAQUETE L",0.3,""))))))</f>
        <v>0</v>
      </c>
      <c r="K197" s="3" t="str">
        <f>IF(H197="SOBRE",0.15,IF(H197="PAQUETE XXS",0.1,IF(H197="PAQUETE XS",0.12,IF(H197="PAQUETE S",0.12,IF(H197="PAQUETE M",0.2,IF(H197="PAQUETE L",0.23,""))))))</f>
        <v>0</v>
      </c>
      <c r="L197" s="3" t="str">
        <f>IF(H197="SOBRE",0,IF(H197="PAQUETE XXS",0.25,IF(H197="PAQUETE XS",0.5,IF(H197="PAQUETE S",2,IF(H197="PAQUETE M",5,IF(H197="PAQUETE L",10,""))))))</f>
        <v>0</v>
      </c>
      <c r="M197" s="1"/>
    </row>
    <row r="198" spans="1:14">
      <c r="A198" s="4"/>
      <c r="B198" s="4"/>
      <c r="C198" s="4"/>
      <c r="D198" s="4"/>
      <c r="E198" s="4"/>
      <c r="F198" s="1"/>
      <c r="G198" s="1"/>
      <c r="H198" s="1"/>
      <c r="I198" s="3" t="str">
        <f>IF(H198="SOBRE",0.1,IF(H198="PAQUETE XXS",0.15,IF(H198="PAQUETE XS",0.2,IF(H198="PAQUETE S",0.3,IF(H198="PAQUETE M",0.3,IF(H198="PAQUETE L",0.42,""))))))</f>
        <v>0</v>
      </c>
      <c r="J198" s="3" t="str">
        <f>IF(H198="SOBRE",0.1,IF(H198="PAQUETE XXS",0.1,IF(H198="PAQUETE XS",0.15,IF(H198="PAQUETE S",0.3,IF(H198="PAQUETE M",0.24,IF(H198="PAQUETE L",0.3,""))))))</f>
        <v>0</v>
      </c>
      <c r="K198" s="3" t="str">
        <f>IF(H198="SOBRE",0.15,IF(H198="PAQUETE XXS",0.1,IF(H198="PAQUETE XS",0.12,IF(H198="PAQUETE S",0.12,IF(H198="PAQUETE M",0.2,IF(H198="PAQUETE L",0.23,""))))))</f>
        <v>0</v>
      </c>
      <c r="L198" s="3" t="str">
        <f>IF(H198="SOBRE",0,IF(H198="PAQUETE XXS",0.25,IF(H198="PAQUETE XS",0.5,IF(H198="PAQUETE S",2,IF(H198="PAQUETE M",5,IF(H198="PAQUETE L",10,""))))))</f>
        <v>0</v>
      </c>
      <c r="M198" s="1"/>
    </row>
    <row r="199" spans="1:14">
      <c r="A199" s="4"/>
      <c r="B199" s="4"/>
      <c r="C199" s="4"/>
      <c r="D199" s="4"/>
      <c r="E199" s="4"/>
      <c r="F199" s="1"/>
      <c r="G199" s="1"/>
      <c r="H199" s="1"/>
      <c r="I199" s="3" t="str">
        <f>IF(H199="SOBRE",0.1,IF(H199="PAQUETE XXS",0.15,IF(H199="PAQUETE XS",0.2,IF(H199="PAQUETE S",0.3,IF(H199="PAQUETE M",0.3,IF(H199="PAQUETE L",0.42,""))))))</f>
        <v>0</v>
      </c>
      <c r="J199" s="3" t="str">
        <f>IF(H199="SOBRE",0.1,IF(H199="PAQUETE XXS",0.1,IF(H199="PAQUETE XS",0.15,IF(H199="PAQUETE S",0.3,IF(H199="PAQUETE M",0.24,IF(H199="PAQUETE L",0.3,""))))))</f>
        <v>0</v>
      </c>
      <c r="K199" s="3" t="str">
        <f>IF(H199="SOBRE",0.15,IF(H199="PAQUETE XXS",0.1,IF(H199="PAQUETE XS",0.12,IF(H199="PAQUETE S",0.12,IF(H199="PAQUETE M",0.2,IF(H199="PAQUETE L",0.23,""))))))</f>
        <v>0</v>
      </c>
      <c r="L199" s="3" t="str">
        <f>IF(H199="SOBRE",0,IF(H199="PAQUETE XXS",0.25,IF(H199="PAQUETE XS",0.5,IF(H199="PAQUETE S",2,IF(H199="PAQUETE M",5,IF(H199="PAQUETE L",10,""))))))</f>
        <v>0</v>
      </c>
      <c r="M199" s="1"/>
    </row>
    <row r="200" spans="1:14">
      <c r="A200" s="4"/>
      <c r="B200" s="4"/>
      <c r="C200" s="4"/>
      <c r="D200" s="4"/>
      <c r="E200" s="4"/>
      <c r="F200" s="1"/>
      <c r="G200" s="1"/>
      <c r="H200" s="1"/>
      <c r="I200" s="3" t="str">
        <f>IF(H200="SOBRE",0.1,IF(H200="PAQUETE XXS",0.15,IF(H200="PAQUETE XS",0.2,IF(H200="PAQUETE S",0.3,IF(H200="PAQUETE M",0.3,IF(H200="PAQUETE L",0.42,""))))))</f>
        <v>0</v>
      </c>
      <c r="J200" s="3" t="str">
        <f>IF(H200="SOBRE",0.1,IF(H200="PAQUETE XXS",0.1,IF(H200="PAQUETE XS",0.15,IF(H200="PAQUETE S",0.3,IF(H200="PAQUETE M",0.24,IF(H200="PAQUETE L",0.3,""))))))</f>
        <v>0</v>
      </c>
      <c r="K200" s="3" t="str">
        <f>IF(H200="SOBRE",0.15,IF(H200="PAQUETE XXS",0.1,IF(H200="PAQUETE XS",0.12,IF(H200="PAQUETE S",0.12,IF(H200="PAQUETE M",0.2,IF(H200="PAQUETE L",0.23,""))))))</f>
        <v>0</v>
      </c>
      <c r="L200" s="3" t="str">
        <f>IF(H200="SOBRE",0,IF(H200="PAQUETE XXS",0.25,IF(H200="PAQUETE XS",0.5,IF(H200="PAQUETE S",2,IF(H200="PAQUETE M",5,IF(H200="PAQUETE L",10,""))))))</f>
        <v>0</v>
      </c>
      <c r="M200" s="1"/>
    </row>
    <row r="201" spans="1:14">
      <c r="A201" s="4"/>
      <c r="B201" s="4"/>
      <c r="C201" s="4"/>
      <c r="D201" s="4"/>
      <c r="E201" s="4"/>
      <c r="F201" s="1"/>
      <c r="G201" s="1"/>
      <c r="H201" s="1"/>
      <c r="I201" s="3" t="str">
        <f>IF(H201="SOBRE",0.1,IF(H201="PAQUETE XXS",0.15,IF(H201="PAQUETE XS",0.2,IF(H201="PAQUETE S",0.3,IF(H201="PAQUETE M",0.3,IF(H201="PAQUETE L",0.42,""))))))</f>
        <v>0</v>
      </c>
      <c r="J201" s="3" t="str">
        <f>IF(H201="SOBRE",0.1,IF(H201="PAQUETE XXS",0.1,IF(H201="PAQUETE XS",0.15,IF(H201="PAQUETE S",0.3,IF(H201="PAQUETE M",0.24,IF(H201="PAQUETE L",0.3,""))))))</f>
        <v>0</v>
      </c>
      <c r="K201" s="3" t="str">
        <f>IF(H201="SOBRE",0.15,IF(H201="PAQUETE XXS",0.1,IF(H201="PAQUETE XS",0.12,IF(H201="PAQUETE S",0.12,IF(H201="PAQUETE M",0.2,IF(H201="PAQUETE L",0.23,""))))))</f>
        <v>0</v>
      </c>
      <c r="L201" s="3" t="str">
        <f>IF(H201="SOBRE",0,IF(H201="PAQUETE XXS",0.25,IF(H201="PAQUETE XS",0.5,IF(H201="PAQUETE S",2,IF(H201="PAQUETE M",5,IF(H201="PAQUETE L",10,""))))))</f>
        <v>0</v>
      </c>
      <c r="M201" s="1"/>
    </row>
    <row r="202" spans="1:14">
      <c r="A202" s="4"/>
      <c r="B202" s="4"/>
      <c r="C202" s="4"/>
      <c r="D202" s="4"/>
      <c r="E202" s="4"/>
      <c r="F202" s="1"/>
      <c r="G202" s="1"/>
      <c r="H202" s="1"/>
      <c r="I202" s="3" t="str">
        <f>IF(H202="SOBRE",0.1,IF(H202="PAQUETE XXS",0.15,IF(H202="PAQUETE XS",0.2,IF(H202="PAQUETE S",0.3,IF(H202="PAQUETE M",0.3,IF(H202="PAQUETE L",0.42,""))))))</f>
        <v>0</v>
      </c>
      <c r="J202" s="3" t="str">
        <f>IF(H202="SOBRE",0.1,IF(H202="PAQUETE XXS",0.1,IF(H202="PAQUETE XS",0.15,IF(H202="PAQUETE S",0.3,IF(H202="PAQUETE M",0.24,IF(H202="PAQUETE L",0.3,""))))))</f>
        <v>0</v>
      </c>
      <c r="K202" s="3" t="str">
        <f>IF(H202="SOBRE",0.15,IF(H202="PAQUETE XXS",0.1,IF(H202="PAQUETE XS",0.12,IF(H202="PAQUETE S",0.12,IF(H202="PAQUETE M",0.2,IF(H202="PAQUETE L",0.23,""))))))</f>
        <v>0</v>
      </c>
      <c r="L202" s="3" t="str">
        <f>IF(H202="SOBRE",0,IF(H202="PAQUETE XXS",0.25,IF(H202="PAQUETE XS",0.5,IF(H202="PAQUETE S",2,IF(H202="PAQUETE M",5,IF(H202="PAQUETE L",10,""))))))</f>
        <v>0</v>
      </c>
      <c r="M202" s="1"/>
    </row>
    <row r="203" spans="1:14">
      <c r="A203" s="4"/>
      <c r="B203" s="4"/>
      <c r="C203" s="4"/>
      <c r="D203" s="4"/>
      <c r="E203" s="4"/>
      <c r="F203" s="1"/>
      <c r="G203" s="1"/>
      <c r="H203" s="1"/>
      <c r="I203" s="3" t="str">
        <f>IF(H203="SOBRE",0.1,IF(H203="PAQUETE XXS",0.15,IF(H203="PAQUETE XS",0.2,IF(H203="PAQUETE S",0.3,IF(H203="PAQUETE M",0.3,IF(H203="PAQUETE L",0.42,""))))))</f>
        <v>0</v>
      </c>
      <c r="J203" s="3" t="str">
        <f>IF(H203="SOBRE",0.1,IF(H203="PAQUETE XXS",0.1,IF(H203="PAQUETE XS",0.15,IF(H203="PAQUETE S",0.3,IF(H203="PAQUETE M",0.24,IF(H203="PAQUETE L",0.3,""))))))</f>
        <v>0</v>
      </c>
      <c r="K203" s="3" t="str">
        <f>IF(H203="SOBRE",0.15,IF(H203="PAQUETE XXS",0.1,IF(H203="PAQUETE XS",0.12,IF(H203="PAQUETE S",0.12,IF(H203="PAQUETE M",0.2,IF(H203="PAQUETE L",0.23,""))))))</f>
        <v>0</v>
      </c>
      <c r="L203" s="3" t="str">
        <f>IF(H203="SOBRE",0,IF(H203="PAQUETE XXS",0.25,IF(H203="PAQUETE XS",0.5,IF(H203="PAQUETE S",2,IF(H203="PAQUETE M",5,IF(H203="PAQUETE L",10,""))))))</f>
        <v>0</v>
      </c>
      <c r="M203" s="1"/>
    </row>
    <row r="204" spans="1:14">
      <c r="A204" s="4"/>
      <c r="B204" s="4"/>
      <c r="C204" s="4"/>
      <c r="D204" s="4"/>
      <c r="E204" s="4"/>
      <c r="F204" s="1"/>
      <c r="G204" s="1"/>
      <c r="H204" s="1"/>
      <c r="I204" s="3" t="str">
        <f>IF(H204="SOBRE",0.1,IF(H204="PAQUETE XXS",0.15,IF(H204="PAQUETE XS",0.2,IF(H204="PAQUETE S",0.3,IF(H204="PAQUETE M",0.3,IF(H204="PAQUETE L",0.42,""))))))</f>
        <v>0</v>
      </c>
      <c r="J204" s="3" t="str">
        <f>IF(H204="SOBRE",0.1,IF(H204="PAQUETE XXS",0.1,IF(H204="PAQUETE XS",0.15,IF(H204="PAQUETE S",0.3,IF(H204="PAQUETE M",0.24,IF(H204="PAQUETE L",0.3,""))))))</f>
        <v>0</v>
      </c>
      <c r="K204" s="3" t="str">
        <f>IF(H204="SOBRE",0.15,IF(H204="PAQUETE XXS",0.1,IF(H204="PAQUETE XS",0.12,IF(H204="PAQUETE S",0.12,IF(H204="PAQUETE M",0.2,IF(H204="PAQUETE L",0.23,""))))))</f>
        <v>0</v>
      </c>
      <c r="L204" s="3" t="str">
        <f>IF(H204="SOBRE",0,IF(H204="PAQUETE XXS",0.25,IF(H204="PAQUETE XS",0.5,IF(H204="PAQUETE S",2,IF(H204="PAQUETE M",5,IF(H204="PAQUETE L",10,""))))))</f>
        <v>0</v>
      </c>
      <c r="M204" s="1"/>
    </row>
    <row r="205" spans="1:14">
      <c r="A205" s="4"/>
      <c r="B205" s="4"/>
      <c r="C205" s="4"/>
      <c r="D205" s="4"/>
      <c r="E205" s="4"/>
      <c r="F205" s="1"/>
      <c r="G205" s="1"/>
      <c r="H205" s="1"/>
      <c r="I205" s="3" t="str">
        <f>IF(H205="SOBRE",0.1,IF(H205="PAQUETE XXS",0.15,IF(H205="PAQUETE XS",0.2,IF(H205="PAQUETE S",0.3,IF(H205="PAQUETE M",0.3,IF(H205="PAQUETE L",0.42,""))))))</f>
        <v>0</v>
      </c>
      <c r="J205" s="3" t="str">
        <f>IF(H205="SOBRE",0.1,IF(H205="PAQUETE XXS",0.1,IF(H205="PAQUETE XS",0.15,IF(H205="PAQUETE S",0.3,IF(H205="PAQUETE M",0.24,IF(H205="PAQUETE L",0.3,""))))))</f>
        <v>0</v>
      </c>
      <c r="K205" s="3" t="str">
        <f>IF(H205="SOBRE",0.15,IF(H205="PAQUETE XXS",0.1,IF(H205="PAQUETE XS",0.12,IF(H205="PAQUETE S",0.12,IF(H205="PAQUETE M",0.2,IF(H205="PAQUETE L",0.23,""))))))</f>
        <v>0</v>
      </c>
      <c r="L205" s="3" t="str">
        <f>IF(H205="SOBRE",0,IF(H205="PAQUETE XXS",0.25,IF(H205="PAQUETE XS",0.5,IF(H205="PAQUETE S",2,IF(H205="PAQUETE M",5,IF(H205="PAQUETE L",10,""))))))</f>
        <v>0</v>
      </c>
      <c r="M205" s="1"/>
    </row>
    <row r="206" spans="1:14">
      <c r="A206" s="4"/>
      <c r="B206" s="4"/>
      <c r="C206" s="4"/>
      <c r="D206" s="4"/>
      <c r="E206" s="4"/>
      <c r="F206" s="1"/>
      <c r="G206" s="1"/>
      <c r="H206" s="1"/>
      <c r="I206" s="3" t="str">
        <f>IF(H206="SOBRE",0.1,IF(H206="PAQUETE XXS",0.15,IF(H206="PAQUETE XS",0.2,IF(H206="PAQUETE S",0.3,IF(H206="PAQUETE M",0.3,IF(H206="PAQUETE L",0.42,""))))))</f>
        <v>0</v>
      </c>
      <c r="J206" s="3" t="str">
        <f>IF(H206="SOBRE",0.1,IF(H206="PAQUETE XXS",0.1,IF(H206="PAQUETE XS",0.15,IF(H206="PAQUETE S",0.3,IF(H206="PAQUETE M",0.24,IF(H206="PAQUETE L",0.3,""))))))</f>
        <v>0</v>
      </c>
      <c r="K206" s="3" t="str">
        <f>IF(H206="SOBRE",0.15,IF(H206="PAQUETE XXS",0.1,IF(H206="PAQUETE XS",0.12,IF(H206="PAQUETE S",0.12,IF(H206="PAQUETE M",0.2,IF(H206="PAQUETE L",0.23,""))))))</f>
        <v>0</v>
      </c>
      <c r="L206" s="3" t="str">
        <f>IF(H206="SOBRE",0,IF(H206="PAQUETE XXS",0.25,IF(H206="PAQUETE XS",0.5,IF(H206="PAQUETE S",2,IF(H206="PAQUETE M",5,IF(H206="PAQUETE L",10,""))))))</f>
        <v>0</v>
      </c>
      <c r="M206" s="1"/>
    </row>
    <row r="207" spans="1:14">
      <c r="A207" s="4"/>
      <c r="B207" s="4"/>
      <c r="C207" s="4"/>
      <c r="D207" s="4"/>
      <c r="E207" s="4"/>
      <c r="F207" s="1"/>
      <c r="G207" s="1"/>
      <c r="H207" s="1"/>
      <c r="I207" s="3" t="str">
        <f>IF(H207="SOBRE",0.1,IF(H207="PAQUETE XXS",0.15,IF(H207="PAQUETE XS",0.2,IF(H207="PAQUETE S",0.3,IF(H207="PAQUETE M",0.3,IF(H207="PAQUETE L",0.42,""))))))</f>
        <v>0</v>
      </c>
      <c r="J207" s="3" t="str">
        <f>IF(H207="SOBRE",0.1,IF(H207="PAQUETE XXS",0.1,IF(H207="PAQUETE XS",0.15,IF(H207="PAQUETE S",0.3,IF(H207="PAQUETE M",0.24,IF(H207="PAQUETE L",0.3,""))))))</f>
        <v>0</v>
      </c>
      <c r="K207" s="3" t="str">
        <f>IF(H207="SOBRE",0.15,IF(H207="PAQUETE XXS",0.1,IF(H207="PAQUETE XS",0.12,IF(H207="PAQUETE S",0.12,IF(H207="PAQUETE M",0.2,IF(H207="PAQUETE L",0.23,""))))))</f>
        <v>0</v>
      </c>
      <c r="L207" s="3" t="str">
        <f>IF(H207="SOBRE",0,IF(H207="PAQUETE XXS",0.25,IF(H207="PAQUETE XS",0.5,IF(H207="PAQUETE S",2,IF(H207="PAQUETE M",5,IF(H207="PAQUETE L",10,""))))))</f>
        <v>0</v>
      </c>
      <c r="M207" s="1"/>
    </row>
    <row r="208" spans="1:14">
      <c r="A208" s="4"/>
      <c r="B208" s="4"/>
      <c r="C208" s="4"/>
      <c r="D208" s="4"/>
      <c r="E208" s="4"/>
      <c r="F208" s="1"/>
      <c r="G208" s="1"/>
      <c r="H208" s="1"/>
      <c r="I208" s="3" t="str">
        <f>IF(H208="SOBRE",0.1,IF(H208="PAQUETE XXS",0.15,IF(H208="PAQUETE XS",0.2,IF(H208="PAQUETE S",0.3,IF(H208="PAQUETE M",0.3,IF(H208="PAQUETE L",0.42,""))))))</f>
        <v>0</v>
      </c>
      <c r="J208" s="3" t="str">
        <f>IF(H208="SOBRE",0.1,IF(H208="PAQUETE XXS",0.1,IF(H208="PAQUETE XS",0.15,IF(H208="PAQUETE S",0.3,IF(H208="PAQUETE M",0.24,IF(H208="PAQUETE L",0.3,""))))))</f>
        <v>0</v>
      </c>
      <c r="K208" s="3" t="str">
        <f>IF(H208="SOBRE",0.15,IF(H208="PAQUETE XXS",0.1,IF(H208="PAQUETE XS",0.12,IF(H208="PAQUETE S",0.12,IF(H208="PAQUETE M",0.2,IF(H208="PAQUETE L",0.23,""))))))</f>
        <v>0</v>
      </c>
      <c r="L208" s="3" t="str">
        <f>IF(H208="SOBRE",0,IF(H208="PAQUETE XXS",0.25,IF(H208="PAQUETE XS",0.5,IF(H208="PAQUETE S",2,IF(H208="PAQUETE M",5,IF(H208="PAQUETE L",10,""))))))</f>
        <v>0</v>
      </c>
      <c r="M208" s="1"/>
    </row>
    <row r="209" spans="1:14">
      <c r="A209" s="4"/>
      <c r="B209" s="4"/>
      <c r="C209" s="4"/>
      <c r="D209" s="4"/>
      <c r="E209" s="4"/>
      <c r="F209" s="1"/>
      <c r="G209" s="1"/>
      <c r="H209" s="1"/>
      <c r="I209" s="3" t="str">
        <f>IF(H209="SOBRE",0.1,IF(H209="PAQUETE XXS",0.15,IF(H209="PAQUETE XS",0.2,IF(H209="PAQUETE S",0.3,IF(H209="PAQUETE M",0.3,IF(H209="PAQUETE L",0.42,""))))))</f>
        <v>0</v>
      </c>
      <c r="J209" s="3" t="str">
        <f>IF(H209="SOBRE",0.1,IF(H209="PAQUETE XXS",0.1,IF(H209="PAQUETE XS",0.15,IF(H209="PAQUETE S",0.3,IF(H209="PAQUETE M",0.24,IF(H209="PAQUETE L",0.3,""))))))</f>
        <v>0</v>
      </c>
      <c r="K209" s="3" t="str">
        <f>IF(H209="SOBRE",0.15,IF(H209="PAQUETE XXS",0.1,IF(H209="PAQUETE XS",0.12,IF(H209="PAQUETE S",0.12,IF(H209="PAQUETE M",0.2,IF(H209="PAQUETE L",0.23,""))))))</f>
        <v>0</v>
      </c>
      <c r="L209" s="3" t="str">
        <f>IF(H209="SOBRE",0,IF(H209="PAQUETE XXS",0.25,IF(H209="PAQUETE XS",0.5,IF(H209="PAQUETE S",2,IF(H209="PAQUETE M",5,IF(H209="PAQUETE L",10,""))))))</f>
        <v>0</v>
      </c>
      <c r="M209" s="1"/>
    </row>
    <row r="210" spans="1:14">
      <c r="A210" s="4"/>
      <c r="B210" s="4"/>
      <c r="C210" s="4"/>
      <c r="D210" s="4"/>
      <c r="E210" s="4"/>
      <c r="F210" s="1"/>
      <c r="G210" s="1"/>
      <c r="H210" s="1"/>
      <c r="I210" s="3" t="str">
        <f>IF(H210="SOBRE",0.1,IF(H210="PAQUETE XXS",0.15,IF(H210="PAQUETE XS",0.2,IF(H210="PAQUETE S",0.3,IF(H210="PAQUETE M",0.3,IF(H210="PAQUETE L",0.42,""))))))</f>
        <v>0</v>
      </c>
      <c r="J210" s="3" t="str">
        <f>IF(H210="SOBRE",0.1,IF(H210="PAQUETE XXS",0.1,IF(H210="PAQUETE XS",0.15,IF(H210="PAQUETE S",0.3,IF(H210="PAQUETE M",0.24,IF(H210="PAQUETE L",0.3,""))))))</f>
        <v>0</v>
      </c>
      <c r="K210" s="3" t="str">
        <f>IF(H210="SOBRE",0.15,IF(H210="PAQUETE XXS",0.1,IF(H210="PAQUETE XS",0.12,IF(H210="PAQUETE S",0.12,IF(H210="PAQUETE M",0.2,IF(H210="PAQUETE L",0.23,""))))))</f>
        <v>0</v>
      </c>
      <c r="L210" s="3" t="str">
        <f>IF(H210="SOBRE",0,IF(H210="PAQUETE XXS",0.25,IF(H210="PAQUETE XS",0.5,IF(H210="PAQUETE S",2,IF(H210="PAQUETE M",5,IF(H210="PAQUETE L",10,""))))))</f>
        <v>0</v>
      </c>
      <c r="M210" s="1"/>
    </row>
    <row r="211" spans="1:14">
      <c r="A211" s="4"/>
      <c r="B211" s="4"/>
      <c r="C211" s="4"/>
      <c r="D211" s="4"/>
      <c r="E211" s="4"/>
      <c r="F211" s="1"/>
      <c r="G211" s="1"/>
      <c r="H211" s="1"/>
      <c r="I211" s="3" t="str">
        <f>IF(H211="SOBRE",0.1,IF(H211="PAQUETE XXS",0.15,IF(H211="PAQUETE XS",0.2,IF(H211="PAQUETE S",0.3,IF(H211="PAQUETE M",0.3,IF(H211="PAQUETE L",0.42,""))))))</f>
        <v>0</v>
      </c>
      <c r="J211" s="3" t="str">
        <f>IF(H211="SOBRE",0.1,IF(H211="PAQUETE XXS",0.1,IF(H211="PAQUETE XS",0.15,IF(H211="PAQUETE S",0.3,IF(H211="PAQUETE M",0.24,IF(H211="PAQUETE L",0.3,""))))))</f>
        <v>0</v>
      </c>
      <c r="K211" s="3" t="str">
        <f>IF(H211="SOBRE",0.15,IF(H211="PAQUETE XXS",0.1,IF(H211="PAQUETE XS",0.12,IF(H211="PAQUETE S",0.12,IF(H211="PAQUETE M",0.2,IF(H211="PAQUETE L",0.23,""))))))</f>
        <v>0</v>
      </c>
      <c r="L211" s="3" t="str">
        <f>IF(H211="SOBRE",0,IF(H211="PAQUETE XXS",0.25,IF(H211="PAQUETE XS",0.5,IF(H211="PAQUETE S",2,IF(H211="PAQUETE M",5,IF(H211="PAQUETE L",10,""))))))</f>
        <v>0</v>
      </c>
      <c r="M211" s="1"/>
    </row>
    <row r="212" spans="1:14">
      <c r="A212" s="4"/>
      <c r="B212" s="4"/>
      <c r="C212" s="4"/>
      <c r="D212" s="4"/>
      <c r="E212" s="4"/>
      <c r="F212" s="1"/>
      <c r="G212" s="1"/>
      <c r="H212" s="1"/>
      <c r="I212" s="3" t="str">
        <f>IF(H212="SOBRE",0.1,IF(H212="PAQUETE XXS",0.15,IF(H212="PAQUETE XS",0.2,IF(H212="PAQUETE S",0.3,IF(H212="PAQUETE M",0.3,IF(H212="PAQUETE L",0.42,""))))))</f>
        <v>0</v>
      </c>
      <c r="J212" s="3" t="str">
        <f>IF(H212="SOBRE",0.1,IF(H212="PAQUETE XXS",0.1,IF(H212="PAQUETE XS",0.15,IF(H212="PAQUETE S",0.3,IF(H212="PAQUETE M",0.24,IF(H212="PAQUETE L",0.3,""))))))</f>
        <v>0</v>
      </c>
      <c r="K212" s="3" t="str">
        <f>IF(H212="SOBRE",0.15,IF(H212="PAQUETE XXS",0.1,IF(H212="PAQUETE XS",0.12,IF(H212="PAQUETE S",0.12,IF(H212="PAQUETE M",0.2,IF(H212="PAQUETE L",0.23,""))))))</f>
        <v>0</v>
      </c>
      <c r="L212" s="3" t="str">
        <f>IF(H212="SOBRE",0,IF(H212="PAQUETE XXS",0.25,IF(H212="PAQUETE XS",0.5,IF(H212="PAQUETE S",2,IF(H212="PAQUETE M",5,IF(H212="PAQUETE L",10,""))))))</f>
        <v>0</v>
      </c>
      <c r="M212" s="1"/>
    </row>
    <row r="213" spans="1:14">
      <c r="A213" s="4"/>
      <c r="B213" s="4"/>
      <c r="C213" s="4"/>
      <c r="D213" s="4"/>
      <c r="E213" s="4"/>
      <c r="F213" s="1"/>
      <c r="G213" s="1"/>
      <c r="H213" s="1"/>
      <c r="I213" s="3" t="str">
        <f>IF(H213="SOBRE",0.1,IF(H213="PAQUETE XXS",0.15,IF(H213="PAQUETE XS",0.2,IF(H213="PAQUETE S",0.3,IF(H213="PAQUETE M",0.3,IF(H213="PAQUETE L",0.42,""))))))</f>
        <v>0</v>
      </c>
      <c r="J213" s="3" t="str">
        <f>IF(H213="SOBRE",0.1,IF(H213="PAQUETE XXS",0.1,IF(H213="PAQUETE XS",0.15,IF(H213="PAQUETE S",0.3,IF(H213="PAQUETE M",0.24,IF(H213="PAQUETE L",0.3,""))))))</f>
        <v>0</v>
      </c>
      <c r="K213" s="3" t="str">
        <f>IF(H213="SOBRE",0.15,IF(H213="PAQUETE XXS",0.1,IF(H213="PAQUETE XS",0.12,IF(H213="PAQUETE S",0.12,IF(H213="PAQUETE M",0.2,IF(H213="PAQUETE L",0.23,""))))))</f>
        <v>0</v>
      </c>
      <c r="L213" s="3" t="str">
        <f>IF(H213="SOBRE",0,IF(H213="PAQUETE XXS",0.25,IF(H213="PAQUETE XS",0.5,IF(H213="PAQUETE S",2,IF(H213="PAQUETE M",5,IF(H213="PAQUETE L",10,""))))))</f>
        <v>0</v>
      </c>
      <c r="M213" s="1"/>
    </row>
    <row r="214" spans="1:14">
      <c r="A214" s="4"/>
      <c r="B214" s="4"/>
      <c r="C214" s="4"/>
      <c r="D214" s="4"/>
      <c r="E214" s="4"/>
      <c r="F214" s="1"/>
      <c r="G214" s="1"/>
      <c r="H214" s="1"/>
      <c r="I214" s="3" t="str">
        <f>IF(H214="SOBRE",0.1,IF(H214="PAQUETE XXS",0.15,IF(H214="PAQUETE XS",0.2,IF(H214="PAQUETE S",0.3,IF(H214="PAQUETE M",0.3,IF(H214="PAQUETE L",0.42,""))))))</f>
        <v>0</v>
      </c>
      <c r="J214" s="3" t="str">
        <f>IF(H214="SOBRE",0.1,IF(H214="PAQUETE XXS",0.1,IF(H214="PAQUETE XS",0.15,IF(H214="PAQUETE S",0.3,IF(H214="PAQUETE M",0.24,IF(H214="PAQUETE L",0.3,""))))))</f>
        <v>0</v>
      </c>
      <c r="K214" s="3" t="str">
        <f>IF(H214="SOBRE",0.15,IF(H214="PAQUETE XXS",0.1,IF(H214="PAQUETE XS",0.12,IF(H214="PAQUETE S",0.12,IF(H214="PAQUETE M",0.2,IF(H214="PAQUETE L",0.23,""))))))</f>
        <v>0</v>
      </c>
      <c r="L214" s="3" t="str">
        <f>IF(H214="SOBRE",0,IF(H214="PAQUETE XXS",0.25,IF(H214="PAQUETE XS",0.5,IF(H214="PAQUETE S",2,IF(H214="PAQUETE M",5,IF(H214="PAQUETE L",10,""))))))</f>
        <v>0</v>
      </c>
      <c r="M214" s="1"/>
    </row>
    <row r="215" spans="1:14">
      <c r="A215" s="4"/>
      <c r="B215" s="4"/>
      <c r="C215" s="4"/>
      <c r="D215" s="4"/>
      <c r="E215" s="4"/>
      <c r="F215" s="1"/>
      <c r="G215" s="1"/>
      <c r="H215" s="1"/>
      <c r="I215" s="3" t="str">
        <f>IF(H215="SOBRE",0.1,IF(H215="PAQUETE XXS",0.15,IF(H215="PAQUETE XS",0.2,IF(H215="PAQUETE S",0.3,IF(H215="PAQUETE M",0.3,IF(H215="PAQUETE L",0.42,""))))))</f>
        <v>0</v>
      </c>
      <c r="J215" s="3" t="str">
        <f>IF(H215="SOBRE",0.1,IF(H215="PAQUETE XXS",0.1,IF(H215="PAQUETE XS",0.15,IF(H215="PAQUETE S",0.3,IF(H215="PAQUETE M",0.24,IF(H215="PAQUETE L",0.3,""))))))</f>
        <v>0</v>
      </c>
      <c r="K215" s="3" t="str">
        <f>IF(H215="SOBRE",0.15,IF(H215="PAQUETE XXS",0.1,IF(H215="PAQUETE XS",0.12,IF(H215="PAQUETE S",0.12,IF(H215="PAQUETE M",0.2,IF(H215="PAQUETE L",0.23,""))))))</f>
        <v>0</v>
      </c>
      <c r="L215" s="3" t="str">
        <f>IF(H215="SOBRE",0,IF(H215="PAQUETE XXS",0.25,IF(H215="PAQUETE XS",0.5,IF(H215="PAQUETE S",2,IF(H215="PAQUETE M",5,IF(H215="PAQUETE L",10,""))))))</f>
        <v>0</v>
      </c>
      <c r="M215" s="1"/>
    </row>
    <row r="216" spans="1:14">
      <c r="A216" s="4"/>
      <c r="B216" s="4"/>
      <c r="C216" s="4"/>
      <c r="D216" s="4"/>
      <c r="E216" s="4"/>
      <c r="F216" s="1"/>
      <c r="G216" s="1"/>
      <c r="H216" s="1"/>
      <c r="I216" s="3" t="str">
        <f>IF(H216="SOBRE",0.1,IF(H216="PAQUETE XXS",0.15,IF(H216="PAQUETE XS",0.2,IF(H216="PAQUETE S",0.3,IF(H216="PAQUETE M",0.3,IF(H216="PAQUETE L",0.42,""))))))</f>
        <v>0</v>
      </c>
      <c r="J216" s="3" t="str">
        <f>IF(H216="SOBRE",0.1,IF(H216="PAQUETE XXS",0.1,IF(H216="PAQUETE XS",0.15,IF(H216="PAQUETE S",0.3,IF(H216="PAQUETE M",0.24,IF(H216="PAQUETE L",0.3,""))))))</f>
        <v>0</v>
      </c>
      <c r="K216" s="3" t="str">
        <f>IF(H216="SOBRE",0.15,IF(H216="PAQUETE XXS",0.1,IF(H216="PAQUETE XS",0.12,IF(H216="PAQUETE S",0.12,IF(H216="PAQUETE M",0.2,IF(H216="PAQUETE L",0.23,""))))))</f>
        <v>0</v>
      </c>
      <c r="L216" s="3" t="str">
        <f>IF(H216="SOBRE",0,IF(H216="PAQUETE XXS",0.25,IF(H216="PAQUETE XS",0.5,IF(H216="PAQUETE S",2,IF(H216="PAQUETE M",5,IF(H216="PAQUETE L",10,""))))))</f>
        <v>0</v>
      </c>
      <c r="M216" s="1"/>
    </row>
    <row r="217" spans="1:14">
      <c r="A217" s="4"/>
      <c r="B217" s="4"/>
      <c r="C217" s="4"/>
      <c r="D217" s="4"/>
      <c r="E217" s="4"/>
      <c r="F217" s="1"/>
      <c r="G217" s="1"/>
      <c r="H217" s="1"/>
      <c r="I217" s="3" t="str">
        <f>IF(H217="SOBRE",0.1,IF(H217="PAQUETE XXS",0.15,IF(H217="PAQUETE XS",0.2,IF(H217="PAQUETE S",0.3,IF(H217="PAQUETE M",0.3,IF(H217="PAQUETE L",0.42,""))))))</f>
        <v>0</v>
      </c>
      <c r="J217" s="3" t="str">
        <f>IF(H217="SOBRE",0.1,IF(H217="PAQUETE XXS",0.1,IF(H217="PAQUETE XS",0.15,IF(H217="PAQUETE S",0.3,IF(H217="PAQUETE M",0.24,IF(H217="PAQUETE L",0.3,""))))))</f>
        <v>0</v>
      </c>
      <c r="K217" s="3" t="str">
        <f>IF(H217="SOBRE",0.15,IF(H217="PAQUETE XXS",0.1,IF(H217="PAQUETE XS",0.12,IF(H217="PAQUETE S",0.12,IF(H217="PAQUETE M",0.2,IF(H217="PAQUETE L",0.23,""))))))</f>
        <v>0</v>
      </c>
      <c r="L217" s="3" t="str">
        <f>IF(H217="SOBRE",0,IF(H217="PAQUETE XXS",0.25,IF(H217="PAQUETE XS",0.5,IF(H217="PAQUETE S",2,IF(H217="PAQUETE M",5,IF(H217="PAQUETE L",10,""))))))</f>
        <v>0</v>
      </c>
      <c r="M217" s="1"/>
    </row>
    <row r="218" spans="1:14">
      <c r="A218" s="4"/>
      <c r="B218" s="4"/>
      <c r="C218" s="4"/>
      <c r="D218" s="4"/>
      <c r="E218" s="4"/>
      <c r="F218" s="1"/>
      <c r="G218" s="1"/>
      <c r="H218" s="1"/>
      <c r="I218" s="3" t="str">
        <f>IF(H218="SOBRE",0.1,IF(H218="PAQUETE XXS",0.15,IF(H218="PAQUETE XS",0.2,IF(H218="PAQUETE S",0.3,IF(H218="PAQUETE M",0.3,IF(H218="PAQUETE L",0.42,""))))))</f>
        <v>0</v>
      </c>
      <c r="J218" s="3" t="str">
        <f>IF(H218="SOBRE",0.1,IF(H218="PAQUETE XXS",0.1,IF(H218="PAQUETE XS",0.15,IF(H218="PAQUETE S",0.3,IF(H218="PAQUETE M",0.24,IF(H218="PAQUETE L",0.3,""))))))</f>
        <v>0</v>
      </c>
      <c r="K218" s="3" t="str">
        <f>IF(H218="SOBRE",0.15,IF(H218="PAQUETE XXS",0.1,IF(H218="PAQUETE XS",0.12,IF(H218="PAQUETE S",0.12,IF(H218="PAQUETE M",0.2,IF(H218="PAQUETE L",0.23,""))))))</f>
        <v>0</v>
      </c>
      <c r="L218" s="3" t="str">
        <f>IF(H218="SOBRE",0,IF(H218="PAQUETE XXS",0.25,IF(H218="PAQUETE XS",0.5,IF(H218="PAQUETE S",2,IF(H218="PAQUETE M",5,IF(H218="PAQUETE L",10,""))))))</f>
        <v>0</v>
      </c>
      <c r="M218" s="1"/>
    </row>
    <row r="219" spans="1:14">
      <c r="A219" s="4"/>
      <c r="B219" s="4"/>
      <c r="C219" s="4"/>
      <c r="D219" s="4"/>
      <c r="E219" s="4"/>
      <c r="F219" s="1"/>
      <c r="G219" s="1"/>
      <c r="H219" s="1"/>
      <c r="I219" s="3" t="str">
        <f>IF(H219="SOBRE",0.1,IF(H219="PAQUETE XXS",0.15,IF(H219="PAQUETE XS",0.2,IF(H219="PAQUETE S",0.3,IF(H219="PAQUETE M",0.3,IF(H219="PAQUETE L",0.42,""))))))</f>
        <v>0</v>
      </c>
      <c r="J219" s="3" t="str">
        <f>IF(H219="SOBRE",0.1,IF(H219="PAQUETE XXS",0.1,IF(H219="PAQUETE XS",0.15,IF(H219="PAQUETE S",0.3,IF(H219="PAQUETE M",0.24,IF(H219="PAQUETE L",0.3,""))))))</f>
        <v>0</v>
      </c>
      <c r="K219" s="3" t="str">
        <f>IF(H219="SOBRE",0.15,IF(H219="PAQUETE XXS",0.1,IF(H219="PAQUETE XS",0.12,IF(H219="PAQUETE S",0.12,IF(H219="PAQUETE M",0.2,IF(H219="PAQUETE L",0.23,""))))))</f>
        <v>0</v>
      </c>
      <c r="L219" s="3" t="str">
        <f>IF(H219="SOBRE",0,IF(H219="PAQUETE XXS",0.25,IF(H219="PAQUETE XS",0.5,IF(H219="PAQUETE S",2,IF(H219="PAQUETE M",5,IF(H219="PAQUETE L",10,""))))))</f>
        <v>0</v>
      </c>
      <c r="M219" s="1"/>
    </row>
    <row r="220" spans="1:14">
      <c r="A220" s="4"/>
      <c r="B220" s="4"/>
      <c r="C220" s="4"/>
      <c r="D220" s="4"/>
      <c r="E220" s="4"/>
      <c r="F220" s="1"/>
      <c r="G220" s="1"/>
      <c r="H220" s="1"/>
      <c r="I220" s="3" t="str">
        <f>IF(H220="SOBRE",0.1,IF(H220="PAQUETE XXS",0.15,IF(H220="PAQUETE XS",0.2,IF(H220="PAQUETE S",0.3,IF(H220="PAQUETE M",0.3,IF(H220="PAQUETE L",0.42,""))))))</f>
        <v>0</v>
      </c>
      <c r="J220" s="3" t="str">
        <f>IF(H220="SOBRE",0.1,IF(H220="PAQUETE XXS",0.1,IF(H220="PAQUETE XS",0.15,IF(H220="PAQUETE S",0.3,IF(H220="PAQUETE M",0.24,IF(H220="PAQUETE L",0.3,""))))))</f>
        <v>0</v>
      </c>
      <c r="K220" s="3" t="str">
        <f>IF(H220="SOBRE",0.15,IF(H220="PAQUETE XXS",0.1,IF(H220="PAQUETE XS",0.12,IF(H220="PAQUETE S",0.12,IF(H220="PAQUETE M",0.2,IF(H220="PAQUETE L",0.23,""))))))</f>
        <v>0</v>
      </c>
      <c r="L220" s="3" t="str">
        <f>IF(H220="SOBRE",0,IF(H220="PAQUETE XXS",0.25,IF(H220="PAQUETE XS",0.5,IF(H220="PAQUETE S",2,IF(H220="PAQUETE M",5,IF(H220="PAQUETE L",10,""))))))</f>
        <v>0</v>
      </c>
      <c r="M220" s="1"/>
    </row>
    <row r="221" spans="1:14">
      <c r="A221" s="4"/>
      <c r="B221" s="4"/>
      <c r="C221" s="4"/>
      <c r="D221" s="4"/>
      <c r="E221" s="4"/>
      <c r="F221" s="1"/>
      <c r="G221" s="1"/>
      <c r="H221" s="1"/>
      <c r="I221" s="3" t="str">
        <f>IF(H221="SOBRE",0.1,IF(H221="PAQUETE XXS",0.15,IF(H221="PAQUETE XS",0.2,IF(H221="PAQUETE S",0.3,IF(H221="PAQUETE M",0.3,IF(H221="PAQUETE L",0.42,""))))))</f>
        <v>0</v>
      </c>
      <c r="J221" s="3" t="str">
        <f>IF(H221="SOBRE",0.1,IF(H221="PAQUETE XXS",0.1,IF(H221="PAQUETE XS",0.15,IF(H221="PAQUETE S",0.3,IF(H221="PAQUETE M",0.24,IF(H221="PAQUETE L",0.3,""))))))</f>
        <v>0</v>
      </c>
      <c r="K221" s="3" t="str">
        <f>IF(H221="SOBRE",0.15,IF(H221="PAQUETE XXS",0.1,IF(H221="PAQUETE XS",0.12,IF(H221="PAQUETE S",0.12,IF(H221="PAQUETE M",0.2,IF(H221="PAQUETE L",0.23,""))))))</f>
        <v>0</v>
      </c>
      <c r="L221" s="3" t="str">
        <f>IF(H221="SOBRE",0,IF(H221="PAQUETE XXS",0.25,IF(H221="PAQUETE XS",0.5,IF(H221="PAQUETE S",2,IF(H221="PAQUETE M",5,IF(H221="PAQUETE L",10,""))))))</f>
        <v>0</v>
      </c>
      <c r="M221" s="1"/>
    </row>
    <row r="222" spans="1:14">
      <c r="A222" s="4"/>
      <c r="B222" s="4"/>
      <c r="C222" s="4"/>
      <c r="D222" s="4"/>
      <c r="E222" s="4"/>
      <c r="F222" s="1"/>
      <c r="G222" s="1"/>
      <c r="H222" s="1"/>
      <c r="I222" s="3" t="str">
        <f>IF(H222="SOBRE",0.1,IF(H222="PAQUETE XXS",0.15,IF(H222="PAQUETE XS",0.2,IF(H222="PAQUETE S",0.3,IF(H222="PAQUETE M",0.3,IF(H222="PAQUETE L",0.42,""))))))</f>
        <v>0</v>
      </c>
      <c r="J222" s="3" t="str">
        <f>IF(H222="SOBRE",0.1,IF(H222="PAQUETE XXS",0.1,IF(H222="PAQUETE XS",0.15,IF(H222="PAQUETE S",0.3,IF(H222="PAQUETE M",0.24,IF(H222="PAQUETE L",0.3,""))))))</f>
        <v>0</v>
      </c>
      <c r="K222" s="3" t="str">
        <f>IF(H222="SOBRE",0.15,IF(H222="PAQUETE XXS",0.1,IF(H222="PAQUETE XS",0.12,IF(H222="PAQUETE S",0.12,IF(H222="PAQUETE M",0.2,IF(H222="PAQUETE L",0.23,""))))))</f>
        <v>0</v>
      </c>
      <c r="L222" s="3" t="str">
        <f>IF(H222="SOBRE",0,IF(H222="PAQUETE XXS",0.25,IF(H222="PAQUETE XS",0.5,IF(H222="PAQUETE S",2,IF(H222="PAQUETE M",5,IF(H222="PAQUETE L",10,""))))))</f>
        <v>0</v>
      </c>
      <c r="M222" s="1"/>
    </row>
    <row r="223" spans="1:14">
      <c r="A223" s="4"/>
      <c r="B223" s="4"/>
      <c r="C223" s="4"/>
      <c r="D223" s="4"/>
      <c r="E223" s="4"/>
      <c r="F223" s="1"/>
      <c r="G223" s="1"/>
      <c r="H223" s="1"/>
      <c r="I223" s="3" t="str">
        <f>IF(H223="SOBRE",0.1,IF(H223="PAQUETE XXS",0.15,IF(H223="PAQUETE XS",0.2,IF(H223="PAQUETE S",0.3,IF(H223="PAQUETE M",0.3,IF(H223="PAQUETE L",0.42,""))))))</f>
        <v>0</v>
      </c>
      <c r="J223" s="3" t="str">
        <f>IF(H223="SOBRE",0.1,IF(H223="PAQUETE XXS",0.1,IF(H223="PAQUETE XS",0.15,IF(H223="PAQUETE S",0.3,IF(H223="PAQUETE M",0.24,IF(H223="PAQUETE L",0.3,""))))))</f>
        <v>0</v>
      </c>
      <c r="K223" s="3" t="str">
        <f>IF(H223="SOBRE",0.15,IF(H223="PAQUETE XXS",0.1,IF(H223="PAQUETE XS",0.12,IF(H223="PAQUETE S",0.12,IF(H223="PAQUETE M",0.2,IF(H223="PAQUETE L",0.23,""))))))</f>
        <v>0</v>
      </c>
      <c r="L223" s="3" t="str">
        <f>IF(H223="SOBRE",0,IF(H223="PAQUETE XXS",0.25,IF(H223="PAQUETE XS",0.5,IF(H223="PAQUETE S",2,IF(H223="PAQUETE M",5,IF(H223="PAQUETE L",10,""))))))</f>
        <v>0</v>
      </c>
      <c r="M223" s="1"/>
    </row>
    <row r="224" spans="1:14">
      <c r="A224" s="4"/>
      <c r="B224" s="4"/>
      <c r="C224" s="4"/>
      <c r="D224" s="4"/>
      <c r="E224" s="4"/>
      <c r="F224" s="1"/>
      <c r="G224" s="1"/>
      <c r="H224" s="1"/>
      <c r="I224" s="3" t="str">
        <f>IF(H224="SOBRE",0.1,IF(H224="PAQUETE XXS",0.15,IF(H224="PAQUETE XS",0.2,IF(H224="PAQUETE S",0.3,IF(H224="PAQUETE M",0.3,IF(H224="PAQUETE L",0.42,""))))))</f>
        <v>0</v>
      </c>
      <c r="J224" s="3" t="str">
        <f>IF(H224="SOBRE",0.1,IF(H224="PAQUETE XXS",0.1,IF(H224="PAQUETE XS",0.15,IF(H224="PAQUETE S",0.3,IF(H224="PAQUETE M",0.24,IF(H224="PAQUETE L",0.3,""))))))</f>
        <v>0</v>
      </c>
      <c r="K224" s="3" t="str">
        <f>IF(H224="SOBRE",0.15,IF(H224="PAQUETE XXS",0.1,IF(H224="PAQUETE XS",0.12,IF(H224="PAQUETE S",0.12,IF(H224="PAQUETE M",0.2,IF(H224="PAQUETE L",0.23,""))))))</f>
        <v>0</v>
      </c>
      <c r="L224" s="3" t="str">
        <f>IF(H224="SOBRE",0,IF(H224="PAQUETE XXS",0.25,IF(H224="PAQUETE XS",0.5,IF(H224="PAQUETE S",2,IF(H224="PAQUETE M",5,IF(H224="PAQUETE L",10,""))))))</f>
        <v>0</v>
      </c>
      <c r="M224" s="1"/>
    </row>
    <row r="225" spans="1:14">
      <c r="A225" s="4"/>
      <c r="B225" s="4"/>
      <c r="C225" s="4"/>
      <c r="D225" s="4"/>
      <c r="E225" s="4"/>
      <c r="F225" s="1"/>
      <c r="G225" s="1"/>
      <c r="H225" s="1"/>
      <c r="I225" s="3" t="str">
        <f>IF(H225="SOBRE",0.1,IF(H225="PAQUETE XXS",0.15,IF(H225="PAQUETE XS",0.2,IF(H225="PAQUETE S",0.3,IF(H225="PAQUETE M",0.3,IF(H225="PAQUETE L",0.42,""))))))</f>
        <v>0</v>
      </c>
      <c r="J225" s="3" t="str">
        <f>IF(H225="SOBRE",0.1,IF(H225="PAQUETE XXS",0.1,IF(H225="PAQUETE XS",0.15,IF(H225="PAQUETE S",0.3,IF(H225="PAQUETE M",0.24,IF(H225="PAQUETE L",0.3,""))))))</f>
        <v>0</v>
      </c>
      <c r="K225" s="3" t="str">
        <f>IF(H225="SOBRE",0.15,IF(H225="PAQUETE XXS",0.1,IF(H225="PAQUETE XS",0.12,IF(H225="PAQUETE S",0.12,IF(H225="PAQUETE M",0.2,IF(H225="PAQUETE L",0.23,""))))))</f>
        <v>0</v>
      </c>
      <c r="L225" s="3" t="str">
        <f>IF(H225="SOBRE",0,IF(H225="PAQUETE XXS",0.25,IF(H225="PAQUETE XS",0.5,IF(H225="PAQUETE S",2,IF(H225="PAQUETE M",5,IF(H225="PAQUETE L",10,""))))))</f>
        <v>0</v>
      </c>
      <c r="M225" s="1"/>
    </row>
    <row r="226" spans="1:14">
      <c r="A226" s="4"/>
      <c r="B226" s="4"/>
      <c r="C226" s="4"/>
      <c r="D226" s="4"/>
      <c r="E226" s="4"/>
      <c r="F226" s="1"/>
      <c r="G226" s="1"/>
      <c r="H226" s="1"/>
      <c r="I226" s="3" t="str">
        <f>IF(H226="SOBRE",0.1,IF(H226="PAQUETE XXS",0.15,IF(H226="PAQUETE XS",0.2,IF(H226="PAQUETE S",0.3,IF(H226="PAQUETE M",0.3,IF(H226="PAQUETE L",0.42,""))))))</f>
        <v>0</v>
      </c>
      <c r="J226" s="3" t="str">
        <f>IF(H226="SOBRE",0.1,IF(H226="PAQUETE XXS",0.1,IF(H226="PAQUETE XS",0.15,IF(H226="PAQUETE S",0.3,IF(H226="PAQUETE M",0.24,IF(H226="PAQUETE L",0.3,""))))))</f>
        <v>0</v>
      </c>
      <c r="K226" s="3" t="str">
        <f>IF(H226="SOBRE",0.15,IF(H226="PAQUETE XXS",0.1,IF(H226="PAQUETE XS",0.12,IF(H226="PAQUETE S",0.12,IF(H226="PAQUETE M",0.2,IF(H226="PAQUETE L",0.23,""))))))</f>
        <v>0</v>
      </c>
      <c r="L226" s="3" t="str">
        <f>IF(H226="SOBRE",0,IF(H226="PAQUETE XXS",0.25,IF(H226="PAQUETE XS",0.5,IF(H226="PAQUETE S",2,IF(H226="PAQUETE M",5,IF(H226="PAQUETE L",10,""))))))</f>
        <v>0</v>
      </c>
      <c r="M226" s="1"/>
    </row>
    <row r="227" spans="1:14">
      <c r="A227" s="4"/>
      <c r="B227" s="4"/>
      <c r="C227" s="4"/>
      <c r="D227" s="4"/>
      <c r="E227" s="4"/>
      <c r="F227" s="1"/>
      <c r="G227" s="1"/>
      <c r="H227" s="1"/>
      <c r="I227" s="3" t="str">
        <f>IF(H227="SOBRE",0.1,IF(H227="PAQUETE XXS",0.15,IF(H227="PAQUETE XS",0.2,IF(H227="PAQUETE S",0.3,IF(H227="PAQUETE M",0.3,IF(H227="PAQUETE L",0.42,""))))))</f>
        <v>0</v>
      </c>
      <c r="J227" s="3" t="str">
        <f>IF(H227="SOBRE",0.1,IF(H227="PAQUETE XXS",0.1,IF(H227="PAQUETE XS",0.15,IF(H227="PAQUETE S",0.3,IF(H227="PAQUETE M",0.24,IF(H227="PAQUETE L",0.3,""))))))</f>
        <v>0</v>
      </c>
      <c r="K227" s="3" t="str">
        <f>IF(H227="SOBRE",0.15,IF(H227="PAQUETE XXS",0.1,IF(H227="PAQUETE XS",0.12,IF(H227="PAQUETE S",0.12,IF(H227="PAQUETE M",0.2,IF(H227="PAQUETE L",0.23,""))))))</f>
        <v>0</v>
      </c>
      <c r="L227" s="3" t="str">
        <f>IF(H227="SOBRE",0,IF(H227="PAQUETE XXS",0.25,IF(H227="PAQUETE XS",0.5,IF(H227="PAQUETE S",2,IF(H227="PAQUETE M",5,IF(H227="PAQUETE L",10,""))))))</f>
        <v>0</v>
      </c>
      <c r="M227" s="1"/>
    </row>
    <row r="228" spans="1:14">
      <c r="A228" s="4"/>
      <c r="B228" s="4"/>
      <c r="C228" s="4"/>
      <c r="D228" s="4"/>
      <c r="E228" s="4"/>
      <c r="F228" s="1"/>
      <c r="G228" s="1"/>
      <c r="H228" s="1"/>
      <c r="I228" s="3" t="str">
        <f>IF(H228="SOBRE",0.1,IF(H228="PAQUETE XXS",0.15,IF(H228="PAQUETE XS",0.2,IF(H228="PAQUETE S",0.3,IF(H228="PAQUETE M",0.3,IF(H228="PAQUETE L",0.42,""))))))</f>
        <v>0</v>
      </c>
      <c r="J228" s="3" t="str">
        <f>IF(H228="SOBRE",0.1,IF(H228="PAQUETE XXS",0.1,IF(H228="PAQUETE XS",0.15,IF(H228="PAQUETE S",0.3,IF(H228="PAQUETE M",0.24,IF(H228="PAQUETE L",0.3,""))))))</f>
        <v>0</v>
      </c>
      <c r="K228" s="3" t="str">
        <f>IF(H228="SOBRE",0.15,IF(H228="PAQUETE XXS",0.1,IF(H228="PAQUETE XS",0.12,IF(H228="PAQUETE S",0.12,IF(H228="PAQUETE M",0.2,IF(H228="PAQUETE L",0.23,""))))))</f>
        <v>0</v>
      </c>
      <c r="L228" s="3" t="str">
        <f>IF(H228="SOBRE",0,IF(H228="PAQUETE XXS",0.25,IF(H228="PAQUETE XS",0.5,IF(H228="PAQUETE S",2,IF(H228="PAQUETE M",5,IF(H228="PAQUETE L",10,""))))))</f>
        <v>0</v>
      </c>
      <c r="M228" s="1"/>
    </row>
    <row r="229" spans="1:14">
      <c r="A229" s="4"/>
      <c r="B229" s="4"/>
      <c r="C229" s="4"/>
      <c r="D229" s="4"/>
      <c r="E229" s="4"/>
      <c r="F229" s="1"/>
      <c r="G229" s="1"/>
      <c r="H229" s="1"/>
      <c r="I229" s="3" t="str">
        <f>IF(H229="SOBRE",0.1,IF(H229="PAQUETE XXS",0.15,IF(H229="PAQUETE XS",0.2,IF(H229="PAQUETE S",0.3,IF(H229="PAQUETE M",0.3,IF(H229="PAQUETE L",0.42,""))))))</f>
        <v>0</v>
      </c>
      <c r="J229" s="3" t="str">
        <f>IF(H229="SOBRE",0.1,IF(H229="PAQUETE XXS",0.1,IF(H229="PAQUETE XS",0.15,IF(H229="PAQUETE S",0.3,IF(H229="PAQUETE M",0.24,IF(H229="PAQUETE L",0.3,""))))))</f>
        <v>0</v>
      </c>
      <c r="K229" s="3" t="str">
        <f>IF(H229="SOBRE",0.15,IF(H229="PAQUETE XXS",0.1,IF(H229="PAQUETE XS",0.12,IF(H229="PAQUETE S",0.12,IF(H229="PAQUETE M",0.2,IF(H229="PAQUETE L",0.23,""))))))</f>
        <v>0</v>
      </c>
      <c r="L229" s="3" t="str">
        <f>IF(H229="SOBRE",0,IF(H229="PAQUETE XXS",0.25,IF(H229="PAQUETE XS",0.5,IF(H229="PAQUETE S",2,IF(H229="PAQUETE M",5,IF(H229="PAQUETE L",10,""))))))</f>
        <v>0</v>
      </c>
      <c r="M229" s="1"/>
    </row>
    <row r="230" spans="1:14">
      <c r="A230" s="4"/>
      <c r="B230" s="4"/>
      <c r="C230" s="4"/>
      <c r="D230" s="4"/>
      <c r="E230" s="4"/>
      <c r="F230" s="1"/>
      <c r="G230" s="1"/>
      <c r="H230" s="1"/>
      <c r="I230" s="3" t="str">
        <f>IF(H230="SOBRE",0.1,IF(H230="PAQUETE XXS",0.15,IF(H230="PAQUETE XS",0.2,IF(H230="PAQUETE S",0.3,IF(H230="PAQUETE M",0.3,IF(H230="PAQUETE L",0.42,""))))))</f>
        <v>0</v>
      </c>
      <c r="J230" s="3" t="str">
        <f>IF(H230="SOBRE",0.1,IF(H230="PAQUETE XXS",0.1,IF(H230="PAQUETE XS",0.15,IF(H230="PAQUETE S",0.3,IF(H230="PAQUETE M",0.24,IF(H230="PAQUETE L",0.3,""))))))</f>
        <v>0</v>
      </c>
      <c r="K230" s="3" t="str">
        <f>IF(H230="SOBRE",0.15,IF(H230="PAQUETE XXS",0.1,IF(H230="PAQUETE XS",0.12,IF(H230="PAQUETE S",0.12,IF(H230="PAQUETE M",0.2,IF(H230="PAQUETE L",0.23,""))))))</f>
        <v>0</v>
      </c>
      <c r="L230" s="3" t="str">
        <f>IF(H230="SOBRE",0,IF(H230="PAQUETE XXS",0.25,IF(H230="PAQUETE XS",0.5,IF(H230="PAQUETE S",2,IF(H230="PAQUETE M",5,IF(H230="PAQUETE L",10,""))))))</f>
        <v>0</v>
      </c>
      <c r="M230" s="1"/>
    </row>
    <row r="231" spans="1:14">
      <c r="A231" s="4"/>
      <c r="B231" s="4"/>
      <c r="C231" s="4"/>
      <c r="D231" s="4"/>
      <c r="E231" s="4"/>
      <c r="F231" s="1"/>
      <c r="G231" s="1"/>
      <c r="H231" s="1"/>
      <c r="I231" s="3" t="str">
        <f>IF(H231="SOBRE",0.1,IF(H231="PAQUETE XXS",0.15,IF(H231="PAQUETE XS",0.2,IF(H231="PAQUETE S",0.3,IF(H231="PAQUETE M",0.3,IF(H231="PAQUETE L",0.42,""))))))</f>
        <v>0</v>
      </c>
      <c r="J231" s="3" t="str">
        <f>IF(H231="SOBRE",0.1,IF(H231="PAQUETE XXS",0.1,IF(H231="PAQUETE XS",0.15,IF(H231="PAQUETE S",0.3,IF(H231="PAQUETE M",0.24,IF(H231="PAQUETE L",0.3,""))))))</f>
        <v>0</v>
      </c>
      <c r="K231" s="3" t="str">
        <f>IF(H231="SOBRE",0.15,IF(H231="PAQUETE XXS",0.1,IF(H231="PAQUETE XS",0.12,IF(H231="PAQUETE S",0.12,IF(H231="PAQUETE M",0.2,IF(H231="PAQUETE L",0.23,""))))))</f>
        <v>0</v>
      </c>
      <c r="L231" s="3" t="str">
        <f>IF(H231="SOBRE",0,IF(H231="PAQUETE XXS",0.25,IF(H231="PAQUETE XS",0.5,IF(H231="PAQUETE S",2,IF(H231="PAQUETE M",5,IF(H231="PAQUETE L",10,""))))))</f>
        <v>0</v>
      </c>
      <c r="M231" s="1"/>
    </row>
    <row r="232" spans="1:14">
      <c r="A232" s="4"/>
      <c r="B232" s="4"/>
      <c r="C232" s="4"/>
      <c r="D232" s="4"/>
      <c r="E232" s="4"/>
      <c r="F232" s="1"/>
      <c r="G232" s="1"/>
      <c r="H232" s="1"/>
      <c r="I232" s="3" t="str">
        <f>IF(H232="SOBRE",0.1,IF(H232="PAQUETE XXS",0.15,IF(H232="PAQUETE XS",0.2,IF(H232="PAQUETE S",0.3,IF(H232="PAQUETE M",0.3,IF(H232="PAQUETE L",0.42,""))))))</f>
        <v>0</v>
      </c>
      <c r="J232" s="3" t="str">
        <f>IF(H232="SOBRE",0.1,IF(H232="PAQUETE XXS",0.1,IF(H232="PAQUETE XS",0.15,IF(H232="PAQUETE S",0.3,IF(H232="PAQUETE M",0.24,IF(H232="PAQUETE L",0.3,""))))))</f>
        <v>0</v>
      </c>
      <c r="K232" s="3" t="str">
        <f>IF(H232="SOBRE",0.15,IF(H232="PAQUETE XXS",0.1,IF(H232="PAQUETE XS",0.12,IF(H232="PAQUETE S",0.12,IF(H232="PAQUETE M",0.2,IF(H232="PAQUETE L",0.23,""))))))</f>
        <v>0</v>
      </c>
      <c r="L232" s="3" t="str">
        <f>IF(H232="SOBRE",0,IF(H232="PAQUETE XXS",0.25,IF(H232="PAQUETE XS",0.5,IF(H232="PAQUETE S",2,IF(H232="PAQUETE M",5,IF(H232="PAQUETE L",10,""))))))</f>
        <v>0</v>
      </c>
      <c r="M232" s="1"/>
    </row>
    <row r="233" spans="1:14">
      <c r="A233" s="4"/>
      <c r="B233" s="4"/>
      <c r="C233" s="4"/>
      <c r="D233" s="4"/>
      <c r="E233" s="4"/>
      <c r="F233" s="1"/>
      <c r="G233" s="1"/>
      <c r="H233" s="1"/>
      <c r="I233" s="3" t="str">
        <f>IF(H233="SOBRE",0.1,IF(H233="PAQUETE XXS",0.15,IF(H233="PAQUETE XS",0.2,IF(H233="PAQUETE S",0.3,IF(H233="PAQUETE M",0.3,IF(H233="PAQUETE L",0.42,""))))))</f>
        <v>0</v>
      </c>
      <c r="J233" s="3" t="str">
        <f>IF(H233="SOBRE",0.1,IF(H233="PAQUETE XXS",0.1,IF(H233="PAQUETE XS",0.15,IF(H233="PAQUETE S",0.3,IF(H233="PAQUETE M",0.24,IF(H233="PAQUETE L",0.3,""))))))</f>
        <v>0</v>
      </c>
      <c r="K233" s="3" t="str">
        <f>IF(H233="SOBRE",0.15,IF(H233="PAQUETE XXS",0.1,IF(H233="PAQUETE XS",0.12,IF(H233="PAQUETE S",0.12,IF(H233="PAQUETE M",0.2,IF(H233="PAQUETE L",0.23,""))))))</f>
        <v>0</v>
      </c>
      <c r="L233" s="3" t="str">
        <f>IF(H233="SOBRE",0,IF(H233="PAQUETE XXS",0.25,IF(H233="PAQUETE XS",0.5,IF(H233="PAQUETE S",2,IF(H233="PAQUETE M",5,IF(H233="PAQUETE L",10,""))))))</f>
        <v>0</v>
      </c>
      <c r="M233" s="1"/>
    </row>
    <row r="234" spans="1:14">
      <c r="A234" s="4"/>
      <c r="B234" s="4"/>
      <c r="C234" s="4"/>
      <c r="D234" s="4"/>
      <c r="E234" s="4"/>
      <c r="F234" s="1"/>
      <c r="G234" s="1"/>
      <c r="H234" s="1"/>
      <c r="I234" s="3" t="str">
        <f>IF(H234="SOBRE",0.1,IF(H234="PAQUETE XXS",0.15,IF(H234="PAQUETE XS",0.2,IF(H234="PAQUETE S",0.3,IF(H234="PAQUETE M",0.3,IF(H234="PAQUETE L",0.42,""))))))</f>
        <v>0</v>
      </c>
      <c r="J234" s="3" t="str">
        <f>IF(H234="SOBRE",0.1,IF(H234="PAQUETE XXS",0.1,IF(H234="PAQUETE XS",0.15,IF(H234="PAQUETE S",0.3,IF(H234="PAQUETE M",0.24,IF(H234="PAQUETE L",0.3,""))))))</f>
        <v>0</v>
      </c>
      <c r="K234" s="3" t="str">
        <f>IF(H234="SOBRE",0.15,IF(H234="PAQUETE XXS",0.1,IF(H234="PAQUETE XS",0.12,IF(H234="PAQUETE S",0.12,IF(H234="PAQUETE M",0.2,IF(H234="PAQUETE L",0.23,""))))))</f>
        <v>0</v>
      </c>
      <c r="L234" s="3" t="str">
        <f>IF(H234="SOBRE",0,IF(H234="PAQUETE XXS",0.25,IF(H234="PAQUETE XS",0.5,IF(H234="PAQUETE S",2,IF(H234="PAQUETE M",5,IF(H234="PAQUETE L",10,""))))))</f>
        <v>0</v>
      </c>
      <c r="M234" s="1"/>
    </row>
    <row r="235" spans="1:14">
      <c r="A235" s="4"/>
      <c r="B235" s="4"/>
      <c r="C235" s="4"/>
      <c r="D235" s="4"/>
      <c r="E235" s="4"/>
      <c r="F235" s="1"/>
      <c r="G235" s="1"/>
      <c r="H235" s="1"/>
      <c r="I235" s="3" t="str">
        <f>IF(H235="SOBRE",0.1,IF(H235="PAQUETE XXS",0.15,IF(H235="PAQUETE XS",0.2,IF(H235="PAQUETE S",0.3,IF(H235="PAQUETE M",0.3,IF(H235="PAQUETE L",0.42,""))))))</f>
        <v>0</v>
      </c>
      <c r="J235" s="3" t="str">
        <f>IF(H235="SOBRE",0.1,IF(H235="PAQUETE XXS",0.1,IF(H235="PAQUETE XS",0.15,IF(H235="PAQUETE S",0.3,IF(H235="PAQUETE M",0.24,IF(H235="PAQUETE L",0.3,""))))))</f>
        <v>0</v>
      </c>
      <c r="K235" s="3" t="str">
        <f>IF(H235="SOBRE",0.15,IF(H235="PAQUETE XXS",0.1,IF(H235="PAQUETE XS",0.12,IF(H235="PAQUETE S",0.12,IF(H235="PAQUETE M",0.2,IF(H235="PAQUETE L",0.23,""))))))</f>
        <v>0</v>
      </c>
      <c r="L235" s="3" t="str">
        <f>IF(H235="SOBRE",0,IF(H235="PAQUETE XXS",0.25,IF(H235="PAQUETE XS",0.5,IF(H235="PAQUETE S",2,IF(H235="PAQUETE M",5,IF(H235="PAQUETE L",10,""))))))</f>
        <v>0</v>
      </c>
      <c r="M235" s="1"/>
    </row>
    <row r="236" spans="1:14">
      <c r="A236" s="4"/>
      <c r="B236" s="4"/>
      <c r="C236" s="4"/>
      <c r="D236" s="4"/>
      <c r="E236" s="4"/>
      <c r="F236" s="1"/>
      <c r="G236" s="1"/>
      <c r="H236" s="1"/>
      <c r="I236" s="3" t="str">
        <f>IF(H236="SOBRE",0.1,IF(H236="PAQUETE XXS",0.15,IF(H236="PAQUETE XS",0.2,IF(H236="PAQUETE S",0.3,IF(H236="PAQUETE M",0.3,IF(H236="PAQUETE L",0.42,""))))))</f>
        <v>0</v>
      </c>
      <c r="J236" s="3" t="str">
        <f>IF(H236="SOBRE",0.1,IF(H236="PAQUETE XXS",0.1,IF(H236="PAQUETE XS",0.15,IF(H236="PAQUETE S",0.3,IF(H236="PAQUETE M",0.24,IF(H236="PAQUETE L",0.3,""))))))</f>
        <v>0</v>
      </c>
      <c r="K236" s="3" t="str">
        <f>IF(H236="SOBRE",0.15,IF(H236="PAQUETE XXS",0.1,IF(H236="PAQUETE XS",0.12,IF(H236="PAQUETE S",0.12,IF(H236="PAQUETE M",0.2,IF(H236="PAQUETE L",0.23,""))))))</f>
        <v>0</v>
      </c>
      <c r="L236" s="3" t="str">
        <f>IF(H236="SOBRE",0,IF(H236="PAQUETE XXS",0.25,IF(H236="PAQUETE XS",0.5,IF(H236="PAQUETE S",2,IF(H236="PAQUETE M",5,IF(H236="PAQUETE L",10,""))))))</f>
        <v>0</v>
      </c>
      <c r="M236" s="1"/>
    </row>
    <row r="237" spans="1:14">
      <c r="A237" s="4"/>
      <c r="B237" s="4"/>
      <c r="C237" s="4"/>
      <c r="D237" s="4"/>
      <c r="E237" s="4"/>
      <c r="F237" s="1"/>
      <c r="G237" s="1"/>
      <c r="H237" s="1"/>
      <c r="I237" s="3" t="str">
        <f>IF(H237="SOBRE",0.1,IF(H237="PAQUETE XXS",0.15,IF(H237="PAQUETE XS",0.2,IF(H237="PAQUETE S",0.3,IF(H237="PAQUETE M",0.3,IF(H237="PAQUETE L",0.42,""))))))</f>
        <v>0</v>
      </c>
      <c r="J237" s="3" t="str">
        <f>IF(H237="SOBRE",0.1,IF(H237="PAQUETE XXS",0.1,IF(H237="PAQUETE XS",0.15,IF(H237="PAQUETE S",0.3,IF(H237="PAQUETE M",0.24,IF(H237="PAQUETE L",0.3,""))))))</f>
        <v>0</v>
      </c>
      <c r="K237" s="3" t="str">
        <f>IF(H237="SOBRE",0.15,IF(H237="PAQUETE XXS",0.1,IF(H237="PAQUETE XS",0.12,IF(H237="PAQUETE S",0.12,IF(H237="PAQUETE M",0.2,IF(H237="PAQUETE L",0.23,""))))))</f>
        <v>0</v>
      </c>
      <c r="L237" s="3" t="str">
        <f>IF(H237="SOBRE",0,IF(H237="PAQUETE XXS",0.25,IF(H237="PAQUETE XS",0.5,IF(H237="PAQUETE S",2,IF(H237="PAQUETE M",5,IF(H237="PAQUETE L",10,""))))))</f>
        <v>0</v>
      </c>
      <c r="M237" s="1"/>
    </row>
    <row r="238" spans="1:14">
      <c r="A238" s="4"/>
      <c r="B238" s="4"/>
      <c r="C238" s="4"/>
      <c r="D238" s="4"/>
      <c r="E238" s="4"/>
      <c r="F238" s="1"/>
      <c r="G238" s="1"/>
      <c r="H238" s="1"/>
      <c r="I238" s="3" t="str">
        <f>IF(H238="SOBRE",0.1,IF(H238="PAQUETE XXS",0.15,IF(H238="PAQUETE XS",0.2,IF(H238="PAQUETE S",0.3,IF(H238="PAQUETE M",0.3,IF(H238="PAQUETE L",0.42,""))))))</f>
        <v>0</v>
      </c>
      <c r="J238" s="3" t="str">
        <f>IF(H238="SOBRE",0.1,IF(H238="PAQUETE XXS",0.1,IF(H238="PAQUETE XS",0.15,IF(H238="PAQUETE S",0.3,IF(H238="PAQUETE M",0.24,IF(H238="PAQUETE L",0.3,""))))))</f>
        <v>0</v>
      </c>
      <c r="K238" s="3" t="str">
        <f>IF(H238="SOBRE",0.15,IF(H238="PAQUETE XXS",0.1,IF(H238="PAQUETE XS",0.12,IF(H238="PAQUETE S",0.12,IF(H238="PAQUETE M",0.2,IF(H238="PAQUETE L",0.23,""))))))</f>
        <v>0</v>
      </c>
      <c r="L238" s="3" t="str">
        <f>IF(H238="SOBRE",0,IF(H238="PAQUETE XXS",0.25,IF(H238="PAQUETE XS",0.5,IF(H238="PAQUETE S",2,IF(H238="PAQUETE M",5,IF(H238="PAQUETE L",10,""))))))</f>
        <v>0</v>
      </c>
      <c r="M238" s="1"/>
    </row>
    <row r="239" spans="1:14">
      <c r="A239" s="4"/>
      <c r="B239" s="4"/>
      <c r="C239" s="4"/>
      <c r="D239" s="4"/>
      <c r="E239" s="4"/>
      <c r="F239" s="1"/>
      <c r="G239" s="1"/>
      <c r="H239" s="1"/>
      <c r="I239" s="3" t="str">
        <f>IF(H239="SOBRE",0.1,IF(H239="PAQUETE XXS",0.15,IF(H239="PAQUETE XS",0.2,IF(H239="PAQUETE S",0.3,IF(H239="PAQUETE M",0.3,IF(H239="PAQUETE L",0.42,""))))))</f>
        <v>0</v>
      </c>
      <c r="J239" s="3" t="str">
        <f>IF(H239="SOBRE",0.1,IF(H239="PAQUETE XXS",0.1,IF(H239="PAQUETE XS",0.15,IF(H239="PAQUETE S",0.3,IF(H239="PAQUETE M",0.24,IF(H239="PAQUETE L",0.3,""))))))</f>
        <v>0</v>
      </c>
      <c r="K239" s="3" t="str">
        <f>IF(H239="SOBRE",0.15,IF(H239="PAQUETE XXS",0.1,IF(H239="PAQUETE XS",0.12,IF(H239="PAQUETE S",0.12,IF(H239="PAQUETE M",0.2,IF(H239="PAQUETE L",0.23,""))))))</f>
        <v>0</v>
      </c>
      <c r="L239" s="3" t="str">
        <f>IF(H239="SOBRE",0,IF(H239="PAQUETE XXS",0.25,IF(H239="PAQUETE XS",0.5,IF(H239="PAQUETE S",2,IF(H239="PAQUETE M",5,IF(H239="PAQUETE L",10,""))))))</f>
        <v>0</v>
      </c>
      <c r="M239" s="1"/>
    </row>
    <row r="240" spans="1:14">
      <c r="A240" s="4"/>
      <c r="B240" s="4"/>
      <c r="C240" s="4"/>
      <c r="D240" s="4"/>
      <c r="E240" s="4"/>
      <c r="F240" s="1"/>
      <c r="G240" s="1"/>
      <c r="H240" s="1"/>
      <c r="I240" s="3" t="str">
        <f>IF(H240="SOBRE",0.1,IF(H240="PAQUETE XXS",0.15,IF(H240="PAQUETE XS",0.2,IF(H240="PAQUETE S",0.3,IF(H240="PAQUETE M",0.3,IF(H240="PAQUETE L",0.42,""))))))</f>
        <v>0</v>
      </c>
      <c r="J240" s="3" t="str">
        <f>IF(H240="SOBRE",0.1,IF(H240="PAQUETE XXS",0.1,IF(H240="PAQUETE XS",0.15,IF(H240="PAQUETE S",0.3,IF(H240="PAQUETE M",0.24,IF(H240="PAQUETE L",0.3,""))))))</f>
        <v>0</v>
      </c>
      <c r="K240" s="3" t="str">
        <f>IF(H240="SOBRE",0.15,IF(H240="PAQUETE XXS",0.1,IF(H240="PAQUETE XS",0.12,IF(H240="PAQUETE S",0.12,IF(H240="PAQUETE M",0.2,IF(H240="PAQUETE L",0.23,""))))))</f>
        <v>0</v>
      </c>
      <c r="L240" s="3" t="str">
        <f>IF(H240="SOBRE",0,IF(H240="PAQUETE XXS",0.25,IF(H240="PAQUETE XS",0.5,IF(H240="PAQUETE S",2,IF(H240="PAQUETE M",5,IF(H240="PAQUETE L",10,""))))))</f>
        <v>0</v>
      </c>
      <c r="M240" s="1"/>
    </row>
    <row r="241" spans="1:14">
      <c r="A241" s="4"/>
      <c r="B241" s="4"/>
      <c r="C241" s="4"/>
      <c r="D241" s="4"/>
      <c r="E241" s="4"/>
      <c r="F241" s="1"/>
      <c r="G241" s="1"/>
      <c r="H241" s="1"/>
      <c r="I241" s="3" t="str">
        <f>IF(H241="SOBRE",0.1,IF(H241="PAQUETE XXS",0.15,IF(H241="PAQUETE XS",0.2,IF(H241="PAQUETE S",0.3,IF(H241="PAQUETE M",0.3,IF(H241="PAQUETE L",0.42,""))))))</f>
        <v>0</v>
      </c>
      <c r="J241" s="3" t="str">
        <f>IF(H241="SOBRE",0.1,IF(H241="PAQUETE XXS",0.1,IF(H241="PAQUETE XS",0.15,IF(H241="PAQUETE S",0.3,IF(H241="PAQUETE M",0.24,IF(H241="PAQUETE L",0.3,""))))))</f>
        <v>0</v>
      </c>
      <c r="K241" s="3" t="str">
        <f>IF(H241="SOBRE",0.15,IF(H241="PAQUETE XXS",0.1,IF(H241="PAQUETE XS",0.12,IF(H241="PAQUETE S",0.12,IF(H241="PAQUETE M",0.2,IF(H241="PAQUETE L",0.23,""))))))</f>
        <v>0</v>
      </c>
      <c r="L241" s="3" t="str">
        <f>IF(H241="SOBRE",0,IF(H241="PAQUETE XXS",0.25,IF(H241="PAQUETE XS",0.5,IF(H241="PAQUETE S",2,IF(H241="PAQUETE M",5,IF(H241="PAQUETE L",10,""))))))</f>
        <v>0</v>
      </c>
      <c r="M241" s="1"/>
    </row>
    <row r="242" spans="1:14">
      <c r="A242" s="4"/>
      <c r="B242" s="4"/>
      <c r="C242" s="4"/>
      <c r="D242" s="4"/>
      <c r="E242" s="4"/>
      <c r="F242" s="1"/>
      <c r="G242" s="1"/>
      <c r="H242" s="1"/>
      <c r="I242" s="3" t="str">
        <f>IF(H242="SOBRE",0.1,IF(H242="PAQUETE XXS",0.15,IF(H242="PAQUETE XS",0.2,IF(H242="PAQUETE S",0.3,IF(H242="PAQUETE M",0.3,IF(H242="PAQUETE L",0.42,""))))))</f>
        <v>0</v>
      </c>
      <c r="J242" s="3" t="str">
        <f>IF(H242="SOBRE",0.1,IF(H242="PAQUETE XXS",0.1,IF(H242="PAQUETE XS",0.15,IF(H242="PAQUETE S",0.3,IF(H242="PAQUETE M",0.24,IF(H242="PAQUETE L",0.3,""))))))</f>
        <v>0</v>
      </c>
      <c r="K242" s="3" t="str">
        <f>IF(H242="SOBRE",0.15,IF(H242="PAQUETE XXS",0.1,IF(H242="PAQUETE XS",0.12,IF(H242="PAQUETE S",0.12,IF(H242="PAQUETE M",0.2,IF(H242="PAQUETE L",0.23,""))))))</f>
        <v>0</v>
      </c>
      <c r="L242" s="3" t="str">
        <f>IF(H242="SOBRE",0,IF(H242="PAQUETE XXS",0.25,IF(H242="PAQUETE XS",0.5,IF(H242="PAQUETE S",2,IF(H242="PAQUETE M",5,IF(H242="PAQUETE L",10,""))))))</f>
        <v>0</v>
      </c>
      <c r="M242" s="1"/>
    </row>
    <row r="243" spans="1:14">
      <c r="A243" s="4"/>
      <c r="B243" s="4"/>
      <c r="C243" s="4"/>
      <c r="D243" s="4"/>
      <c r="E243" s="4"/>
      <c r="F243" s="1"/>
      <c r="G243" s="1"/>
      <c r="H243" s="1"/>
      <c r="I243" s="3" t="str">
        <f>IF(H243="SOBRE",0.1,IF(H243="PAQUETE XXS",0.15,IF(H243="PAQUETE XS",0.2,IF(H243="PAQUETE S",0.3,IF(H243="PAQUETE M",0.3,IF(H243="PAQUETE L",0.42,""))))))</f>
        <v>0</v>
      </c>
      <c r="J243" s="3" t="str">
        <f>IF(H243="SOBRE",0.1,IF(H243="PAQUETE XXS",0.1,IF(H243="PAQUETE XS",0.15,IF(H243="PAQUETE S",0.3,IF(H243="PAQUETE M",0.24,IF(H243="PAQUETE L",0.3,""))))))</f>
        <v>0</v>
      </c>
      <c r="K243" s="3" t="str">
        <f>IF(H243="SOBRE",0.15,IF(H243="PAQUETE XXS",0.1,IF(H243="PAQUETE XS",0.12,IF(H243="PAQUETE S",0.12,IF(H243="PAQUETE M",0.2,IF(H243="PAQUETE L",0.23,""))))))</f>
        <v>0</v>
      </c>
      <c r="L243" s="3" t="str">
        <f>IF(H243="SOBRE",0,IF(H243="PAQUETE XXS",0.25,IF(H243="PAQUETE XS",0.5,IF(H243="PAQUETE S",2,IF(H243="PAQUETE M",5,IF(H243="PAQUETE L",10,""))))))</f>
        <v>0</v>
      </c>
      <c r="M243" s="1"/>
    </row>
    <row r="244" spans="1:14">
      <c r="A244" s="4"/>
      <c r="B244" s="4"/>
      <c r="C244" s="4"/>
      <c r="D244" s="4"/>
      <c r="E244" s="4"/>
      <c r="F244" s="1"/>
      <c r="G244" s="1"/>
      <c r="H244" s="1"/>
      <c r="I244" s="3" t="str">
        <f>IF(H244="SOBRE",0.1,IF(H244="PAQUETE XXS",0.15,IF(H244="PAQUETE XS",0.2,IF(H244="PAQUETE S",0.3,IF(H244="PAQUETE M",0.3,IF(H244="PAQUETE L",0.42,""))))))</f>
        <v>0</v>
      </c>
      <c r="J244" s="3" t="str">
        <f>IF(H244="SOBRE",0.1,IF(H244="PAQUETE XXS",0.1,IF(H244="PAQUETE XS",0.15,IF(H244="PAQUETE S",0.3,IF(H244="PAQUETE M",0.24,IF(H244="PAQUETE L",0.3,""))))))</f>
        <v>0</v>
      </c>
      <c r="K244" s="3" t="str">
        <f>IF(H244="SOBRE",0.15,IF(H244="PAQUETE XXS",0.1,IF(H244="PAQUETE XS",0.12,IF(H244="PAQUETE S",0.12,IF(H244="PAQUETE M",0.2,IF(H244="PAQUETE L",0.23,""))))))</f>
        <v>0</v>
      </c>
      <c r="L244" s="3" t="str">
        <f>IF(H244="SOBRE",0,IF(H244="PAQUETE XXS",0.25,IF(H244="PAQUETE XS",0.5,IF(H244="PAQUETE S",2,IF(H244="PAQUETE M",5,IF(H244="PAQUETE L",10,""))))))</f>
        <v>0</v>
      </c>
      <c r="M244" s="1"/>
    </row>
    <row r="245" spans="1:14">
      <c r="A245" s="4"/>
      <c r="B245" s="4"/>
      <c r="C245" s="4"/>
      <c r="D245" s="4"/>
      <c r="E245" s="4"/>
      <c r="F245" s="1"/>
      <c r="G245" s="1"/>
      <c r="H245" s="1"/>
      <c r="I245" s="3" t="str">
        <f>IF(H245="SOBRE",0.1,IF(H245="PAQUETE XXS",0.15,IF(H245="PAQUETE XS",0.2,IF(H245="PAQUETE S",0.3,IF(H245="PAQUETE M",0.3,IF(H245="PAQUETE L",0.42,""))))))</f>
        <v>0</v>
      </c>
      <c r="J245" s="3" t="str">
        <f>IF(H245="SOBRE",0.1,IF(H245="PAQUETE XXS",0.1,IF(H245="PAQUETE XS",0.15,IF(H245="PAQUETE S",0.3,IF(H245="PAQUETE M",0.24,IF(H245="PAQUETE L",0.3,""))))))</f>
        <v>0</v>
      </c>
      <c r="K245" s="3" t="str">
        <f>IF(H245="SOBRE",0.15,IF(H245="PAQUETE XXS",0.1,IF(H245="PAQUETE XS",0.12,IF(H245="PAQUETE S",0.12,IF(H245="PAQUETE M",0.2,IF(H245="PAQUETE L",0.23,""))))))</f>
        <v>0</v>
      </c>
      <c r="L245" s="3" t="str">
        <f>IF(H245="SOBRE",0,IF(H245="PAQUETE XXS",0.25,IF(H245="PAQUETE XS",0.5,IF(H245="PAQUETE S",2,IF(H245="PAQUETE M",5,IF(H245="PAQUETE L",10,""))))))</f>
        <v>0</v>
      </c>
      <c r="M245" s="1"/>
    </row>
    <row r="246" spans="1:14">
      <c r="A246" s="4"/>
      <c r="B246" s="4"/>
      <c r="C246" s="4"/>
      <c r="D246" s="4"/>
      <c r="E246" s="4"/>
      <c r="F246" s="1"/>
      <c r="G246" s="1"/>
      <c r="H246" s="1"/>
      <c r="I246" s="3" t="str">
        <f>IF(H246="SOBRE",0.1,IF(H246="PAQUETE XXS",0.15,IF(H246="PAQUETE XS",0.2,IF(H246="PAQUETE S",0.3,IF(H246="PAQUETE M",0.3,IF(H246="PAQUETE L",0.42,""))))))</f>
        <v>0</v>
      </c>
      <c r="J246" s="3" t="str">
        <f>IF(H246="SOBRE",0.1,IF(H246="PAQUETE XXS",0.1,IF(H246="PAQUETE XS",0.15,IF(H246="PAQUETE S",0.3,IF(H246="PAQUETE M",0.24,IF(H246="PAQUETE L",0.3,""))))))</f>
        <v>0</v>
      </c>
      <c r="K246" s="3" t="str">
        <f>IF(H246="SOBRE",0.15,IF(H246="PAQUETE XXS",0.1,IF(H246="PAQUETE XS",0.12,IF(H246="PAQUETE S",0.12,IF(H246="PAQUETE M",0.2,IF(H246="PAQUETE L",0.23,""))))))</f>
        <v>0</v>
      </c>
      <c r="L246" s="3" t="str">
        <f>IF(H246="SOBRE",0,IF(H246="PAQUETE XXS",0.25,IF(H246="PAQUETE XS",0.5,IF(H246="PAQUETE S",2,IF(H246="PAQUETE M",5,IF(H246="PAQUETE L",10,""))))))</f>
        <v>0</v>
      </c>
      <c r="M246" s="1"/>
    </row>
    <row r="247" spans="1:14">
      <c r="A247" s="4"/>
      <c r="B247" s="4"/>
      <c r="C247" s="4"/>
      <c r="D247" s="4"/>
      <c r="E247" s="4"/>
      <c r="F247" s="1"/>
      <c r="G247" s="1"/>
      <c r="H247" s="1"/>
      <c r="I247" s="3" t="str">
        <f>IF(H247="SOBRE",0.1,IF(H247="PAQUETE XXS",0.15,IF(H247="PAQUETE XS",0.2,IF(H247="PAQUETE S",0.3,IF(H247="PAQUETE M",0.3,IF(H247="PAQUETE L",0.42,""))))))</f>
        <v>0</v>
      </c>
      <c r="J247" s="3" t="str">
        <f>IF(H247="SOBRE",0.1,IF(H247="PAQUETE XXS",0.1,IF(H247="PAQUETE XS",0.15,IF(H247="PAQUETE S",0.3,IF(H247="PAQUETE M",0.24,IF(H247="PAQUETE L",0.3,""))))))</f>
        <v>0</v>
      </c>
      <c r="K247" s="3" t="str">
        <f>IF(H247="SOBRE",0.15,IF(H247="PAQUETE XXS",0.1,IF(H247="PAQUETE XS",0.12,IF(H247="PAQUETE S",0.12,IF(H247="PAQUETE M",0.2,IF(H247="PAQUETE L",0.23,""))))))</f>
        <v>0</v>
      </c>
      <c r="L247" s="3" t="str">
        <f>IF(H247="SOBRE",0,IF(H247="PAQUETE XXS",0.25,IF(H247="PAQUETE XS",0.5,IF(H247="PAQUETE S",2,IF(H247="PAQUETE M",5,IF(H247="PAQUETE L",10,""))))))</f>
        <v>0</v>
      </c>
      <c r="M247" s="1"/>
    </row>
    <row r="248" spans="1:14">
      <c r="A248" s="4"/>
      <c r="B248" s="4"/>
      <c r="C248" s="4"/>
      <c r="D248" s="4"/>
      <c r="E248" s="4"/>
      <c r="F248" s="1"/>
      <c r="G248" s="1"/>
      <c r="H248" s="1"/>
      <c r="I248" s="3" t="str">
        <f>IF(H248="SOBRE",0.1,IF(H248="PAQUETE XXS",0.15,IF(H248="PAQUETE XS",0.2,IF(H248="PAQUETE S",0.3,IF(H248="PAQUETE M",0.3,IF(H248="PAQUETE L",0.42,""))))))</f>
        <v>0</v>
      </c>
      <c r="J248" s="3" t="str">
        <f>IF(H248="SOBRE",0.1,IF(H248="PAQUETE XXS",0.1,IF(H248="PAQUETE XS",0.15,IF(H248="PAQUETE S",0.3,IF(H248="PAQUETE M",0.24,IF(H248="PAQUETE L",0.3,""))))))</f>
        <v>0</v>
      </c>
      <c r="K248" s="3" t="str">
        <f>IF(H248="SOBRE",0.15,IF(H248="PAQUETE XXS",0.1,IF(H248="PAQUETE XS",0.12,IF(H248="PAQUETE S",0.12,IF(H248="PAQUETE M",0.2,IF(H248="PAQUETE L",0.23,""))))))</f>
        <v>0</v>
      </c>
      <c r="L248" s="3" t="str">
        <f>IF(H248="SOBRE",0,IF(H248="PAQUETE XXS",0.25,IF(H248="PAQUETE XS",0.5,IF(H248="PAQUETE S",2,IF(H248="PAQUETE M",5,IF(H248="PAQUETE L",10,""))))))</f>
        <v>0</v>
      </c>
      <c r="M248" s="1"/>
    </row>
    <row r="249" spans="1:14">
      <c r="A249" s="4"/>
      <c r="B249" s="4"/>
      <c r="C249" s="4"/>
      <c r="D249" s="4"/>
      <c r="E249" s="4"/>
      <c r="F249" s="1"/>
      <c r="G249" s="1"/>
      <c r="H249" s="1"/>
      <c r="I249" s="3" t="str">
        <f>IF(H249="SOBRE",0.1,IF(H249="PAQUETE XXS",0.15,IF(H249="PAQUETE XS",0.2,IF(H249="PAQUETE S",0.3,IF(H249="PAQUETE M",0.3,IF(H249="PAQUETE L",0.42,""))))))</f>
        <v>0</v>
      </c>
      <c r="J249" s="3" t="str">
        <f>IF(H249="SOBRE",0.1,IF(H249="PAQUETE XXS",0.1,IF(H249="PAQUETE XS",0.15,IF(H249="PAQUETE S",0.3,IF(H249="PAQUETE M",0.24,IF(H249="PAQUETE L",0.3,""))))))</f>
        <v>0</v>
      </c>
      <c r="K249" s="3" t="str">
        <f>IF(H249="SOBRE",0.15,IF(H249="PAQUETE XXS",0.1,IF(H249="PAQUETE XS",0.12,IF(H249="PAQUETE S",0.12,IF(H249="PAQUETE M",0.2,IF(H249="PAQUETE L",0.23,""))))))</f>
        <v>0</v>
      </c>
      <c r="L249" s="3" t="str">
        <f>IF(H249="SOBRE",0,IF(H249="PAQUETE XXS",0.25,IF(H249="PAQUETE XS",0.5,IF(H249="PAQUETE S",2,IF(H249="PAQUETE M",5,IF(H249="PAQUETE L",10,""))))))</f>
        <v>0</v>
      </c>
      <c r="M249" s="1"/>
    </row>
    <row r="250" spans="1:14">
      <c r="A250" s="4"/>
      <c r="B250" s="4"/>
      <c r="C250" s="4"/>
      <c r="D250" s="4"/>
      <c r="E250" s="4"/>
      <c r="F250" s="1"/>
      <c r="G250" s="1"/>
      <c r="H250" s="1"/>
      <c r="I250" s="3" t="str">
        <f>IF(H250="SOBRE",0.1,IF(H250="PAQUETE XXS",0.15,IF(H250="PAQUETE XS",0.2,IF(H250="PAQUETE S",0.3,IF(H250="PAQUETE M",0.3,IF(H250="PAQUETE L",0.42,""))))))</f>
        <v>0</v>
      </c>
      <c r="J250" s="3" t="str">
        <f>IF(H250="SOBRE",0.1,IF(H250="PAQUETE XXS",0.1,IF(H250="PAQUETE XS",0.15,IF(H250="PAQUETE S",0.3,IF(H250="PAQUETE M",0.24,IF(H250="PAQUETE L",0.3,""))))))</f>
        <v>0</v>
      </c>
      <c r="K250" s="3" t="str">
        <f>IF(H250="SOBRE",0.15,IF(H250="PAQUETE XXS",0.1,IF(H250="PAQUETE XS",0.12,IF(H250="PAQUETE S",0.12,IF(H250="PAQUETE M",0.2,IF(H250="PAQUETE L",0.23,""))))))</f>
        <v>0</v>
      </c>
      <c r="L250" s="3" t="str">
        <f>IF(H250="SOBRE",0,IF(H250="PAQUETE XXS",0.25,IF(H250="PAQUETE XS",0.5,IF(H250="PAQUETE S",2,IF(H250="PAQUETE M",5,IF(H250="PAQUETE L",10,""))))))</f>
        <v>0</v>
      </c>
      <c r="M250" s="1"/>
    </row>
    <row r="251" spans="1:14">
      <c r="A251" s="4"/>
      <c r="B251" s="4"/>
      <c r="C251" s="4"/>
      <c r="D251" s="4"/>
      <c r="E251" s="4"/>
      <c r="F251" s="1"/>
      <c r="G251" s="1"/>
      <c r="H251" s="1"/>
      <c r="I251" s="3" t="str">
        <f>IF(H251="SOBRE",0.1,IF(H251="PAQUETE XXS",0.15,IF(H251="PAQUETE XS",0.2,IF(H251="PAQUETE S",0.3,IF(H251="PAQUETE M",0.3,IF(H251="PAQUETE L",0.42,""))))))</f>
        <v>0</v>
      </c>
      <c r="J251" s="3" t="str">
        <f>IF(H251="SOBRE",0.1,IF(H251="PAQUETE XXS",0.1,IF(H251="PAQUETE XS",0.15,IF(H251="PAQUETE S",0.3,IF(H251="PAQUETE M",0.24,IF(H251="PAQUETE L",0.3,""))))))</f>
        <v>0</v>
      </c>
      <c r="K251" s="3" t="str">
        <f>IF(H251="SOBRE",0.15,IF(H251="PAQUETE XXS",0.1,IF(H251="PAQUETE XS",0.12,IF(H251="PAQUETE S",0.12,IF(H251="PAQUETE M",0.2,IF(H251="PAQUETE L",0.23,""))))))</f>
        <v>0</v>
      </c>
      <c r="L251" s="3" t="str">
        <f>IF(H251="SOBRE",0,IF(H251="PAQUETE XXS",0.25,IF(H251="PAQUETE XS",0.5,IF(H251="PAQUETE S",2,IF(H251="PAQUETE M",5,IF(H251="PAQUETE L",10,""))))))</f>
        <v>0</v>
      </c>
      <c r="M251" s="1"/>
    </row>
    <row r="252" spans="1:14">
      <c r="A252" s="4"/>
      <c r="B252" s="4"/>
      <c r="C252" s="4"/>
      <c r="D252" s="4"/>
      <c r="E252" s="4"/>
      <c r="F252" s="1"/>
      <c r="G252" s="1"/>
      <c r="H252" s="1"/>
      <c r="I252" s="3" t="str">
        <f>IF(H252="SOBRE",0.1,IF(H252="PAQUETE XXS",0.15,IF(H252="PAQUETE XS",0.2,IF(H252="PAQUETE S",0.3,IF(H252="PAQUETE M",0.3,IF(H252="PAQUETE L",0.42,""))))))</f>
        <v>0</v>
      </c>
      <c r="J252" s="3" t="str">
        <f>IF(H252="SOBRE",0.1,IF(H252="PAQUETE XXS",0.1,IF(H252="PAQUETE XS",0.15,IF(H252="PAQUETE S",0.3,IF(H252="PAQUETE M",0.24,IF(H252="PAQUETE L",0.3,""))))))</f>
        <v>0</v>
      </c>
      <c r="K252" s="3" t="str">
        <f>IF(H252="SOBRE",0.15,IF(H252="PAQUETE XXS",0.1,IF(H252="PAQUETE XS",0.12,IF(H252="PAQUETE S",0.12,IF(H252="PAQUETE M",0.2,IF(H252="PAQUETE L",0.23,""))))))</f>
        <v>0</v>
      </c>
      <c r="L252" s="3" t="str">
        <f>IF(H252="SOBRE",0,IF(H252="PAQUETE XXS",0.25,IF(H252="PAQUETE XS",0.5,IF(H252="PAQUETE S",2,IF(H252="PAQUETE M",5,IF(H252="PAQUETE L",10,""))))))</f>
        <v>0</v>
      </c>
      <c r="M252" s="1"/>
    </row>
    <row r="253" spans="1:14">
      <c r="A253" s="4"/>
      <c r="B253" s="4"/>
      <c r="C253" s="4"/>
      <c r="D253" s="4"/>
      <c r="E253" s="4"/>
      <c r="F253" s="1"/>
      <c r="G253" s="1"/>
      <c r="H253" s="1"/>
      <c r="I253" s="3" t="str">
        <f>IF(H253="SOBRE",0.1,IF(H253="PAQUETE XXS",0.15,IF(H253="PAQUETE XS",0.2,IF(H253="PAQUETE S",0.3,IF(H253="PAQUETE M",0.3,IF(H253="PAQUETE L",0.42,""))))))</f>
        <v>0</v>
      </c>
      <c r="J253" s="3" t="str">
        <f>IF(H253="SOBRE",0.1,IF(H253="PAQUETE XXS",0.1,IF(H253="PAQUETE XS",0.15,IF(H253="PAQUETE S",0.3,IF(H253="PAQUETE M",0.24,IF(H253="PAQUETE L",0.3,""))))))</f>
        <v>0</v>
      </c>
      <c r="K253" s="3" t="str">
        <f>IF(H253="SOBRE",0.15,IF(H253="PAQUETE XXS",0.1,IF(H253="PAQUETE XS",0.12,IF(H253="PAQUETE S",0.12,IF(H253="PAQUETE M",0.2,IF(H253="PAQUETE L",0.23,""))))))</f>
        <v>0</v>
      </c>
      <c r="L253" s="3" t="str">
        <f>IF(H253="SOBRE",0,IF(H253="PAQUETE XXS",0.25,IF(H253="PAQUETE XS",0.5,IF(H253="PAQUETE S",2,IF(H253="PAQUETE M",5,IF(H253="PAQUETE L",10,""))))))</f>
        <v>0</v>
      </c>
      <c r="M253" s="1"/>
    </row>
    <row r="254" spans="1:14">
      <c r="A254" s="4"/>
      <c r="B254" s="4"/>
      <c r="C254" s="4"/>
      <c r="D254" s="4"/>
      <c r="E254" s="4"/>
      <c r="F254" s="1"/>
      <c r="G254" s="1"/>
      <c r="H254" s="1"/>
      <c r="I254" s="3" t="str">
        <f>IF(H254="SOBRE",0.1,IF(H254="PAQUETE XXS",0.15,IF(H254="PAQUETE XS",0.2,IF(H254="PAQUETE S",0.3,IF(H254="PAQUETE M",0.3,IF(H254="PAQUETE L",0.42,""))))))</f>
        <v>0</v>
      </c>
      <c r="J254" s="3" t="str">
        <f>IF(H254="SOBRE",0.1,IF(H254="PAQUETE XXS",0.1,IF(H254="PAQUETE XS",0.15,IF(H254="PAQUETE S",0.3,IF(H254="PAQUETE M",0.24,IF(H254="PAQUETE L",0.3,""))))))</f>
        <v>0</v>
      </c>
      <c r="K254" s="3" t="str">
        <f>IF(H254="SOBRE",0.15,IF(H254="PAQUETE XXS",0.1,IF(H254="PAQUETE XS",0.12,IF(H254="PAQUETE S",0.12,IF(H254="PAQUETE M",0.2,IF(H254="PAQUETE L",0.23,""))))))</f>
        <v>0</v>
      </c>
      <c r="L254" s="3" t="str">
        <f>IF(H254="SOBRE",0,IF(H254="PAQUETE XXS",0.25,IF(H254="PAQUETE XS",0.5,IF(H254="PAQUETE S",2,IF(H254="PAQUETE M",5,IF(H254="PAQUETE L",10,""))))))</f>
        <v>0</v>
      </c>
      <c r="M254" s="1"/>
    </row>
    <row r="255" spans="1:14">
      <c r="A255" s="4"/>
      <c r="B255" s="4"/>
      <c r="C255" s="4"/>
      <c r="D255" s="4"/>
      <c r="E255" s="4"/>
      <c r="F255" s="1"/>
      <c r="G255" s="1"/>
      <c r="H255" s="1"/>
      <c r="I255" s="3" t="str">
        <f>IF(H255="SOBRE",0.1,IF(H255="PAQUETE XXS",0.15,IF(H255="PAQUETE XS",0.2,IF(H255="PAQUETE S",0.3,IF(H255="PAQUETE M",0.3,IF(H255="PAQUETE L",0.42,""))))))</f>
        <v>0</v>
      </c>
      <c r="J255" s="3" t="str">
        <f>IF(H255="SOBRE",0.1,IF(H255="PAQUETE XXS",0.1,IF(H255="PAQUETE XS",0.15,IF(H255="PAQUETE S",0.3,IF(H255="PAQUETE M",0.24,IF(H255="PAQUETE L",0.3,""))))))</f>
        <v>0</v>
      </c>
      <c r="K255" s="3" t="str">
        <f>IF(H255="SOBRE",0.15,IF(H255="PAQUETE XXS",0.1,IF(H255="PAQUETE XS",0.12,IF(H255="PAQUETE S",0.12,IF(H255="PAQUETE M",0.2,IF(H255="PAQUETE L",0.23,""))))))</f>
        <v>0</v>
      </c>
      <c r="L255" s="3" t="str">
        <f>IF(H255="SOBRE",0,IF(H255="PAQUETE XXS",0.25,IF(H255="PAQUETE XS",0.5,IF(H255="PAQUETE S",2,IF(H255="PAQUETE M",5,IF(H255="PAQUETE L",10,""))))))</f>
        <v>0</v>
      </c>
      <c r="M255" s="1"/>
    </row>
    <row r="256" spans="1:14">
      <c r="A256" s="4"/>
      <c r="B256" s="4"/>
      <c r="C256" s="4"/>
      <c r="D256" s="4"/>
      <c r="E256" s="4"/>
      <c r="F256" s="1"/>
      <c r="G256" s="1"/>
      <c r="H256" s="1"/>
      <c r="I256" s="3" t="str">
        <f>IF(H256="SOBRE",0.1,IF(H256="PAQUETE XXS",0.15,IF(H256="PAQUETE XS",0.2,IF(H256="PAQUETE S",0.3,IF(H256="PAQUETE M",0.3,IF(H256="PAQUETE L",0.42,""))))))</f>
        <v>0</v>
      </c>
      <c r="J256" s="3" t="str">
        <f>IF(H256="SOBRE",0.1,IF(H256="PAQUETE XXS",0.1,IF(H256="PAQUETE XS",0.15,IF(H256="PAQUETE S",0.3,IF(H256="PAQUETE M",0.24,IF(H256="PAQUETE L",0.3,""))))))</f>
        <v>0</v>
      </c>
      <c r="K256" s="3" t="str">
        <f>IF(H256="SOBRE",0.15,IF(H256="PAQUETE XXS",0.1,IF(H256="PAQUETE XS",0.12,IF(H256="PAQUETE S",0.12,IF(H256="PAQUETE M",0.2,IF(H256="PAQUETE L",0.23,""))))))</f>
        <v>0</v>
      </c>
      <c r="L256" s="3" t="str">
        <f>IF(H256="SOBRE",0,IF(H256="PAQUETE XXS",0.25,IF(H256="PAQUETE XS",0.5,IF(H256="PAQUETE S",2,IF(H256="PAQUETE M",5,IF(H256="PAQUETE L",10,""))))))</f>
        <v>0</v>
      </c>
      <c r="M256" s="1"/>
    </row>
    <row r="257" spans="1:14">
      <c r="A257" s="4"/>
      <c r="B257" s="4"/>
      <c r="C257" s="4"/>
      <c r="D257" s="4"/>
      <c r="E257" s="4"/>
      <c r="F257" s="1"/>
      <c r="G257" s="1"/>
      <c r="H257" s="1"/>
      <c r="I257" s="3" t="str">
        <f>IF(H257="SOBRE",0.1,IF(H257="PAQUETE XXS",0.15,IF(H257="PAQUETE XS",0.2,IF(H257="PAQUETE S",0.3,IF(H257="PAQUETE M",0.3,IF(H257="PAQUETE L",0.42,""))))))</f>
        <v>0</v>
      </c>
      <c r="J257" s="3" t="str">
        <f>IF(H257="SOBRE",0.1,IF(H257="PAQUETE XXS",0.1,IF(H257="PAQUETE XS",0.15,IF(H257="PAQUETE S",0.3,IF(H257="PAQUETE M",0.24,IF(H257="PAQUETE L",0.3,""))))))</f>
        <v>0</v>
      </c>
      <c r="K257" s="3" t="str">
        <f>IF(H257="SOBRE",0.15,IF(H257="PAQUETE XXS",0.1,IF(H257="PAQUETE XS",0.12,IF(H257="PAQUETE S",0.12,IF(H257="PAQUETE M",0.2,IF(H257="PAQUETE L",0.23,""))))))</f>
        <v>0</v>
      </c>
      <c r="L257" s="3" t="str">
        <f>IF(H257="SOBRE",0,IF(H257="PAQUETE XXS",0.25,IF(H257="PAQUETE XS",0.5,IF(H257="PAQUETE S",2,IF(H257="PAQUETE M",5,IF(H257="PAQUETE L",10,""))))))</f>
        <v>0</v>
      </c>
      <c r="M257" s="1"/>
    </row>
    <row r="258" spans="1:14">
      <c r="A258" s="4"/>
      <c r="B258" s="4"/>
      <c r="C258" s="4"/>
      <c r="D258" s="4"/>
      <c r="E258" s="4"/>
      <c r="F258" s="1"/>
      <c r="G258" s="1"/>
      <c r="H258" s="1"/>
      <c r="I258" s="3" t="str">
        <f>IF(H258="SOBRE",0.1,IF(H258="PAQUETE XXS",0.15,IF(H258="PAQUETE XS",0.2,IF(H258="PAQUETE S",0.3,IF(H258="PAQUETE M",0.3,IF(H258="PAQUETE L",0.42,""))))))</f>
        <v>0</v>
      </c>
      <c r="J258" s="3" t="str">
        <f>IF(H258="SOBRE",0.1,IF(H258="PAQUETE XXS",0.1,IF(H258="PAQUETE XS",0.15,IF(H258="PAQUETE S",0.3,IF(H258="PAQUETE M",0.24,IF(H258="PAQUETE L",0.3,""))))))</f>
        <v>0</v>
      </c>
      <c r="K258" s="3" t="str">
        <f>IF(H258="SOBRE",0.15,IF(H258="PAQUETE XXS",0.1,IF(H258="PAQUETE XS",0.12,IF(H258="PAQUETE S",0.12,IF(H258="PAQUETE M",0.2,IF(H258="PAQUETE L",0.23,""))))))</f>
        <v>0</v>
      </c>
      <c r="L258" s="3" t="str">
        <f>IF(H258="SOBRE",0,IF(H258="PAQUETE XXS",0.25,IF(H258="PAQUETE XS",0.5,IF(H258="PAQUETE S",2,IF(H258="PAQUETE M",5,IF(H258="PAQUETE L",10,""))))))</f>
        <v>0</v>
      </c>
      <c r="M258" s="1"/>
    </row>
    <row r="259" spans="1:14">
      <c r="A259" s="4"/>
      <c r="B259" s="4"/>
      <c r="C259" s="4"/>
      <c r="D259" s="4"/>
      <c r="E259" s="4"/>
      <c r="F259" s="1"/>
      <c r="G259" s="1"/>
      <c r="H259" s="1"/>
      <c r="I259" s="3" t="str">
        <f>IF(H259="SOBRE",0.1,IF(H259="PAQUETE XXS",0.15,IF(H259="PAQUETE XS",0.2,IF(H259="PAQUETE S",0.3,IF(H259="PAQUETE M",0.3,IF(H259="PAQUETE L",0.42,""))))))</f>
        <v>0</v>
      </c>
      <c r="J259" s="3" t="str">
        <f>IF(H259="SOBRE",0.1,IF(H259="PAQUETE XXS",0.1,IF(H259="PAQUETE XS",0.15,IF(H259="PAQUETE S",0.3,IF(H259="PAQUETE M",0.24,IF(H259="PAQUETE L",0.3,""))))))</f>
        <v>0</v>
      </c>
      <c r="K259" s="3" t="str">
        <f>IF(H259="SOBRE",0.15,IF(H259="PAQUETE XXS",0.1,IF(H259="PAQUETE XS",0.12,IF(H259="PAQUETE S",0.12,IF(H259="PAQUETE M",0.2,IF(H259="PAQUETE L",0.23,""))))))</f>
        <v>0</v>
      </c>
      <c r="L259" s="3" t="str">
        <f>IF(H259="SOBRE",0,IF(H259="PAQUETE XXS",0.25,IF(H259="PAQUETE XS",0.5,IF(H259="PAQUETE S",2,IF(H259="PAQUETE M",5,IF(H259="PAQUETE L",10,""))))))</f>
        <v>0</v>
      </c>
      <c r="M259" s="1"/>
    </row>
    <row r="260" spans="1:14">
      <c r="A260" s="4"/>
      <c r="B260" s="4"/>
      <c r="C260" s="4"/>
      <c r="D260" s="4"/>
      <c r="E260" s="4"/>
      <c r="F260" s="1"/>
      <c r="G260" s="1"/>
      <c r="H260" s="1"/>
      <c r="I260" s="3" t="str">
        <f>IF(H260="SOBRE",0.1,IF(H260="PAQUETE XXS",0.15,IF(H260="PAQUETE XS",0.2,IF(H260="PAQUETE S",0.3,IF(H260="PAQUETE M",0.3,IF(H260="PAQUETE L",0.42,""))))))</f>
        <v>0</v>
      </c>
      <c r="J260" s="3" t="str">
        <f>IF(H260="SOBRE",0.1,IF(H260="PAQUETE XXS",0.1,IF(H260="PAQUETE XS",0.15,IF(H260="PAQUETE S",0.3,IF(H260="PAQUETE M",0.24,IF(H260="PAQUETE L",0.3,""))))))</f>
        <v>0</v>
      </c>
      <c r="K260" s="3" t="str">
        <f>IF(H260="SOBRE",0.15,IF(H260="PAQUETE XXS",0.1,IF(H260="PAQUETE XS",0.12,IF(H260="PAQUETE S",0.12,IF(H260="PAQUETE M",0.2,IF(H260="PAQUETE L",0.23,""))))))</f>
        <v>0</v>
      </c>
      <c r="L260" s="3" t="str">
        <f>IF(H260="SOBRE",0,IF(H260="PAQUETE XXS",0.25,IF(H260="PAQUETE XS",0.5,IF(H260="PAQUETE S",2,IF(H260="PAQUETE M",5,IF(H260="PAQUETE L",10,""))))))</f>
        <v>0</v>
      </c>
      <c r="M260" s="1"/>
    </row>
    <row r="261" spans="1:14">
      <c r="A261" s="4"/>
      <c r="B261" s="4"/>
      <c r="C261" s="4"/>
      <c r="D261" s="4"/>
      <c r="E261" s="4"/>
      <c r="F261" s="1"/>
      <c r="G261" s="1"/>
      <c r="H261" s="1"/>
      <c r="I261" s="3" t="str">
        <f>IF(H261="SOBRE",0.1,IF(H261="PAQUETE XXS",0.15,IF(H261="PAQUETE XS",0.2,IF(H261="PAQUETE S",0.3,IF(H261="PAQUETE M",0.3,IF(H261="PAQUETE L",0.42,""))))))</f>
        <v>0</v>
      </c>
      <c r="J261" s="3" t="str">
        <f>IF(H261="SOBRE",0.1,IF(H261="PAQUETE XXS",0.1,IF(H261="PAQUETE XS",0.15,IF(H261="PAQUETE S",0.3,IF(H261="PAQUETE M",0.24,IF(H261="PAQUETE L",0.3,""))))))</f>
        <v>0</v>
      </c>
      <c r="K261" s="3" t="str">
        <f>IF(H261="SOBRE",0.15,IF(H261="PAQUETE XXS",0.1,IF(H261="PAQUETE XS",0.12,IF(H261="PAQUETE S",0.12,IF(H261="PAQUETE M",0.2,IF(H261="PAQUETE L",0.23,""))))))</f>
        <v>0</v>
      </c>
      <c r="L261" s="3" t="str">
        <f>IF(H261="SOBRE",0,IF(H261="PAQUETE XXS",0.25,IF(H261="PAQUETE XS",0.5,IF(H261="PAQUETE S",2,IF(H261="PAQUETE M",5,IF(H261="PAQUETE L",10,""))))))</f>
        <v>0</v>
      </c>
      <c r="M261" s="1"/>
    </row>
    <row r="262" spans="1:14">
      <c r="A262" s="4"/>
      <c r="B262" s="4"/>
      <c r="C262" s="4"/>
      <c r="D262" s="4"/>
      <c r="E262" s="4"/>
      <c r="F262" s="1"/>
      <c r="G262" s="1"/>
      <c r="H262" s="1"/>
      <c r="I262" s="3" t="str">
        <f>IF(H262="SOBRE",0.1,IF(H262="PAQUETE XXS",0.15,IF(H262="PAQUETE XS",0.2,IF(H262="PAQUETE S",0.3,IF(H262="PAQUETE M",0.3,IF(H262="PAQUETE L",0.42,""))))))</f>
        <v>0</v>
      </c>
      <c r="J262" s="3" t="str">
        <f>IF(H262="SOBRE",0.1,IF(H262="PAQUETE XXS",0.1,IF(H262="PAQUETE XS",0.15,IF(H262="PAQUETE S",0.3,IF(H262="PAQUETE M",0.24,IF(H262="PAQUETE L",0.3,""))))))</f>
        <v>0</v>
      </c>
      <c r="K262" s="3" t="str">
        <f>IF(H262="SOBRE",0.15,IF(H262="PAQUETE XXS",0.1,IF(H262="PAQUETE XS",0.12,IF(H262="PAQUETE S",0.12,IF(H262="PAQUETE M",0.2,IF(H262="PAQUETE L",0.23,""))))))</f>
        <v>0</v>
      </c>
      <c r="L262" s="3" t="str">
        <f>IF(H262="SOBRE",0,IF(H262="PAQUETE XXS",0.25,IF(H262="PAQUETE XS",0.5,IF(H262="PAQUETE S",2,IF(H262="PAQUETE M",5,IF(H262="PAQUETE L",10,""))))))</f>
        <v>0</v>
      </c>
      <c r="M262" s="1"/>
    </row>
    <row r="263" spans="1:14">
      <c r="A263" s="4"/>
      <c r="B263" s="4"/>
      <c r="C263" s="4"/>
      <c r="D263" s="4"/>
      <c r="E263" s="4"/>
      <c r="F263" s="1"/>
      <c r="G263" s="1"/>
      <c r="H263" s="1"/>
      <c r="I263" s="3" t="str">
        <f>IF(H263="SOBRE",0.1,IF(H263="PAQUETE XXS",0.15,IF(H263="PAQUETE XS",0.2,IF(H263="PAQUETE S",0.3,IF(H263="PAQUETE M",0.3,IF(H263="PAQUETE L",0.42,""))))))</f>
        <v>0</v>
      </c>
      <c r="J263" s="3" t="str">
        <f>IF(H263="SOBRE",0.1,IF(H263="PAQUETE XXS",0.1,IF(H263="PAQUETE XS",0.15,IF(H263="PAQUETE S",0.3,IF(H263="PAQUETE M",0.24,IF(H263="PAQUETE L",0.3,""))))))</f>
        <v>0</v>
      </c>
      <c r="K263" s="3" t="str">
        <f>IF(H263="SOBRE",0.15,IF(H263="PAQUETE XXS",0.1,IF(H263="PAQUETE XS",0.12,IF(H263="PAQUETE S",0.12,IF(H263="PAQUETE M",0.2,IF(H263="PAQUETE L",0.23,""))))))</f>
        <v>0</v>
      </c>
      <c r="L263" s="3" t="str">
        <f>IF(H263="SOBRE",0,IF(H263="PAQUETE XXS",0.25,IF(H263="PAQUETE XS",0.5,IF(H263="PAQUETE S",2,IF(H263="PAQUETE M",5,IF(H263="PAQUETE L",10,""))))))</f>
        <v>0</v>
      </c>
      <c r="M263" s="1"/>
    </row>
    <row r="264" spans="1:14">
      <c r="A264" s="4"/>
      <c r="B264" s="4"/>
      <c r="C264" s="4"/>
      <c r="D264" s="4"/>
      <c r="E264" s="4"/>
      <c r="F264" s="1"/>
      <c r="G264" s="1"/>
      <c r="H264" s="1"/>
      <c r="I264" s="3" t="str">
        <f>IF(H264="SOBRE",0.1,IF(H264="PAQUETE XXS",0.15,IF(H264="PAQUETE XS",0.2,IF(H264="PAQUETE S",0.3,IF(H264="PAQUETE M",0.3,IF(H264="PAQUETE L",0.42,""))))))</f>
        <v>0</v>
      </c>
      <c r="J264" s="3" t="str">
        <f>IF(H264="SOBRE",0.1,IF(H264="PAQUETE XXS",0.1,IF(H264="PAQUETE XS",0.15,IF(H264="PAQUETE S",0.3,IF(H264="PAQUETE M",0.24,IF(H264="PAQUETE L",0.3,""))))))</f>
        <v>0</v>
      </c>
      <c r="K264" s="3" t="str">
        <f>IF(H264="SOBRE",0.15,IF(H264="PAQUETE XXS",0.1,IF(H264="PAQUETE XS",0.12,IF(H264="PAQUETE S",0.12,IF(H264="PAQUETE M",0.2,IF(H264="PAQUETE L",0.23,""))))))</f>
        <v>0</v>
      </c>
      <c r="L264" s="3" t="str">
        <f>IF(H264="SOBRE",0,IF(H264="PAQUETE XXS",0.25,IF(H264="PAQUETE XS",0.5,IF(H264="PAQUETE S",2,IF(H264="PAQUETE M",5,IF(H264="PAQUETE L",10,""))))))</f>
        <v>0</v>
      </c>
      <c r="M264" s="1"/>
    </row>
    <row r="265" spans="1:14">
      <c r="A265" s="4"/>
      <c r="B265" s="4"/>
      <c r="C265" s="4"/>
      <c r="D265" s="4"/>
      <c r="E265" s="4"/>
      <c r="F265" s="1"/>
      <c r="G265" s="1"/>
      <c r="H265" s="1"/>
      <c r="I265" s="3" t="str">
        <f>IF(H265="SOBRE",0.1,IF(H265="PAQUETE XXS",0.15,IF(H265="PAQUETE XS",0.2,IF(H265="PAQUETE S",0.3,IF(H265="PAQUETE M",0.3,IF(H265="PAQUETE L",0.42,""))))))</f>
        <v>0</v>
      </c>
      <c r="J265" s="3" t="str">
        <f>IF(H265="SOBRE",0.1,IF(H265="PAQUETE XXS",0.1,IF(H265="PAQUETE XS",0.15,IF(H265="PAQUETE S",0.3,IF(H265="PAQUETE M",0.24,IF(H265="PAQUETE L",0.3,""))))))</f>
        <v>0</v>
      </c>
      <c r="K265" s="3" t="str">
        <f>IF(H265="SOBRE",0.15,IF(H265="PAQUETE XXS",0.1,IF(H265="PAQUETE XS",0.12,IF(H265="PAQUETE S",0.12,IF(H265="PAQUETE M",0.2,IF(H265="PAQUETE L",0.23,""))))))</f>
        <v>0</v>
      </c>
      <c r="L265" s="3" t="str">
        <f>IF(H265="SOBRE",0,IF(H265="PAQUETE XXS",0.25,IF(H265="PAQUETE XS",0.5,IF(H265="PAQUETE S",2,IF(H265="PAQUETE M",5,IF(H265="PAQUETE L",10,""))))))</f>
        <v>0</v>
      </c>
      <c r="M265" s="1"/>
    </row>
    <row r="266" spans="1:14">
      <c r="A266" s="4"/>
      <c r="B266" s="4"/>
      <c r="C266" s="4"/>
      <c r="D266" s="4"/>
      <c r="E266" s="4"/>
      <c r="F266" s="1"/>
      <c r="G266" s="1"/>
      <c r="H266" s="1"/>
      <c r="I266" s="3" t="str">
        <f>IF(H266="SOBRE",0.1,IF(H266="PAQUETE XXS",0.15,IF(H266="PAQUETE XS",0.2,IF(H266="PAQUETE S",0.3,IF(H266="PAQUETE M",0.3,IF(H266="PAQUETE L",0.42,""))))))</f>
        <v>0</v>
      </c>
      <c r="J266" s="3" t="str">
        <f>IF(H266="SOBRE",0.1,IF(H266="PAQUETE XXS",0.1,IF(H266="PAQUETE XS",0.15,IF(H266="PAQUETE S",0.3,IF(H266="PAQUETE M",0.24,IF(H266="PAQUETE L",0.3,""))))))</f>
        <v>0</v>
      </c>
      <c r="K266" s="3" t="str">
        <f>IF(H266="SOBRE",0.15,IF(H266="PAQUETE XXS",0.1,IF(H266="PAQUETE XS",0.12,IF(H266="PAQUETE S",0.12,IF(H266="PAQUETE M",0.2,IF(H266="PAQUETE L",0.23,""))))))</f>
        <v>0</v>
      </c>
      <c r="L266" s="3" t="str">
        <f>IF(H266="SOBRE",0,IF(H266="PAQUETE XXS",0.25,IF(H266="PAQUETE XS",0.5,IF(H266="PAQUETE S",2,IF(H266="PAQUETE M",5,IF(H266="PAQUETE L",10,""))))))</f>
        <v>0</v>
      </c>
      <c r="M266" s="1"/>
    </row>
    <row r="267" spans="1:14">
      <c r="A267" s="4"/>
      <c r="B267" s="4"/>
      <c r="C267" s="4"/>
      <c r="D267" s="4"/>
      <c r="E267" s="4"/>
      <c r="F267" s="1"/>
      <c r="G267" s="1"/>
      <c r="H267" s="1"/>
      <c r="I267" s="3" t="str">
        <f>IF(H267="SOBRE",0.1,IF(H267="PAQUETE XXS",0.15,IF(H267="PAQUETE XS",0.2,IF(H267="PAQUETE S",0.3,IF(H267="PAQUETE M",0.3,IF(H267="PAQUETE L",0.42,""))))))</f>
        <v>0</v>
      </c>
      <c r="J267" s="3" t="str">
        <f>IF(H267="SOBRE",0.1,IF(H267="PAQUETE XXS",0.1,IF(H267="PAQUETE XS",0.15,IF(H267="PAQUETE S",0.3,IF(H267="PAQUETE M",0.24,IF(H267="PAQUETE L",0.3,""))))))</f>
        <v>0</v>
      </c>
      <c r="K267" s="3" t="str">
        <f>IF(H267="SOBRE",0.15,IF(H267="PAQUETE XXS",0.1,IF(H267="PAQUETE XS",0.12,IF(H267="PAQUETE S",0.12,IF(H267="PAQUETE M",0.2,IF(H267="PAQUETE L",0.23,""))))))</f>
        <v>0</v>
      </c>
      <c r="L267" s="3" t="str">
        <f>IF(H267="SOBRE",0,IF(H267="PAQUETE XXS",0.25,IF(H267="PAQUETE XS",0.5,IF(H267="PAQUETE S",2,IF(H267="PAQUETE M",5,IF(H267="PAQUETE L",10,""))))))</f>
        <v>0</v>
      </c>
      <c r="M267" s="1"/>
    </row>
    <row r="268" spans="1:14">
      <c r="A268" s="4"/>
      <c r="B268" s="4"/>
      <c r="C268" s="4"/>
      <c r="D268" s="4"/>
      <c r="E268" s="4"/>
      <c r="F268" s="1"/>
      <c r="G268" s="1"/>
      <c r="H268" s="1"/>
      <c r="I268" s="3" t="str">
        <f>IF(H268="SOBRE",0.1,IF(H268="PAQUETE XXS",0.15,IF(H268="PAQUETE XS",0.2,IF(H268="PAQUETE S",0.3,IF(H268="PAQUETE M",0.3,IF(H268="PAQUETE L",0.42,""))))))</f>
        <v>0</v>
      </c>
      <c r="J268" s="3" t="str">
        <f>IF(H268="SOBRE",0.1,IF(H268="PAQUETE XXS",0.1,IF(H268="PAQUETE XS",0.15,IF(H268="PAQUETE S",0.3,IF(H268="PAQUETE M",0.24,IF(H268="PAQUETE L",0.3,""))))))</f>
        <v>0</v>
      </c>
      <c r="K268" s="3" t="str">
        <f>IF(H268="SOBRE",0.15,IF(H268="PAQUETE XXS",0.1,IF(H268="PAQUETE XS",0.12,IF(H268="PAQUETE S",0.12,IF(H268="PAQUETE M",0.2,IF(H268="PAQUETE L",0.23,""))))))</f>
        <v>0</v>
      </c>
      <c r="L268" s="3" t="str">
        <f>IF(H268="SOBRE",0,IF(H268="PAQUETE XXS",0.25,IF(H268="PAQUETE XS",0.5,IF(H268="PAQUETE S",2,IF(H268="PAQUETE M",5,IF(H268="PAQUETE L",10,""))))))</f>
        <v>0</v>
      </c>
      <c r="M268" s="1"/>
    </row>
    <row r="269" spans="1:14">
      <c r="A269" s="4"/>
      <c r="B269" s="4"/>
      <c r="C269" s="4"/>
      <c r="D269" s="4"/>
      <c r="E269" s="4"/>
      <c r="F269" s="1"/>
      <c r="G269" s="1"/>
      <c r="H269" s="1"/>
      <c r="I269" s="3" t="str">
        <f>IF(H269="SOBRE",0.1,IF(H269="PAQUETE XXS",0.15,IF(H269="PAQUETE XS",0.2,IF(H269="PAQUETE S",0.3,IF(H269="PAQUETE M",0.3,IF(H269="PAQUETE L",0.42,""))))))</f>
        <v>0</v>
      </c>
      <c r="J269" s="3" t="str">
        <f>IF(H269="SOBRE",0.1,IF(H269="PAQUETE XXS",0.1,IF(H269="PAQUETE XS",0.15,IF(H269="PAQUETE S",0.3,IF(H269="PAQUETE M",0.24,IF(H269="PAQUETE L",0.3,""))))))</f>
        <v>0</v>
      </c>
      <c r="K269" s="3" t="str">
        <f>IF(H269="SOBRE",0.15,IF(H269="PAQUETE XXS",0.1,IF(H269="PAQUETE XS",0.12,IF(H269="PAQUETE S",0.12,IF(H269="PAQUETE M",0.2,IF(H269="PAQUETE L",0.23,""))))))</f>
        <v>0</v>
      </c>
      <c r="L269" s="3" t="str">
        <f>IF(H269="SOBRE",0,IF(H269="PAQUETE XXS",0.25,IF(H269="PAQUETE XS",0.5,IF(H269="PAQUETE S",2,IF(H269="PAQUETE M",5,IF(H269="PAQUETE L",10,""))))))</f>
        <v>0</v>
      </c>
      <c r="M269" s="1"/>
    </row>
    <row r="270" spans="1:14">
      <c r="A270" s="4"/>
      <c r="B270" s="4"/>
      <c r="C270" s="4"/>
      <c r="D270" s="4"/>
      <c r="E270" s="4"/>
      <c r="F270" s="1"/>
      <c r="G270" s="1"/>
      <c r="H270" s="1"/>
      <c r="I270" s="3" t="str">
        <f>IF(H270="SOBRE",0.1,IF(H270="PAQUETE XXS",0.15,IF(H270="PAQUETE XS",0.2,IF(H270="PAQUETE S",0.3,IF(H270="PAQUETE M",0.3,IF(H270="PAQUETE L",0.42,""))))))</f>
        <v>0</v>
      </c>
      <c r="J270" s="3" t="str">
        <f>IF(H270="SOBRE",0.1,IF(H270="PAQUETE XXS",0.1,IF(H270="PAQUETE XS",0.15,IF(H270="PAQUETE S",0.3,IF(H270="PAQUETE M",0.24,IF(H270="PAQUETE L",0.3,""))))))</f>
        <v>0</v>
      </c>
      <c r="K270" s="3" t="str">
        <f>IF(H270="SOBRE",0.15,IF(H270="PAQUETE XXS",0.1,IF(H270="PAQUETE XS",0.12,IF(H270="PAQUETE S",0.12,IF(H270="PAQUETE M",0.2,IF(H270="PAQUETE L",0.23,""))))))</f>
        <v>0</v>
      </c>
      <c r="L270" s="3" t="str">
        <f>IF(H270="SOBRE",0,IF(H270="PAQUETE XXS",0.25,IF(H270="PAQUETE XS",0.5,IF(H270="PAQUETE S",2,IF(H270="PAQUETE M",5,IF(H270="PAQUETE L",10,""))))))</f>
        <v>0</v>
      </c>
      <c r="M270" s="1"/>
    </row>
    <row r="271" spans="1:14">
      <c r="A271" s="4"/>
      <c r="B271" s="4"/>
      <c r="C271" s="4"/>
      <c r="D271" s="4"/>
      <c r="E271" s="4"/>
      <c r="F271" s="1"/>
      <c r="G271" s="1"/>
      <c r="H271" s="1"/>
      <c r="I271" s="3" t="str">
        <f>IF(H271="SOBRE",0.1,IF(H271="PAQUETE XXS",0.15,IF(H271="PAQUETE XS",0.2,IF(H271="PAQUETE S",0.3,IF(H271="PAQUETE M",0.3,IF(H271="PAQUETE L",0.42,""))))))</f>
        <v>0</v>
      </c>
      <c r="J271" s="3" t="str">
        <f>IF(H271="SOBRE",0.1,IF(H271="PAQUETE XXS",0.1,IF(H271="PAQUETE XS",0.15,IF(H271="PAQUETE S",0.3,IF(H271="PAQUETE M",0.24,IF(H271="PAQUETE L",0.3,""))))))</f>
        <v>0</v>
      </c>
      <c r="K271" s="3" t="str">
        <f>IF(H271="SOBRE",0.15,IF(H271="PAQUETE XXS",0.1,IF(H271="PAQUETE XS",0.12,IF(H271="PAQUETE S",0.12,IF(H271="PAQUETE M",0.2,IF(H271="PAQUETE L",0.23,""))))))</f>
        <v>0</v>
      </c>
      <c r="L271" s="3" t="str">
        <f>IF(H271="SOBRE",0,IF(H271="PAQUETE XXS",0.25,IF(H271="PAQUETE XS",0.5,IF(H271="PAQUETE S",2,IF(H271="PAQUETE M",5,IF(H271="PAQUETE L",10,""))))))</f>
        <v>0</v>
      </c>
      <c r="M271" s="1"/>
    </row>
    <row r="272" spans="1:14">
      <c r="A272" s="4"/>
      <c r="B272" s="4"/>
      <c r="C272" s="4"/>
      <c r="D272" s="4"/>
      <c r="E272" s="4"/>
      <c r="F272" s="1"/>
      <c r="G272" s="1"/>
      <c r="H272" s="1"/>
      <c r="I272" s="3" t="str">
        <f>IF(H272="SOBRE",0.1,IF(H272="PAQUETE XXS",0.15,IF(H272="PAQUETE XS",0.2,IF(H272="PAQUETE S",0.3,IF(H272="PAQUETE M",0.3,IF(H272="PAQUETE L",0.42,""))))))</f>
        <v>0</v>
      </c>
      <c r="J272" s="3" t="str">
        <f>IF(H272="SOBRE",0.1,IF(H272="PAQUETE XXS",0.1,IF(H272="PAQUETE XS",0.15,IF(H272="PAQUETE S",0.3,IF(H272="PAQUETE M",0.24,IF(H272="PAQUETE L",0.3,""))))))</f>
        <v>0</v>
      </c>
      <c r="K272" s="3" t="str">
        <f>IF(H272="SOBRE",0.15,IF(H272="PAQUETE XXS",0.1,IF(H272="PAQUETE XS",0.12,IF(H272="PAQUETE S",0.12,IF(H272="PAQUETE M",0.2,IF(H272="PAQUETE L",0.23,""))))))</f>
        <v>0</v>
      </c>
      <c r="L272" s="3" t="str">
        <f>IF(H272="SOBRE",0,IF(H272="PAQUETE XXS",0.25,IF(H272="PAQUETE XS",0.5,IF(H272="PAQUETE S",2,IF(H272="PAQUETE M",5,IF(H272="PAQUETE L",10,""))))))</f>
        <v>0</v>
      </c>
      <c r="M272" s="1"/>
    </row>
    <row r="273" spans="1:14">
      <c r="A273" s="4"/>
      <c r="B273" s="4"/>
      <c r="C273" s="4"/>
      <c r="D273" s="4"/>
      <c r="E273" s="4"/>
      <c r="F273" s="1"/>
      <c r="G273" s="1"/>
      <c r="H273" s="1"/>
      <c r="I273" s="3" t="str">
        <f>IF(H273="SOBRE",0.1,IF(H273="PAQUETE XXS",0.15,IF(H273="PAQUETE XS",0.2,IF(H273="PAQUETE S",0.3,IF(H273="PAQUETE M",0.3,IF(H273="PAQUETE L",0.42,""))))))</f>
        <v>0</v>
      </c>
      <c r="J273" s="3" t="str">
        <f>IF(H273="SOBRE",0.1,IF(H273="PAQUETE XXS",0.1,IF(H273="PAQUETE XS",0.15,IF(H273="PAQUETE S",0.3,IF(H273="PAQUETE M",0.24,IF(H273="PAQUETE L",0.3,""))))))</f>
        <v>0</v>
      </c>
      <c r="K273" s="3" t="str">
        <f>IF(H273="SOBRE",0.15,IF(H273="PAQUETE XXS",0.1,IF(H273="PAQUETE XS",0.12,IF(H273="PAQUETE S",0.12,IF(H273="PAQUETE M",0.2,IF(H273="PAQUETE L",0.23,""))))))</f>
        <v>0</v>
      </c>
      <c r="L273" s="3" t="str">
        <f>IF(H273="SOBRE",0,IF(H273="PAQUETE XXS",0.25,IF(H273="PAQUETE XS",0.5,IF(H273="PAQUETE S",2,IF(H273="PAQUETE M",5,IF(H273="PAQUETE L",10,""))))))</f>
        <v>0</v>
      </c>
      <c r="M273" s="1"/>
    </row>
    <row r="274" spans="1:14">
      <c r="A274" s="4"/>
      <c r="B274" s="4"/>
      <c r="C274" s="4"/>
      <c r="D274" s="4"/>
      <c r="E274" s="4"/>
      <c r="F274" s="1"/>
      <c r="G274" s="1"/>
      <c r="H274" s="1"/>
      <c r="I274" s="3" t="str">
        <f>IF(H274="SOBRE",0.1,IF(H274="PAQUETE XXS",0.15,IF(H274="PAQUETE XS",0.2,IF(H274="PAQUETE S",0.3,IF(H274="PAQUETE M",0.3,IF(H274="PAQUETE L",0.42,""))))))</f>
        <v>0</v>
      </c>
      <c r="J274" s="3" t="str">
        <f>IF(H274="SOBRE",0.1,IF(H274="PAQUETE XXS",0.1,IF(H274="PAQUETE XS",0.15,IF(H274="PAQUETE S",0.3,IF(H274="PAQUETE M",0.24,IF(H274="PAQUETE L",0.3,""))))))</f>
        <v>0</v>
      </c>
      <c r="K274" s="3" t="str">
        <f>IF(H274="SOBRE",0.15,IF(H274="PAQUETE XXS",0.1,IF(H274="PAQUETE XS",0.12,IF(H274="PAQUETE S",0.12,IF(H274="PAQUETE M",0.2,IF(H274="PAQUETE L",0.23,""))))))</f>
        <v>0</v>
      </c>
      <c r="L274" s="3" t="str">
        <f>IF(H274="SOBRE",0,IF(H274="PAQUETE XXS",0.25,IF(H274="PAQUETE XS",0.5,IF(H274="PAQUETE S",2,IF(H274="PAQUETE M",5,IF(H274="PAQUETE L",10,""))))))</f>
        <v>0</v>
      </c>
      <c r="M274" s="1"/>
    </row>
    <row r="275" spans="1:14">
      <c r="A275" s="4"/>
      <c r="B275" s="4"/>
      <c r="C275" s="4"/>
      <c r="D275" s="4"/>
      <c r="E275" s="4"/>
      <c r="F275" s="1"/>
      <c r="G275" s="1"/>
      <c r="H275" s="1"/>
      <c r="I275" s="3" t="str">
        <f>IF(H275="SOBRE",0.1,IF(H275="PAQUETE XXS",0.15,IF(H275="PAQUETE XS",0.2,IF(H275="PAQUETE S",0.3,IF(H275="PAQUETE M",0.3,IF(H275="PAQUETE L",0.42,""))))))</f>
        <v>0</v>
      </c>
      <c r="J275" s="3" t="str">
        <f>IF(H275="SOBRE",0.1,IF(H275="PAQUETE XXS",0.1,IF(H275="PAQUETE XS",0.15,IF(H275="PAQUETE S",0.3,IF(H275="PAQUETE M",0.24,IF(H275="PAQUETE L",0.3,""))))))</f>
        <v>0</v>
      </c>
      <c r="K275" s="3" t="str">
        <f>IF(H275="SOBRE",0.15,IF(H275="PAQUETE XXS",0.1,IF(H275="PAQUETE XS",0.12,IF(H275="PAQUETE S",0.12,IF(H275="PAQUETE M",0.2,IF(H275="PAQUETE L",0.23,""))))))</f>
        <v>0</v>
      </c>
      <c r="L275" s="3" t="str">
        <f>IF(H275="SOBRE",0,IF(H275="PAQUETE XXS",0.25,IF(H275="PAQUETE XS",0.5,IF(H275="PAQUETE S",2,IF(H275="PAQUETE M",5,IF(H275="PAQUETE L",10,""))))))</f>
        <v>0</v>
      </c>
      <c r="M275" s="1"/>
    </row>
    <row r="276" spans="1:14">
      <c r="A276" s="4"/>
      <c r="B276" s="4"/>
      <c r="C276" s="4"/>
      <c r="D276" s="4"/>
      <c r="E276" s="4"/>
      <c r="F276" s="1"/>
      <c r="G276" s="1"/>
      <c r="H276" s="1"/>
      <c r="I276" s="3" t="str">
        <f>IF(H276="SOBRE",0.1,IF(H276="PAQUETE XXS",0.15,IF(H276="PAQUETE XS",0.2,IF(H276="PAQUETE S",0.3,IF(H276="PAQUETE M",0.3,IF(H276="PAQUETE L",0.42,""))))))</f>
        <v>0</v>
      </c>
      <c r="J276" s="3" t="str">
        <f>IF(H276="SOBRE",0.1,IF(H276="PAQUETE XXS",0.1,IF(H276="PAQUETE XS",0.15,IF(H276="PAQUETE S",0.3,IF(H276="PAQUETE M",0.24,IF(H276="PAQUETE L",0.3,""))))))</f>
        <v>0</v>
      </c>
      <c r="K276" s="3" t="str">
        <f>IF(H276="SOBRE",0.15,IF(H276="PAQUETE XXS",0.1,IF(H276="PAQUETE XS",0.12,IF(H276="PAQUETE S",0.12,IF(H276="PAQUETE M",0.2,IF(H276="PAQUETE L",0.23,""))))))</f>
        <v>0</v>
      </c>
      <c r="L276" s="3" t="str">
        <f>IF(H276="SOBRE",0,IF(H276="PAQUETE XXS",0.25,IF(H276="PAQUETE XS",0.5,IF(H276="PAQUETE S",2,IF(H276="PAQUETE M",5,IF(H276="PAQUETE L",10,""))))))</f>
        <v>0</v>
      </c>
      <c r="M276" s="1"/>
    </row>
    <row r="277" spans="1:14">
      <c r="A277" s="4"/>
      <c r="B277" s="4"/>
      <c r="C277" s="4"/>
      <c r="D277" s="4"/>
      <c r="E277" s="4"/>
      <c r="F277" s="1"/>
      <c r="G277" s="1"/>
      <c r="H277" s="1"/>
      <c r="I277" s="3" t="str">
        <f>IF(H277="SOBRE",0.1,IF(H277="PAQUETE XXS",0.15,IF(H277="PAQUETE XS",0.2,IF(H277="PAQUETE S",0.3,IF(H277="PAQUETE M",0.3,IF(H277="PAQUETE L",0.42,""))))))</f>
        <v>0</v>
      </c>
      <c r="J277" s="3" t="str">
        <f>IF(H277="SOBRE",0.1,IF(H277="PAQUETE XXS",0.1,IF(H277="PAQUETE XS",0.15,IF(H277="PAQUETE S",0.3,IF(H277="PAQUETE M",0.24,IF(H277="PAQUETE L",0.3,""))))))</f>
        <v>0</v>
      </c>
      <c r="K277" s="3" t="str">
        <f>IF(H277="SOBRE",0.15,IF(H277="PAQUETE XXS",0.1,IF(H277="PAQUETE XS",0.12,IF(H277="PAQUETE S",0.12,IF(H277="PAQUETE M",0.2,IF(H277="PAQUETE L",0.23,""))))))</f>
        <v>0</v>
      </c>
      <c r="L277" s="3" t="str">
        <f>IF(H277="SOBRE",0,IF(H277="PAQUETE XXS",0.25,IF(H277="PAQUETE XS",0.5,IF(H277="PAQUETE S",2,IF(H277="PAQUETE M",5,IF(H277="PAQUETE L",10,""))))))</f>
        <v>0</v>
      </c>
      <c r="M277" s="1"/>
    </row>
    <row r="278" spans="1:14">
      <c r="A278" s="4"/>
      <c r="B278" s="4"/>
      <c r="C278" s="4"/>
      <c r="D278" s="4"/>
      <c r="E278" s="4"/>
      <c r="F278" s="1"/>
      <c r="G278" s="1"/>
      <c r="H278" s="1"/>
      <c r="I278" s="3" t="str">
        <f>IF(H278="SOBRE",0.1,IF(H278="PAQUETE XXS",0.15,IF(H278="PAQUETE XS",0.2,IF(H278="PAQUETE S",0.3,IF(H278="PAQUETE M",0.3,IF(H278="PAQUETE L",0.42,""))))))</f>
        <v>0</v>
      </c>
      <c r="J278" s="3" t="str">
        <f>IF(H278="SOBRE",0.1,IF(H278="PAQUETE XXS",0.1,IF(H278="PAQUETE XS",0.15,IF(H278="PAQUETE S",0.3,IF(H278="PAQUETE M",0.24,IF(H278="PAQUETE L",0.3,""))))))</f>
        <v>0</v>
      </c>
      <c r="K278" s="3" t="str">
        <f>IF(H278="SOBRE",0.15,IF(H278="PAQUETE XXS",0.1,IF(H278="PAQUETE XS",0.12,IF(H278="PAQUETE S",0.12,IF(H278="PAQUETE M",0.2,IF(H278="PAQUETE L",0.23,""))))))</f>
        <v>0</v>
      </c>
      <c r="L278" s="3" t="str">
        <f>IF(H278="SOBRE",0,IF(H278="PAQUETE XXS",0.25,IF(H278="PAQUETE XS",0.5,IF(H278="PAQUETE S",2,IF(H278="PAQUETE M",5,IF(H278="PAQUETE L",10,""))))))</f>
        <v>0</v>
      </c>
      <c r="M278" s="1"/>
    </row>
    <row r="279" spans="1:14">
      <c r="A279" s="4"/>
      <c r="B279" s="4"/>
      <c r="C279" s="4"/>
      <c r="D279" s="4"/>
      <c r="E279" s="4"/>
      <c r="F279" s="1"/>
      <c r="G279" s="1"/>
      <c r="H279" s="1"/>
      <c r="I279" s="3" t="str">
        <f>IF(H279="SOBRE",0.1,IF(H279="PAQUETE XXS",0.15,IF(H279="PAQUETE XS",0.2,IF(H279="PAQUETE S",0.3,IF(H279="PAQUETE M",0.3,IF(H279="PAQUETE L",0.42,""))))))</f>
        <v>0</v>
      </c>
      <c r="J279" s="3" t="str">
        <f>IF(H279="SOBRE",0.1,IF(H279="PAQUETE XXS",0.1,IF(H279="PAQUETE XS",0.15,IF(H279="PAQUETE S",0.3,IF(H279="PAQUETE M",0.24,IF(H279="PAQUETE L",0.3,""))))))</f>
        <v>0</v>
      </c>
      <c r="K279" s="3" t="str">
        <f>IF(H279="SOBRE",0.15,IF(H279="PAQUETE XXS",0.1,IF(H279="PAQUETE XS",0.12,IF(H279="PAQUETE S",0.12,IF(H279="PAQUETE M",0.2,IF(H279="PAQUETE L",0.23,""))))))</f>
        <v>0</v>
      </c>
      <c r="L279" s="3" t="str">
        <f>IF(H279="SOBRE",0,IF(H279="PAQUETE XXS",0.25,IF(H279="PAQUETE XS",0.5,IF(H279="PAQUETE S",2,IF(H279="PAQUETE M",5,IF(H279="PAQUETE L",10,""))))))</f>
        <v>0</v>
      </c>
      <c r="M279" s="1"/>
    </row>
    <row r="280" spans="1:14">
      <c r="A280" s="4"/>
      <c r="B280" s="4"/>
      <c r="C280" s="4"/>
      <c r="D280" s="4"/>
      <c r="E280" s="4"/>
      <c r="F280" s="1"/>
      <c r="G280" s="1"/>
      <c r="H280" s="1"/>
      <c r="I280" s="3" t="str">
        <f>IF(H280="SOBRE",0.1,IF(H280="PAQUETE XXS",0.15,IF(H280="PAQUETE XS",0.2,IF(H280="PAQUETE S",0.3,IF(H280="PAQUETE M",0.3,IF(H280="PAQUETE L",0.42,""))))))</f>
        <v>0</v>
      </c>
      <c r="J280" s="3" t="str">
        <f>IF(H280="SOBRE",0.1,IF(H280="PAQUETE XXS",0.1,IF(H280="PAQUETE XS",0.15,IF(H280="PAQUETE S",0.3,IF(H280="PAQUETE M",0.24,IF(H280="PAQUETE L",0.3,""))))))</f>
        <v>0</v>
      </c>
      <c r="K280" s="3" t="str">
        <f>IF(H280="SOBRE",0.15,IF(H280="PAQUETE XXS",0.1,IF(H280="PAQUETE XS",0.12,IF(H280="PAQUETE S",0.12,IF(H280="PAQUETE M",0.2,IF(H280="PAQUETE L",0.23,""))))))</f>
        <v>0</v>
      </c>
      <c r="L280" s="3" t="str">
        <f>IF(H280="SOBRE",0,IF(H280="PAQUETE XXS",0.25,IF(H280="PAQUETE XS",0.5,IF(H280="PAQUETE S",2,IF(H280="PAQUETE M",5,IF(H280="PAQUETE L",10,""))))))</f>
        <v>0</v>
      </c>
      <c r="M280" s="1"/>
    </row>
    <row r="281" spans="1:14">
      <c r="A281" s="4"/>
      <c r="B281" s="4"/>
      <c r="C281" s="4"/>
      <c r="D281" s="4"/>
      <c r="E281" s="4"/>
      <c r="F281" s="1"/>
      <c r="G281" s="1"/>
      <c r="H281" s="1"/>
      <c r="I281" s="3" t="str">
        <f>IF(H281="SOBRE",0.1,IF(H281="PAQUETE XXS",0.15,IF(H281="PAQUETE XS",0.2,IF(H281="PAQUETE S",0.3,IF(H281="PAQUETE M",0.3,IF(H281="PAQUETE L",0.42,""))))))</f>
        <v>0</v>
      </c>
      <c r="J281" s="3" t="str">
        <f>IF(H281="SOBRE",0.1,IF(H281="PAQUETE XXS",0.1,IF(H281="PAQUETE XS",0.15,IF(H281="PAQUETE S",0.3,IF(H281="PAQUETE M",0.24,IF(H281="PAQUETE L",0.3,""))))))</f>
        <v>0</v>
      </c>
      <c r="K281" s="3" t="str">
        <f>IF(H281="SOBRE",0.15,IF(H281="PAQUETE XXS",0.1,IF(H281="PAQUETE XS",0.12,IF(H281="PAQUETE S",0.12,IF(H281="PAQUETE M",0.2,IF(H281="PAQUETE L",0.23,""))))))</f>
        <v>0</v>
      </c>
      <c r="L281" s="3" t="str">
        <f>IF(H281="SOBRE",0,IF(H281="PAQUETE XXS",0.25,IF(H281="PAQUETE XS",0.5,IF(H281="PAQUETE S",2,IF(H281="PAQUETE M",5,IF(H281="PAQUETE L",10,""))))))</f>
        <v>0</v>
      </c>
      <c r="M281" s="1"/>
    </row>
    <row r="282" spans="1:14">
      <c r="A282" s="4"/>
      <c r="B282" s="4"/>
      <c r="C282" s="4"/>
      <c r="D282" s="4"/>
      <c r="E282" s="4"/>
      <c r="F282" s="1"/>
      <c r="G282" s="1"/>
      <c r="H282" s="1"/>
      <c r="I282" s="3" t="str">
        <f>IF(H282="SOBRE",0.1,IF(H282="PAQUETE XXS",0.15,IF(H282="PAQUETE XS",0.2,IF(H282="PAQUETE S",0.3,IF(H282="PAQUETE M",0.3,IF(H282="PAQUETE L",0.42,""))))))</f>
        <v>0</v>
      </c>
      <c r="J282" s="3" t="str">
        <f>IF(H282="SOBRE",0.1,IF(H282="PAQUETE XXS",0.1,IF(H282="PAQUETE XS",0.15,IF(H282="PAQUETE S",0.3,IF(H282="PAQUETE M",0.24,IF(H282="PAQUETE L",0.3,""))))))</f>
        <v>0</v>
      </c>
      <c r="K282" s="3" t="str">
        <f>IF(H282="SOBRE",0.15,IF(H282="PAQUETE XXS",0.1,IF(H282="PAQUETE XS",0.12,IF(H282="PAQUETE S",0.12,IF(H282="PAQUETE M",0.2,IF(H282="PAQUETE L",0.23,""))))))</f>
        <v>0</v>
      </c>
      <c r="L282" s="3" t="str">
        <f>IF(H282="SOBRE",0,IF(H282="PAQUETE XXS",0.25,IF(H282="PAQUETE XS",0.5,IF(H282="PAQUETE S",2,IF(H282="PAQUETE M",5,IF(H282="PAQUETE L",10,""))))))</f>
        <v>0</v>
      </c>
      <c r="M282" s="1"/>
    </row>
    <row r="283" spans="1:14">
      <c r="A283" s="4"/>
      <c r="B283" s="4"/>
      <c r="C283" s="4"/>
      <c r="D283" s="4"/>
      <c r="E283" s="4"/>
      <c r="F283" s="1"/>
      <c r="G283" s="1"/>
      <c r="H283" s="1"/>
      <c r="I283" s="3" t="str">
        <f>IF(H283="SOBRE",0.1,IF(H283="PAQUETE XXS",0.15,IF(H283="PAQUETE XS",0.2,IF(H283="PAQUETE S",0.3,IF(H283="PAQUETE M",0.3,IF(H283="PAQUETE L",0.42,""))))))</f>
        <v>0</v>
      </c>
      <c r="J283" s="3" t="str">
        <f>IF(H283="SOBRE",0.1,IF(H283="PAQUETE XXS",0.1,IF(H283="PAQUETE XS",0.15,IF(H283="PAQUETE S",0.3,IF(H283="PAQUETE M",0.24,IF(H283="PAQUETE L",0.3,""))))))</f>
        <v>0</v>
      </c>
      <c r="K283" s="3" t="str">
        <f>IF(H283="SOBRE",0.15,IF(H283="PAQUETE XXS",0.1,IF(H283="PAQUETE XS",0.12,IF(H283="PAQUETE S",0.12,IF(H283="PAQUETE M",0.2,IF(H283="PAQUETE L",0.23,""))))))</f>
        <v>0</v>
      </c>
      <c r="L283" s="3" t="str">
        <f>IF(H283="SOBRE",0,IF(H283="PAQUETE XXS",0.25,IF(H283="PAQUETE XS",0.5,IF(H283="PAQUETE S",2,IF(H283="PAQUETE M",5,IF(H283="PAQUETE L",10,""))))))</f>
        <v>0</v>
      </c>
      <c r="M283" s="1"/>
    </row>
    <row r="284" spans="1:14">
      <c r="A284" s="4"/>
      <c r="B284" s="4"/>
      <c r="C284" s="4"/>
      <c r="D284" s="4"/>
      <c r="E284" s="4"/>
      <c r="F284" s="1"/>
      <c r="G284" s="1"/>
      <c r="H284" s="1"/>
      <c r="I284" s="3" t="str">
        <f>IF(H284="SOBRE",0.1,IF(H284="PAQUETE XXS",0.15,IF(H284="PAQUETE XS",0.2,IF(H284="PAQUETE S",0.3,IF(H284="PAQUETE M",0.3,IF(H284="PAQUETE L",0.42,""))))))</f>
        <v>0</v>
      </c>
      <c r="J284" s="3" t="str">
        <f>IF(H284="SOBRE",0.1,IF(H284="PAQUETE XXS",0.1,IF(H284="PAQUETE XS",0.15,IF(H284="PAQUETE S",0.3,IF(H284="PAQUETE M",0.24,IF(H284="PAQUETE L",0.3,""))))))</f>
        <v>0</v>
      </c>
      <c r="K284" s="3" t="str">
        <f>IF(H284="SOBRE",0.15,IF(H284="PAQUETE XXS",0.1,IF(H284="PAQUETE XS",0.12,IF(H284="PAQUETE S",0.12,IF(H284="PAQUETE M",0.2,IF(H284="PAQUETE L",0.23,""))))))</f>
        <v>0</v>
      </c>
      <c r="L284" s="3" t="str">
        <f>IF(H284="SOBRE",0,IF(H284="PAQUETE XXS",0.25,IF(H284="PAQUETE XS",0.5,IF(H284="PAQUETE S",2,IF(H284="PAQUETE M",5,IF(H284="PAQUETE L",10,""))))))</f>
        <v>0</v>
      </c>
      <c r="M284" s="1"/>
    </row>
    <row r="285" spans="1:14">
      <c r="A285" s="4"/>
      <c r="B285" s="4"/>
      <c r="C285" s="4"/>
      <c r="D285" s="4"/>
      <c r="E285" s="4"/>
      <c r="F285" s="1"/>
      <c r="G285" s="1"/>
      <c r="H285" s="1"/>
      <c r="I285" s="3" t="str">
        <f>IF(H285="SOBRE",0.1,IF(H285="PAQUETE XXS",0.15,IF(H285="PAQUETE XS",0.2,IF(H285="PAQUETE S",0.3,IF(H285="PAQUETE M",0.3,IF(H285="PAQUETE L",0.42,""))))))</f>
        <v>0</v>
      </c>
      <c r="J285" s="3" t="str">
        <f>IF(H285="SOBRE",0.1,IF(H285="PAQUETE XXS",0.1,IF(H285="PAQUETE XS",0.15,IF(H285="PAQUETE S",0.3,IF(H285="PAQUETE M",0.24,IF(H285="PAQUETE L",0.3,""))))))</f>
        <v>0</v>
      </c>
      <c r="K285" s="3" t="str">
        <f>IF(H285="SOBRE",0.15,IF(H285="PAQUETE XXS",0.1,IF(H285="PAQUETE XS",0.12,IF(H285="PAQUETE S",0.12,IF(H285="PAQUETE M",0.2,IF(H285="PAQUETE L",0.23,""))))))</f>
        <v>0</v>
      </c>
      <c r="L285" s="3" t="str">
        <f>IF(H285="SOBRE",0,IF(H285="PAQUETE XXS",0.25,IF(H285="PAQUETE XS",0.5,IF(H285="PAQUETE S",2,IF(H285="PAQUETE M",5,IF(H285="PAQUETE L",10,""))))))</f>
        <v>0</v>
      </c>
      <c r="M285" s="1"/>
    </row>
    <row r="286" spans="1:14">
      <c r="A286" s="4"/>
      <c r="B286" s="4"/>
      <c r="C286" s="4"/>
      <c r="D286" s="4"/>
      <c r="E286" s="4"/>
      <c r="F286" s="1"/>
      <c r="G286" s="1"/>
      <c r="H286" s="1"/>
      <c r="I286" s="3" t="str">
        <f>IF(H286="SOBRE",0.1,IF(H286="PAQUETE XXS",0.15,IF(H286="PAQUETE XS",0.2,IF(H286="PAQUETE S",0.3,IF(H286="PAQUETE M",0.3,IF(H286="PAQUETE L",0.42,""))))))</f>
        <v>0</v>
      </c>
      <c r="J286" s="3" t="str">
        <f>IF(H286="SOBRE",0.1,IF(H286="PAQUETE XXS",0.1,IF(H286="PAQUETE XS",0.15,IF(H286="PAQUETE S",0.3,IF(H286="PAQUETE M",0.24,IF(H286="PAQUETE L",0.3,""))))))</f>
        <v>0</v>
      </c>
      <c r="K286" s="3" t="str">
        <f>IF(H286="SOBRE",0.15,IF(H286="PAQUETE XXS",0.1,IF(H286="PAQUETE XS",0.12,IF(H286="PAQUETE S",0.12,IF(H286="PAQUETE M",0.2,IF(H286="PAQUETE L",0.23,""))))))</f>
        <v>0</v>
      </c>
      <c r="L286" s="3" t="str">
        <f>IF(H286="SOBRE",0,IF(H286="PAQUETE XXS",0.25,IF(H286="PAQUETE XS",0.5,IF(H286="PAQUETE S",2,IF(H286="PAQUETE M",5,IF(H286="PAQUETE L",10,""))))))</f>
        <v>0</v>
      </c>
      <c r="M286" s="1"/>
    </row>
    <row r="287" spans="1:14">
      <c r="A287" s="4"/>
      <c r="B287" s="4"/>
      <c r="C287" s="4"/>
      <c r="D287" s="4"/>
      <c r="E287" s="4"/>
      <c r="F287" s="1"/>
      <c r="G287" s="1"/>
      <c r="H287" s="1"/>
      <c r="I287" s="3" t="str">
        <f>IF(H287="SOBRE",0.1,IF(H287="PAQUETE XXS",0.15,IF(H287="PAQUETE XS",0.2,IF(H287="PAQUETE S",0.3,IF(H287="PAQUETE M",0.3,IF(H287="PAQUETE L",0.42,""))))))</f>
        <v>0</v>
      </c>
      <c r="J287" s="3" t="str">
        <f>IF(H287="SOBRE",0.1,IF(H287="PAQUETE XXS",0.1,IF(H287="PAQUETE XS",0.15,IF(H287="PAQUETE S",0.3,IF(H287="PAQUETE M",0.24,IF(H287="PAQUETE L",0.3,""))))))</f>
        <v>0</v>
      </c>
      <c r="K287" s="3" t="str">
        <f>IF(H287="SOBRE",0.15,IF(H287="PAQUETE XXS",0.1,IF(H287="PAQUETE XS",0.12,IF(H287="PAQUETE S",0.12,IF(H287="PAQUETE M",0.2,IF(H287="PAQUETE L",0.23,""))))))</f>
        <v>0</v>
      </c>
      <c r="L287" s="3" t="str">
        <f>IF(H287="SOBRE",0,IF(H287="PAQUETE XXS",0.25,IF(H287="PAQUETE XS",0.5,IF(H287="PAQUETE S",2,IF(H287="PAQUETE M",5,IF(H287="PAQUETE L",10,""))))))</f>
        <v>0</v>
      </c>
      <c r="M287" s="1"/>
    </row>
    <row r="288" spans="1:14">
      <c r="A288" s="4"/>
      <c r="B288" s="4"/>
      <c r="C288" s="4"/>
      <c r="D288" s="4"/>
      <c r="E288" s="4"/>
      <c r="F288" s="1"/>
      <c r="G288" s="1"/>
      <c r="H288" s="1"/>
      <c r="I288" s="3" t="str">
        <f>IF(H288="SOBRE",0.1,IF(H288="PAQUETE XXS",0.15,IF(H288="PAQUETE XS",0.2,IF(H288="PAQUETE S",0.3,IF(H288="PAQUETE M",0.3,IF(H288="PAQUETE L",0.42,""))))))</f>
        <v>0</v>
      </c>
      <c r="J288" s="3" t="str">
        <f>IF(H288="SOBRE",0.1,IF(H288="PAQUETE XXS",0.1,IF(H288="PAQUETE XS",0.15,IF(H288="PAQUETE S",0.3,IF(H288="PAQUETE M",0.24,IF(H288="PAQUETE L",0.3,""))))))</f>
        <v>0</v>
      </c>
      <c r="K288" s="3" t="str">
        <f>IF(H288="SOBRE",0.15,IF(H288="PAQUETE XXS",0.1,IF(H288="PAQUETE XS",0.12,IF(H288="PAQUETE S",0.12,IF(H288="PAQUETE M",0.2,IF(H288="PAQUETE L",0.23,""))))))</f>
        <v>0</v>
      </c>
      <c r="L288" s="3" t="str">
        <f>IF(H288="SOBRE",0,IF(H288="PAQUETE XXS",0.25,IF(H288="PAQUETE XS",0.5,IF(H288="PAQUETE S",2,IF(H288="PAQUETE M",5,IF(H288="PAQUETE L",10,""))))))</f>
        <v>0</v>
      </c>
      <c r="M288" s="1"/>
    </row>
    <row r="289" spans="1:14">
      <c r="A289" s="4"/>
      <c r="B289" s="4"/>
      <c r="C289" s="4"/>
      <c r="D289" s="4"/>
      <c r="E289" s="4"/>
      <c r="F289" s="1"/>
      <c r="G289" s="1"/>
      <c r="H289" s="1"/>
      <c r="I289" s="3" t="str">
        <f>IF(H289="SOBRE",0.1,IF(H289="PAQUETE XXS",0.15,IF(H289="PAQUETE XS",0.2,IF(H289="PAQUETE S",0.3,IF(H289="PAQUETE M",0.3,IF(H289="PAQUETE L",0.42,""))))))</f>
        <v>0</v>
      </c>
      <c r="J289" s="3" t="str">
        <f>IF(H289="SOBRE",0.1,IF(H289="PAQUETE XXS",0.1,IF(H289="PAQUETE XS",0.15,IF(H289="PAQUETE S",0.3,IF(H289="PAQUETE M",0.24,IF(H289="PAQUETE L",0.3,""))))))</f>
        <v>0</v>
      </c>
      <c r="K289" s="3" t="str">
        <f>IF(H289="SOBRE",0.15,IF(H289="PAQUETE XXS",0.1,IF(H289="PAQUETE XS",0.12,IF(H289="PAQUETE S",0.12,IF(H289="PAQUETE M",0.2,IF(H289="PAQUETE L",0.23,""))))))</f>
        <v>0</v>
      </c>
      <c r="L289" s="3" t="str">
        <f>IF(H289="SOBRE",0,IF(H289="PAQUETE XXS",0.25,IF(H289="PAQUETE XS",0.5,IF(H289="PAQUETE S",2,IF(H289="PAQUETE M",5,IF(H289="PAQUETE L",10,""))))))</f>
        <v>0</v>
      </c>
      <c r="M289" s="1"/>
    </row>
    <row r="290" spans="1:14">
      <c r="A290" s="4"/>
      <c r="B290" s="4"/>
      <c r="C290" s="4"/>
      <c r="D290" s="4"/>
      <c r="E290" s="4"/>
      <c r="F290" s="1"/>
      <c r="G290" s="1"/>
      <c r="H290" s="1"/>
      <c r="I290" s="3" t="str">
        <f>IF(H290="SOBRE",0.1,IF(H290="PAQUETE XXS",0.15,IF(H290="PAQUETE XS",0.2,IF(H290="PAQUETE S",0.3,IF(H290="PAQUETE M",0.3,IF(H290="PAQUETE L",0.42,""))))))</f>
        <v>0</v>
      </c>
      <c r="J290" s="3" t="str">
        <f>IF(H290="SOBRE",0.1,IF(H290="PAQUETE XXS",0.1,IF(H290="PAQUETE XS",0.15,IF(H290="PAQUETE S",0.3,IF(H290="PAQUETE M",0.24,IF(H290="PAQUETE L",0.3,""))))))</f>
        <v>0</v>
      </c>
      <c r="K290" s="3" t="str">
        <f>IF(H290="SOBRE",0.15,IF(H290="PAQUETE XXS",0.1,IF(H290="PAQUETE XS",0.12,IF(H290="PAQUETE S",0.12,IF(H290="PAQUETE M",0.2,IF(H290="PAQUETE L",0.23,""))))))</f>
        <v>0</v>
      </c>
      <c r="L290" s="3" t="str">
        <f>IF(H290="SOBRE",0,IF(H290="PAQUETE XXS",0.25,IF(H290="PAQUETE XS",0.5,IF(H290="PAQUETE S",2,IF(H290="PAQUETE M",5,IF(H290="PAQUETE L",10,""))))))</f>
        <v>0</v>
      </c>
      <c r="M290" s="1"/>
    </row>
    <row r="291" spans="1:14">
      <c r="A291" s="4"/>
      <c r="B291" s="4"/>
      <c r="C291" s="4"/>
      <c r="D291" s="4"/>
      <c r="E291" s="4"/>
      <c r="F291" s="1"/>
      <c r="G291" s="1"/>
      <c r="H291" s="1"/>
      <c r="I291" s="3" t="str">
        <f>IF(H291="SOBRE",0.1,IF(H291="PAQUETE XXS",0.15,IF(H291="PAQUETE XS",0.2,IF(H291="PAQUETE S",0.3,IF(H291="PAQUETE M",0.3,IF(H291="PAQUETE L",0.42,""))))))</f>
        <v>0</v>
      </c>
      <c r="J291" s="3" t="str">
        <f>IF(H291="SOBRE",0.1,IF(H291="PAQUETE XXS",0.1,IF(H291="PAQUETE XS",0.15,IF(H291="PAQUETE S",0.3,IF(H291="PAQUETE M",0.24,IF(H291="PAQUETE L",0.3,""))))))</f>
        <v>0</v>
      </c>
      <c r="K291" s="3" t="str">
        <f>IF(H291="SOBRE",0.15,IF(H291="PAQUETE XXS",0.1,IF(H291="PAQUETE XS",0.12,IF(H291="PAQUETE S",0.12,IF(H291="PAQUETE M",0.2,IF(H291="PAQUETE L",0.23,""))))))</f>
        <v>0</v>
      </c>
      <c r="L291" s="3" t="str">
        <f>IF(H291="SOBRE",0,IF(H291="PAQUETE XXS",0.25,IF(H291="PAQUETE XS",0.5,IF(H291="PAQUETE S",2,IF(H291="PAQUETE M",5,IF(H291="PAQUETE L",10,""))))))</f>
        <v>0</v>
      </c>
      <c r="M291" s="1"/>
    </row>
    <row r="292" spans="1:14">
      <c r="A292" s="4"/>
      <c r="B292" s="4"/>
      <c r="C292" s="4"/>
      <c r="D292" s="4"/>
      <c r="E292" s="4"/>
      <c r="F292" s="1"/>
      <c r="G292" s="1"/>
      <c r="H292" s="1"/>
      <c r="I292" s="3" t="str">
        <f>IF(H292="SOBRE",0.1,IF(H292="PAQUETE XXS",0.15,IF(H292="PAQUETE XS",0.2,IF(H292="PAQUETE S",0.3,IF(H292="PAQUETE M",0.3,IF(H292="PAQUETE L",0.42,""))))))</f>
        <v>0</v>
      </c>
      <c r="J292" s="3" t="str">
        <f>IF(H292="SOBRE",0.1,IF(H292="PAQUETE XXS",0.1,IF(H292="PAQUETE XS",0.15,IF(H292="PAQUETE S",0.3,IF(H292="PAQUETE M",0.24,IF(H292="PAQUETE L",0.3,""))))))</f>
        <v>0</v>
      </c>
      <c r="K292" s="3" t="str">
        <f>IF(H292="SOBRE",0.15,IF(H292="PAQUETE XXS",0.1,IF(H292="PAQUETE XS",0.12,IF(H292="PAQUETE S",0.12,IF(H292="PAQUETE M",0.2,IF(H292="PAQUETE L",0.23,""))))))</f>
        <v>0</v>
      </c>
      <c r="L292" s="3" t="str">
        <f>IF(H292="SOBRE",0,IF(H292="PAQUETE XXS",0.25,IF(H292="PAQUETE XS",0.5,IF(H292="PAQUETE S",2,IF(H292="PAQUETE M",5,IF(H292="PAQUETE L",10,""))))))</f>
        <v>0</v>
      </c>
      <c r="M292" s="1"/>
    </row>
    <row r="293" spans="1:14">
      <c r="A293" s="4"/>
      <c r="B293" s="4"/>
      <c r="C293" s="4"/>
      <c r="D293" s="4"/>
      <c r="E293" s="4"/>
      <c r="F293" s="1"/>
      <c r="G293" s="1"/>
      <c r="H293" s="1"/>
      <c r="I293" s="3" t="str">
        <f>IF(H293="SOBRE",0.1,IF(H293="PAQUETE XXS",0.15,IF(H293="PAQUETE XS",0.2,IF(H293="PAQUETE S",0.3,IF(H293="PAQUETE M",0.3,IF(H293="PAQUETE L",0.42,""))))))</f>
        <v>0</v>
      </c>
      <c r="J293" s="3" t="str">
        <f>IF(H293="SOBRE",0.1,IF(H293="PAQUETE XXS",0.1,IF(H293="PAQUETE XS",0.15,IF(H293="PAQUETE S",0.3,IF(H293="PAQUETE M",0.24,IF(H293="PAQUETE L",0.3,""))))))</f>
        <v>0</v>
      </c>
      <c r="K293" s="3" t="str">
        <f>IF(H293="SOBRE",0.15,IF(H293="PAQUETE XXS",0.1,IF(H293="PAQUETE XS",0.12,IF(H293="PAQUETE S",0.12,IF(H293="PAQUETE M",0.2,IF(H293="PAQUETE L",0.23,""))))))</f>
        <v>0</v>
      </c>
      <c r="L293" s="3" t="str">
        <f>IF(H293="SOBRE",0,IF(H293="PAQUETE XXS",0.25,IF(H293="PAQUETE XS",0.5,IF(H293="PAQUETE S",2,IF(H293="PAQUETE M",5,IF(H293="PAQUETE L",10,""))))))</f>
        <v>0</v>
      </c>
      <c r="M293" s="1"/>
    </row>
    <row r="294" spans="1:14">
      <c r="A294" s="4"/>
      <c r="B294" s="4"/>
      <c r="C294" s="4"/>
      <c r="D294" s="4"/>
      <c r="E294" s="4"/>
      <c r="F294" s="1"/>
      <c r="G294" s="1"/>
      <c r="H294" s="1"/>
      <c r="I294" s="3" t="str">
        <f>IF(H294="SOBRE",0.1,IF(H294="PAQUETE XXS",0.15,IF(H294="PAQUETE XS",0.2,IF(H294="PAQUETE S",0.3,IF(H294="PAQUETE M",0.3,IF(H294="PAQUETE L",0.42,""))))))</f>
        <v>0</v>
      </c>
      <c r="J294" s="3" t="str">
        <f>IF(H294="SOBRE",0.1,IF(H294="PAQUETE XXS",0.1,IF(H294="PAQUETE XS",0.15,IF(H294="PAQUETE S",0.3,IF(H294="PAQUETE M",0.24,IF(H294="PAQUETE L",0.3,""))))))</f>
        <v>0</v>
      </c>
      <c r="K294" s="3" t="str">
        <f>IF(H294="SOBRE",0.15,IF(H294="PAQUETE XXS",0.1,IF(H294="PAQUETE XS",0.12,IF(H294="PAQUETE S",0.12,IF(H294="PAQUETE M",0.2,IF(H294="PAQUETE L",0.23,""))))))</f>
        <v>0</v>
      </c>
      <c r="L294" s="3" t="str">
        <f>IF(H294="SOBRE",0,IF(H294="PAQUETE XXS",0.25,IF(H294="PAQUETE XS",0.5,IF(H294="PAQUETE S",2,IF(H294="PAQUETE M",5,IF(H294="PAQUETE L",10,""))))))</f>
        <v>0</v>
      </c>
      <c r="M294" s="1"/>
    </row>
    <row r="295" spans="1:14">
      <c r="A295" s="4"/>
      <c r="B295" s="4"/>
      <c r="C295" s="4"/>
      <c r="D295" s="4"/>
      <c r="E295" s="4"/>
      <c r="F295" s="1"/>
      <c r="G295" s="1"/>
      <c r="H295" s="1"/>
      <c r="I295" s="3" t="str">
        <f>IF(H295="SOBRE",0.1,IF(H295="PAQUETE XXS",0.15,IF(H295="PAQUETE XS",0.2,IF(H295="PAQUETE S",0.3,IF(H295="PAQUETE M",0.3,IF(H295="PAQUETE L",0.42,""))))))</f>
        <v>0</v>
      </c>
      <c r="J295" s="3" t="str">
        <f>IF(H295="SOBRE",0.1,IF(H295="PAQUETE XXS",0.1,IF(H295="PAQUETE XS",0.15,IF(H295="PAQUETE S",0.3,IF(H295="PAQUETE M",0.24,IF(H295="PAQUETE L",0.3,""))))))</f>
        <v>0</v>
      </c>
      <c r="K295" s="3" t="str">
        <f>IF(H295="SOBRE",0.15,IF(H295="PAQUETE XXS",0.1,IF(H295="PAQUETE XS",0.12,IF(H295="PAQUETE S",0.12,IF(H295="PAQUETE M",0.2,IF(H295="PAQUETE L",0.23,""))))))</f>
        <v>0</v>
      </c>
      <c r="L295" s="3" t="str">
        <f>IF(H295="SOBRE",0,IF(H295="PAQUETE XXS",0.25,IF(H295="PAQUETE XS",0.5,IF(H295="PAQUETE S",2,IF(H295="PAQUETE M",5,IF(H295="PAQUETE L",10,""))))))</f>
        <v>0</v>
      </c>
      <c r="M295" s="1"/>
    </row>
    <row r="296" spans="1:14">
      <c r="A296" s="4"/>
      <c r="B296" s="4"/>
      <c r="C296" s="4"/>
      <c r="D296" s="4"/>
      <c r="E296" s="4"/>
      <c r="F296" s="1"/>
      <c r="G296" s="1"/>
      <c r="H296" s="1"/>
      <c r="I296" s="3" t="str">
        <f>IF(H296="SOBRE",0.1,IF(H296="PAQUETE XXS",0.15,IF(H296="PAQUETE XS",0.2,IF(H296="PAQUETE S",0.3,IF(H296="PAQUETE M",0.3,IF(H296="PAQUETE L",0.42,""))))))</f>
        <v>0</v>
      </c>
      <c r="J296" s="3" t="str">
        <f>IF(H296="SOBRE",0.1,IF(H296="PAQUETE XXS",0.1,IF(H296="PAQUETE XS",0.15,IF(H296="PAQUETE S",0.3,IF(H296="PAQUETE M",0.24,IF(H296="PAQUETE L",0.3,""))))))</f>
        <v>0</v>
      </c>
      <c r="K296" s="3" t="str">
        <f>IF(H296="SOBRE",0.15,IF(H296="PAQUETE XXS",0.1,IF(H296="PAQUETE XS",0.12,IF(H296="PAQUETE S",0.12,IF(H296="PAQUETE M",0.2,IF(H296="PAQUETE L",0.23,""))))))</f>
        <v>0</v>
      </c>
      <c r="L296" s="3" t="str">
        <f>IF(H296="SOBRE",0,IF(H296="PAQUETE XXS",0.25,IF(H296="PAQUETE XS",0.5,IF(H296="PAQUETE S",2,IF(H296="PAQUETE M",5,IF(H296="PAQUETE L",10,""))))))</f>
        <v>0</v>
      </c>
      <c r="M296" s="1"/>
    </row>
    <row r="297" spans="1:14">
      <c r="A297" s="4"/>
      <c r="B297" s="4"/>
      <c r="C297" s="4"/>
      <c r="D297" s="4"/>
      <c r="E297" s="4"/>
      <c r="F297" s="1"/>
      <c r="G297" s="1"/>
      <c r="H297" s="1"/>
      <c r="I297" s="3" t="str">
        <f>IF(H297="SOBRE",0.1,IF(H297="PAQUETE XXS",0.15,IF(H297="PAQUETE XS",0.2,IF(H297="PAQUETE S",0.3,IF(H297="PAQUETE M",0.3,IF(H297="PAQUETE L",0.42,""))))))</f>
        <v>0</v>
      </c>
      <c r="J297" s="3" t="str">
        <f>IF(H297="SOBRE",0.1,IF(H297="PAQUETE XXS",0.1,IF(H297="PAQUETE XS",0.15,IF(H297="PAQUETE S",0.3,IF(H297="PAQUETE M",0.24,IF(H297="PAQUETE L",0.3,""))))))</f>
        <v>0</v>
      </c>
      <c r="K297" s="3" t="str">
        <f>IF(H297="SOBRE",0.15,IF(H297="PAQUETE XXS",0.1,IF(H297="PAQUETE XS",0.12,IF(H297="PAQUETE S",0.12,IF(H297="PAQUETE M",0.2,IF(H297="PAQUETE L",0.23,""))))))</f>
        <v>0</v>
      </c>
      <c r="L297" s="3" t="str">
        <f>IF(H297="SOBRE",0,IF(H297="PAQUETE XXS",0.25,IF(H297="PAQUETE XS",0.5,IF(H297="PAQUETE S",2,IF(H297="PAQUETE M",5,IF(H297="PAQUETE L",10,""))))))</f>
        <v>0</v>
      </c>
      <c r="M297" s="1"/>
    </row>
    <row r="298" spans="1:14">
      <c r="A298" s="4"/>
      <c r="B298" s="4"/>
      <c r="C298" s="4"/>
      <c r="D298" s="4"/>
      <c r="E298" s="4"/>
      <c r="F298" s="1"/>
      <c r="G298" s="1"/>
      <c r="H298" s="1"/>
      <c r="I298" s="3" t="str">
        <f>IF(H298="SOBRE",0.1,IF(H298="PAQUETE XXS",0.15,IF(H298="PAQUETE XS",0.2,IF(H298="PAQUETE S",0.3,IF(H298="PAQUETE M",0.3,IF(H298="PAQUETE L",0.42,""))))))</f>
        <v>0</v>
      </c>
      <c r="J298" s="3" t="str">
        <f>IF(H298="SOBRE",0.1,IF(H298="PAQUETE XXS",0.1,IF(H298="PAQUETE XS",0.15,IF(H298="PAQUETE S",0.3,IF(H298="PAQUETE M",0.24,IF(H298="PAQUETE L",0.3,""))))))</f>
        <v>0</v>
      </c>
      <c r="K298" s="3" t="str">
        <f>IF(H298="SOBRE",0.15,IF(H298="PAQUETE XXS",0.1,IF(H298="PAQUETE XS",0.12,IF(H298="PAQUETE S",0.12,IF(H298="PAQUETE M",0.2,IF(H298="PAQUETE L",0.23,""))))))</f>
        <v>0</v>
      </c>
      <c r="L298" s="3" t="str">
        <f>IF(H298="SOBRE",0,IF(H298="PAQUETE XXS",0.25,IF(H298="PAQUETE XS",0.5,IF(H298="PAQUETE S",2,IF(H298="PAQUETE M",5,IF(H298="PAQUETE L",10,""))))))</f>
        <v>0</v>
      </c>
      <c r="M298" s="1"/>
    </row>
    <row r="299" spans="1:14">
      <c r="A299" s="4"/>
      <c r="B299" s="4"/>
      <c r="C299" s="4"/>
      <c r="D299" s="4"/>
      <c r="E299" s="4"/>
      <c r="F299" s="1"/>
      <c r="G299" s="1"/>
      <c r="H299" s="1"/>
      <c r="I299" s="3" t="str">
        <f>IF(H299="SOBRE",0.1,IF(H299="PAQUETE XXS",0.15,IF(H299="PAQUETE XS",0.2,IF(H299="PAQUETE S",0.3,IF(H299="PAQUETE M",0.3,IF(H299="PAQUETE L",0.42,""))))))</f>
        <v>0</v>
      </c>
      <c r="J299" s="3" t="str">
        <f>IF(H299="SOBRE",0.1,IF(H299="PAQUETE XXS",0.1,IF(H299="PAQUETE XS",0.15,IF(H299="PAQUETE S",0.3,IF(H299="PAQUETE M",0.24,IF(H299="PAQUETE L",0.3,""))))))</f>
        <v>0</v>
      </c>
      <c r="K299" s="3" t="str">
        <f>IF(H299="SOBRE",0.15,IF(H299="PAQUETE XXS",0.1,IF(H299="PAQUETE XS",0.12,IF(H299="PAQUETE S",0.12,IF(H299="PAQUETE M",0.2,IF(H299="PAQUETE L",0.23,""))))))</f>
        <v>0</v>
      </c>
      <c r="L299" s="3" t="str">
        <f>IF(H299="SOBRE",0,IF(H299="PAQUETE XXS",0.25,IF(H299="PAQUETE XS",0.5,IF(H299="PAQUETE S",2,IF(H299="PAQUETE M",5,IF(H299="PAQUETE L",10,""))))))</f>
        <v>0</v>
      </c>
      <c r="M299" s="1"/>
    </row>
    <row r="300" spans="1:14">
      <c r="A300" s="4"/>
      <c r="B300" s="4"/>
      <c r="C300" s="4"/>
      <c r="D300" s="4"/>
      <c r="E300" s="4"/>
      <c r="F300" s="1"/>
      <c r="G300" s="1"/>
      <c r="H300" s="1"/>
      <c r="I300" s="3" t="str">
        <f>IF(H300="SOBRE",0.1,IF(H300="PAQUETE XXS",0.15,IF(H300="PAQUETE XS",0.2,IF(H300="PAQUETE S",0.3,IF(H300="PAQUETE M",0.3,IF(H300="PAQUETE L",0.42,""))))))</f>
        <v>0</v>
      </c>
      <c r="J300" s="3" t="str">
        <f>IF(H300="SOBRE",0.1,IF(H300="PAQUETE XXS",0.1,IF(H300="PAQUETE XS",0.15,IF(H300="PAQUETE S",0.3,IF(H300="PAQUETE M",0.24,IF(H300="PAQUETE L",0.3,""))))))</f>
        <v>0</v>
      </c>
      <c r="K300" s="3" t="str">
        <f>IF(H300="SOBRE",0.15,IF(H300="PAQUETE XXS",0.1,IF(H300="PAQUETE XS",0.12,IF(H300="PAQUETE S",0.12,IF(H300="PAQUETE M",0.2,IF(H300="PAQUETE L",0.23,""))))))</f>
        <v>0</v>
      </c>
      <c r="L300" s="3" t="str">
        <f>IF(H300="SOBRE",0,IF(H300="PAQUETE XXS",0.25,IF(H300="PAQUETE XS",0.5,IF(H300="PAQUETE S",2,IF(H300="PAQUETE M",5,IF(H300="PAQUETE L",10,""))))))</f>
        <v>0</v>
      </c>
      <c r="M300" s="1"/>
    </row>
    <row r="301" spans="1:14">
      <c r="A301" s="4"/>
      <c r="B301" s="4"/>
      <c r="C301" s="4"/>
      <c r="D301" s="4"/>
      <c r="E301" s="4"/>
      <c r="F301" s="1"/>
      <c r="G301" s="1"/>
      <c r="H301" s="1"/>
      <c r="I301" s="3" t="str">
        <f>IF(H301="SOBRE",0.1,IF(H301="PAQUETE XXS",0.15,IF(H301="PAQUETE XS",0.2,IF(H301="PAQUETE S",0.3,IF(H301="PAQUETE M",0.3,IF(H301="PAQUETE L",0.42,""))))))</f>
        <v>0</v>
      </c>
      <c r="J301" s="3" t="str">
        <f>IF(H301="SOBRE",0.1,IF(H301="PAQUETE XXS",0.1,IF(H301="PAQUETE XS",0.15,IF(H301="PAQUETE S",0.3,IF(H301="PAQUETE M",0.24,IF(H301="PAQUETE L",0.3,""))))))</f>
        <v>0</v>
      </c>
      <c r="K301" s="3" t="str">
        <f>IF(H301="SOBRE",0.15,IF(H301="PAQUETE XXS",0.1,IF(H301="PAQUETE XS",0.12,IF(H301="PAQUETE S",0.12,IF(H301="PAQUETE M",0.2,IF(H301="PAQUETE L",0.23,""))))))</f>
        <v>0</v>
      </c>
      <c r="L301" s="3" t="str">
        <f>IF(H301="SOBRE",0,IF(H301="PAQUETE XXS",0.25,IF(H301="PAQUETE XS",0.5,IF(H301="PAQUETE S",2,IF(H301="PAQUETE M",5,IF(H301="PAQUETE L",10,""))))))</f>
        <v>0</v>
      </c>
      <c r="M301" s="1"/>
    </row>
    <row r="302" spans="1:14">
      <c r="A302" s="4"/>
      <c r="B302" s="4"/>
      <c r="C302" s="4"/>
      <c r="D302" s="4"/>
      <c r="E302" s="4"/>
      <c r="F302" s="1"/>
      <c r="G302" s="1"/>
      <c r="H302" s="1"/>
      <c r="I302" s="3" t="str">
        <f>IF(H302="SOBRE",0.1,IF(H302="PAQUETE XXS",0.15,IF(H302="PAQUETE XS",0.2,IF(H302="PAQUETE S",0.3,IF(H302="PAQUETE M",0.3,IF(H302="PAQUETE L",0.42,""))))))</f>
        <v>0</v>
      </c>
      <c r="J302" s="3" t="str">
        <f>IF(H302="SOBRE",0.1,IF(H302="PAQUETE XXS",0.1,IF(H302="PAQUETE XS",0.15,IF(H302="PAQUETE S",0.3,IF(H302="PAQUETE M",0.24,IF(H302="PAQUETE L",0.3,""))))))</f>
        <v>0</v>
      </c>
      <c r="K302" s="3" t="str">
        <f>IF(H302="SOBRE",0.15,IF(H302="PAQUETE XXS",0.1,IF(H302="PAQUETE XS",0.12,IF(H302="PAQUETE S",0.12,IF(H302="PAQUETE M",0.2,IF(H302="PAQUETE L",0.23,""))))))</f>
        <v>0</v>
      </c>
      <c r="L302" s="3" t="str">
        <f>IF(H302="SOBRE",0,IF(H302="PAQUETE XXS",0.25,IF(H302="PAQUETE XS",0.5,IF(H302="PAQUETE S",2,IF(H302="PAQUETE M",5,IF(H302="PAQUETE L",10,""))))))</f>
        <v>0</v>
      </c>
      <c r="M302" s="1"/>
    </row>
    <row r="303" spans="1:14">
      <c r="A303" s="4"/>
      <c r="B303" s="4"/>
      <c r="C303" s="4"/>
      <c r="D303" s="4"/>
      <c r="E303" s="4"/>
      <c r="F303" s="1"/>
      <c r="G303" s="1"/>
      <c r="H303" s="1"/>
      <c r="I303" s="3" t="str">
        <f>IF(H303="SOBRE",0.1,IF(H303="PAQUETE XXS",0.15,IF(H303="PAQUETE XS",0.2,IF(H303="PAQUETE S",0.3,IF(H303="PAQUETE M",0.3,IF(H303="PAQUETE L",0.42,""))))))</f>
        <v>0</v>
      </c>
      <c r="J303" s="3" t="str">
        <f>IF(H303="SOBRE",0.1,IF(H303="PAQUETE XXS",0.1,IF(H303="PAQUETE XS",0.15,IF(H303="PAQUETE S",0.3,IF(H303="PAQUETE M",0.24,IF(H303="PAQUETE L",0.3,""))))))</f>
        <v>0</v>
      </c>
      <c r="K303" s="3" t="str">
        <f>IF(H303="SOBRE",0.15,IF(H303="PAQUETE XXS",0.1,IF(H303="PAQUETE XS",0.12,IF(H303="PAQUETE S",0.12,IF(H303="PAQUETE M",0.2,IF(H303="PAQUETE L",0.23,""))))))</f>
        <v>0</v>
      </c>
      <c r="L303" s="3" t="str">
        <f>IF(H303="SOBRE",0,IF(H303="PAQUETE XXS",0.25,IF(H303="PAQUETE XS",0.5,IF(H303="PAQUETE S",2,IF(H303="PAQUETE M",5,IF(H303="PAQUETE L",10,""))))))</f>
        <v>0</v>
      </c>
      <c r="M303" s="1"/>
    </row>
    <row r="304" spans="1:14">
      <c r="A304" s="4"/>
      <c r="B304" s="4"/>
      <c r="C304" s="4"/>
      <c r="D304" s="4"/>
      <c r="E304" s="4"/>
      <c r="F304" s="1"/>
      <c r="G304" s="1"/>
      <c r="H304" s="1"/>
      <c r="I304" s="3" t="str">
        <f>IF(H304="SOBRE",0.1,IF(H304="PAQUETE XXS",0.15,IF(H304="PAQUETE XS",0.2,IF(H304="PAQUETE S",0.3,IF(H304="PAQUETE M",0.3,IF(H304="PAQUETE L",0.42,""))))))</f>
        <v>0</v>
      </c>
      <c r="J304" s="3" t="str">
        <f>IF(H304="SOBRE",0.1,IF(H304="PAQUETE XXS",0.1,IF(H304="PAQUETE XS",0.15,IF(H304="PAQUETE S",0.3,IF(H304="PAQUETE M",0.24,IF(H304="PAQUETE L",0.3,""))))))</f>
        <v>0</v>
      </c>
      <c r="K304" s="3" t="str">
        <f>IF(H304="SOBRE",0.15,IF(H304="PAQUETE XXS",0.1,IF(H304="PAQUETE XS",0.12,IF(H304="PAQUETE S",0.12,IF(H304="PAQUETE M",0.2,IF(H304="PAQUETE L",0.23,""))))))</f>
        <v>0</v>
      </c>
      <c r="L304" s="3" t="str">
        <f>IF(H304="SOBRE",0,IF(H304="PAQUETE XXS",0.25,IF(H304="PAQUETE XS",0.5,IF(H304="PAQUETE S",2,IF(H304="PAQUETE M",5,IF(H304="PAQUETE L",10,""))))))</f>
        <v>0</v>
      </c>
      <c r="M304" s="1"/>
    </row>
    <row r="305" spans="1:14">
      <c r="A305" s="4"/>
      <c r="B305" s="4"/>
      <c r="C305" s="4"/>
      <c r="D305" s="4"/>
      <c r="E305" s="4"/>
      <c r="F305" s="1"/>
      <c r="G305" s="1"/>
      <c r="H305" s="1"/>
      <c r="I305" s="3" t="str">
        <f>IF(H305="SOBRE",0.1,IF(H305="PAQUETE XXS",0.15,IF(H305="PAQUETE XS",0.2,IF(H305="PAQUETE S",0.3,IF(H305="PAQUETE M",0.3,IF(H305="PAQUETE L",0.42,""))))))</f>
        <v>0</v>
      </c>
      <c r="J305" s="3" t="str">
        <f>IF(H305="SOBRE",0.1,IF(H305="PAQUETE XXS",0.1,IF(H305="PAQUETE XS",0.15,IF(H305="PAQUETE S",0.3,IF(H305="PAQUETE M",0.24,IF(H305="PAQUETE L",0.3,""))))))</f>
        <v>0</v>
      </c>
      <c r="K305" s="3" t="str">
        <f>IF(H305="SOBRE",0.15,IF(H305="PAQUETE XXS",0.1,IF(H305="PAQUETE XS",0.12,IF(H305="PAQUETE S",0.12,IF(H305="PAQUETE M",0.2,IF(H305="PAQUETE L",0.23,""))))))</f>
        <v>0</v>
      </c>
      <c r="L305" s="3" t="str">
        <f>IF(H305="SOBRE",0,IF(H305="PAQUETE XXS",0.25,IF(H305="PAQUETE XS",0.5,IF(H305="PAQUETE S",2,IF(H305="PAQUETE M",5,IF(H305="PAQUETE L",10,""))))))</f>
        <v>0</v>
      </c>
      <c r="M305" s="1"/>
    </row>
    <row r="306" spans="1:14">
      <c r="A306" s="4"/>
      <c r="B306" s="4"/>
      <c r="C306" s="4"/>
      <c r="D306" s="4"/>
      <c r="E306" s="4"/>
      <c r="F306" s="1"/>
      <c r="G306" s="1"/>
      <c r="H306" s="1"/>
      <c r="I306" s="3" t="str">
        <f>IF(H306="SOBRE",0.1,IF(H306="PAQUETE XXS",0.15,IF(H306="PAQUETE XS",0.2,IF(H306="PAQUETE S",0.3,IF(H306="PAQUETE M",0.3,IF(H306="PAQUETE L",0.42,""))))))</f>
        <v>0</v>
      </c>
      <c r="J306" s="3" t="str">
        <f>IF(H306="SOBRE",0.1,IF(H306="PAQUETE XXS",0.1,IF(H306="PAQUETE XS",0.15,IF(H306="PAQUETE S",0.3,IF(H306="PAQUETE M",0.24,IF(H306="PAQUETE L",0.3,""))))))</f>
        <v>0</v>
      </c>
      <c r="K306" s="3" t="str">
        <f>IF(H306="SOBRE",0.15,IF(H306="PAQUETE XXS",0.1,IF(H306="PAQUETE XS",0.12,IF(H306="PAQUETE S",0.12,IF(H306="PAQUETE M",0.2,IF(H306="PAQUETE L",0.23,""))))))</f>
        <v>0</v>
      </c>
      <c r="L306" s="3" t="str">
        <f>IF(H306="SOBRE",0,IF(H306="PAQUETE XXS",0.25,IF(H306="PAQUETE XS",0.5,IF(H306="PAQUETE S",2,IF(H306="PAQUETE M",5,IF(H306="PAQUETE L",10,""))))))</f>
        <v>0</v>
      </c>
      <c r="M306" s="1"/>
    </row>
    <row r="307" spans="1:14">
      <c r="A307" s="4"/>
      <c r="B307" s="4"/>
      <c r="C307" s="4"/>
      <c r="D307" s="4"/>
      <c r="E307" s="4"/>
      <c r="F307" s="1"/>
      <c r="G307" s="1"/>
      <c r="H307" s="1"/>
      <c r="I307" s="3" t="str">
        <f>IF(H307="SOBRE",0.1,IF(H307="PAQUETE XXS",0.15,IF(H307="PAQUETE XS",0.2,IF(H307="PAQUETE S",0.3,IF(H307="PAQUETE M",0.3,IF(H307="PAQUETE L",0.42,""))))))</f>
        <v>0</v>
      </c>
      <c r="J307" s="3" t="str">
        <f>IF(H307="SOBRE",0.1,IF(H307="PAQUETE XXS",0.1,IF(H307="PAQUETE XS",0.15,IF(H307="PAQUETE S",0.3,IF(H307="PAQUETE M",0.24,IF(H307="PAQUETE L",0.3,""))))))</f>
        <v>0</v>
      </c>
      <c r="K307" s="3" t="str">
        <f>IF(H307="SOBRE",0.15,IF(H307="PAQUETE XXS",0.1,IF(H307="PAQUETE XS",0.12,IF(H307="PAQUETE S",0.12,IF(H307="PAQUETE M",0.2,IF(H307="PAQUETE L",0.23,""))))))</f>
        <v>0</v>
      </c>
      <c r="L307" s="3" t="str">
        <f>IF(H307="SOBRE",0,IF(H307="PAQUETE XXS",0.25,IF(H307="PAQUETE XS",0.5,IF(H307="PAQUETE S",2,IF(H307="PAQUETE M",5,IF(H307="PAQUETE L",10,""))))))</f>
        <v>0</v>
      </c>
      <c r="M307" s="1"/>
    </row>
    <row r="308" spans="1:14">
      <c r="A308" s="4"/>
      <c r="B308" s="4"/>
      <c r="C308" s="4"/>
      <c r="D308" s="4"/>
      <c r="E308" s="4"/>
      <c r="F308" s="1"/>
      <c r="G308" s="1"/>
      <c r="H308" s="1"/>
      <c r="I308" s="3" t="str">
        <f>IF(H308="SOBRE",0.1,IF(H308="PAQUETE XXS",0.15,IF(H308="PAQUETE XS",0.2,IF(H308="PAQUETE S",0.3,IF(H308="PAQUETE M",0.3,IF(H308="PAQUETE L",0.42,""))))))</f>
        <v>0</v>
      </c>
      <c r="J308" s="3" t="str">
        <f>IF(H308="SOBRE",0.1,IF(H308="PAQUETE XXS",0.1,IF(H308="PAQUETE XS",0.15,IF(H308="PAQUETE S",0.3,IF(H308="PAQUETE M",0.24,IF(H308="PAQUETE L",0.3,""))))))</f>
        <v>0</v>
      </c>
      <c r="K308" s="3" t="str">
        <f>IF(H308="SOBRE",0.15,IF(H308="PAQUETE XXS",0.1,IF(H308="PAQUETE XS",0.12,IF(H308="PAQUETE S",0.12,IF(H308="PAQUETE M",0.2,IF(H308="PAQUETE L",0.23,""))))))</f>
        <v>0</v>
      </c>
      <c r="L308" s="3" t="str">
        <f>IF(H308="SOBRE",0,IF(H308="PAQUETE XXS",0.25,IF(H308="PAQUETE XS",0.5,IF(H308="PAQUETE S",2,IF(H308="PAQUETE M",5,IF(H308="PAQUETE L",10,""))))))</f>
        <v>0</v>
      </c>
      <c r="M308" s="1"/>
    </row>
    <row r="309" spans="1:14">
      <c r="A309" s="4"/>
      <c r="B309" s="4"/>
      <c r="C309" s="4"/>
      <c r="D309" s="4"/>
      <c r="E309" s="4"/>
      <c r="F309" s="1"/>
      <c r="G309" s="1"/>
      <c r="H309" s="1"/>
      <c r="I309" s="3" t="str">
        <f>IF(H309="SOBRE",0.1,IF(H309="PAQUETE XXS",0.15,IF(H309="PAQUETE XS",0.2,IF(H309="PAQUETE S",0.3,IF(H309="PAQUETE M",0.3,IF(H309="PAQUETE L",0.42,""))))))</f>
        <v>0</v>
      </c>
      <c r="J309" s="3" t="str">
        <f>IF(H309="SOBRE",0.1,IF(H309="PAQUETE XXS",0.1,IF(H309="PAQUETE XS",0.15,IF(H309="PAQUETE S",0.3,IF(H309="PAQUETE M",0.24,IF(H309="PAQUETE L",0.3,""))))))</f>
        <v>0</v>
      </c>
      <c r="K309" s="3" t="str">
        <f>IF(H309="SOBRE",0.15,IF(H309="PAQUETE XXS",0.1,IF(H309="PAQUETE XS",0.12,IF(H309="PAQUETE S",0.12,IF(H309="PAQUETE M",0.2,IF(H309="PAQUETE L",0.23,""))))))</f>
        <v>0</v>
      </c>
      <c r="L309" s="3" t="str">
        <f>IF(H309="SOBRE",0,IF(H309="PAQUETE XXS",0.25,IF(H309="PAQUETE XS",0.5,IF(H309="PAQUETE S",2,IF(H309="PAQUETE M",5,IF(H309="PAQUETE L",10,""))))))</f>
        <v>0</v>
      </c>
      <c r="M309" s="1"/>
    </row>
    <row r="310" spans="1:14">
      <c r="A310" s="4"/>
      <c r="B310" s="4"/>
      <c r="C310" s="4"/>
      <c r="D310" s="4"/>
      <c r="E310" s="4"/>
      <c r="F310" s="1"/>
      <c r="G310" s="1"/>
      <c r="H310" s="1"/>
      <c r="I310" s="3" t="str">
        <f>IF(H310="SOBRE",0.1,IF(H310="PAQUETE XXS",0.15,IF(H310="PAQUETE XS",0.2,IF(H310="PAQUETE S",0.3,IF(H310="PAQUETE M",0.3,IF(H310="PAQUETE L",0.42,""))))))</f>
        <v>0</v>
      </c>
      <c r="J310" s="3" t="str">
        <f>IF(H310="SOBRE",0.1,IF(H310="PAQUETE XXS",0.1,IF(H310="PAQUETE XS",0.15,IF(H310="PAQUETE S",0.3,IF(H310="PAQUETE M",0.24,IF(H310="PAQUETE L",0.3,""))))))</f>
        <v>0</v>
      </c>
      <c r="K310" s="3" t="str">
        <f>IF(H310="SOBRE",0.15,IF(H310="PAQUETE XXS",0.1,IF(H310="PAQUETE XS",0.12,IF(H310="PAQUETE S",0.12,IF(H310="PAQUETE M",0.2,IF(H310="PAQUETE L",0.23,""))))))</f>
        <v>0</v>
      </c>
      <c r="L310" s="3" t="str">
        <f>IF(H310="SOBRE",0,IF(H310="PAQUETE XXS",0.25,IF(H310="PAQUETE XS",0.5,IF(H310="PAQUETE S",2,IF(H310="PAQUETE M",5,IF(H310="PAQUETE L",10,""))))))</f>
        <v>0</v>
      </c>
      <c r="M310" s="1"/>
    </row>
    <row r="311" spans="1:14">
      <c r="A311" s="4"/>
      <c r="B311" s="4"/>
      <c r="C311" s="4"/>
      <c r="D311" s="4"/>
      <c r="E311" s="4"/>
      <c r="F311" s="1"/>
      <c r="G311" s="1"/>
      <c r="H311" s="1"/>
      <c r="I311" s="3" t="str">
        <f>IF(H311="SOBRE",0.1,IF(H311="PAQUETE XXS",0.15,IF(H311="PAQUETE XS",0.2,IF(H311="PAQUETE S",0.3,IF(H311="PAQUETE M",0.3,IF(H311="PAQUETE L",0.42,""))))))</f>
        <v>0</v>
      </c>
      <c r="J311" s="3" t="str">
        <f>IF(H311="SOBRE",0.1,IF(H311="PAQUETE XXS",0.1,IF(H311="PAQUETE XS",0.15,IF(H311="PAQUETE S",0.3,IF(H311="PAQUETE M",0.24,IF(H311="PAQUETE L",0.3,""))))))</f>
        <v>0</v>
      </c>
      <c r="K311" s="3" t="str">
        <f>IF(H311="SOBRE",0.15,IF(H311="PAQUETE XXS",0.1,IF(H311="PAQUETE XS",0.12,IF(H311="PAQUETE S",0.12,IF(H311="PAQUETE M",0.2,IF(H311="PAQUETE L",0.23,""))))))</f>
        <v>0</v>
      </c>
      <c r="L311" s="3" t="str">
        <f>IF(H311="SOBRE",0,IF(H311="PAQUETE XXS",0.25,IF(H311="PAQUETE XS",0.5,IF(H311="PAQUETE S",2,IF(H311="PAQUETE M",5,IF(H311="PAQUETE L",10,""))))))</f>
        <v>0</v>
      </c>
      <c r="M311" s="1"/>
    </row>
    <row r="312" spans="1:14">
      <c r="A312" s="4"/>
      <c r="B312" s="4"/>
      <c r="C312" s="4"/>
      <c r="D312" s="4"/>
      <c r="E312" s="4"/>
      <c r="F312" s="1"/>
      <c r="G312" s="1"/>
      <c r="H312" s="1"/>
      <c r="I312" s="3" t="str">
        <f>IF(H312="SOBRE",0.1,IF(H312="PAQUETE XXS",0.15,IF(H312="PAQUETE XS",0.2,IF(H312="PAQUETE S",0.3,IF(H312="PAQUETE M",0.3,IF(H312="PAQUETE L",0.42,""))))))</f>
        <v>0</v>
      </c>
      <c r="J312" s="3" t="str">
        <f>IF(H312="SOBRE",0.1,IF(H312="PAQUETE XXS",0.1,IF(H312="PAQUETE XS",0.15,IF(H312="PAQUETE S",0.3,IF(H312="PAQUETE M",0.24,IF(H312="PAQUETE L",0.3,""))))))</f>
        <v>0</v>
      </c>
      <c r="K312" s="3" t="str">
        <f>IF(H312="SOBRE",0.15,IF(H312="PAQUETE XXS",0.1,IF(H312="PAQUETE XS",0.12,IF(H312="PAQUETE S",0.12,IF(H312="PAQUETE M",0.2,IF(H312="PAQUETE L",0.23,""))))))</f>
        <v>0</v>
      </c>
      <c r="L312" s="3" t="str">
        <f>IF(H312="SOBRE",0,IF(H312="PAQUETE XXS",0.25,IF(H312="PAQUETE XS",0.5,IF(H312="PAQUETE S",2,IF(H312="PAQUETE M",5,IF(H312="PAQUETE L",10,""))))))</f>
        <v>0</v>
      </c>
      <c r="M312" s="1"/>
    </row>
    <row r="313" spans="1:14">
      <c r="A313" s="4"/>
      <c r="B313" s="4"/>
      <c r="C313" s="4"/>
      <c r="D313" s="4"/>
      <c r="E313" s="4"/>
      <c r="F313" s="1"/>
      <c r="G313" s="1"/>
      <c r="H313" s="1"/>
      <c r="I313" s="3" t="str">
        <f>IF(H313="SOBRE",0.1,IF(H313="PAQUETE XXS",0.15,IF(H313="PAQUETE XS",0.2,IF(H313="PAQUETE S",0.3,IF(H313="PAQUETE M",0.3,IF(H313="PAQUETE L",0.42,""))))))</f>
        <v>0</v>
      </c>
      <c r="J313" s="3" t="str">
        <f>IF(H313="SOBRE",0.1,IF(H313="PAQUETE XXS",0.1,IF(H313="PAQUETE XS",0.15,IF(H313="PAQUETE S",0.3,IF(H313="PAQUETE M",0.24,IF(H313="PAQUETE L",0.3,""))))))</f>
        <v>0</v>
      </c>
      <c r="K313" s="3" t="str">
        <f>IF(H313="SOBRE",0.15,IF(H313="PAQUETE XXS",0.1,IF(H313="PAQUETE XS",0.12,IF(H313="PAQUETE S",0.12,IF(H313="PAQUETE M",0.2,IF(H313="PAQUETE L",0.23,""))))))</f>
        <v>0</v>
      </c>
      <c r="L313" s="3" t="str">
        <f>IF(H313="SOBRE",0,IF(H313="PAQUETE XXS",0.25,IF(H313="PAQUETE XS",0.5,IF(H313="PAQUETE S",2,IF(H313="PAQUETE M",5,IF(H313="PAQUETE L",10,""))))))</f>
        <v>0</v>
      </c>
      <c r="M313" s="1"/>
    </row>
    <row r="314" spans="1:14">
      <c r="A314" s="4"/>
      <c r="B314" s="4"/>
      <c r="C314" s="4"/>
      <c r="D314" s="4"/>
      <c r="E314" s="4"/>
      <c r="F314" s="1"/>
      <c r="G314" s="1"/>
      <c r="H314" s="1"/>
      <c r="I314" s="3" t="str">
        <f>IF(H314="SOBRE",0.1,IF(H314="PAQUETE XXS",0.15,IF(H314="PAQUETE XS",0.2,IF(H314="PAQUETE S",0.3,IF(H314="PAQUETE M",0.3,IF(H314="PAQUETE L",0.42,""))))))</f>
        <v>0</v>
      </c>
      <c r="J314" s="3" t="str">
        <f>IF(H314="SOBRE",0.1,IF(H314="PAQUETE XXS",0.1,IF(H314="PAQUETE XS",0.15,IF(H314="PAQUETE S",0.3,IF(H314="PAQUETE M",0.24,IF(H314="PAQUETE L",0.3,""))))))</f>
        <v>0</v>
      </c>
      <c r="K314" s="3" t="str">
        <f>IF(H314="SOBRE",0.15,IF(H314="PAQUETE XXS",0.1,IF(H314="PAQUETE XS",0.12,IF(H314="PAQUETE S",0.12,IF(H314="PAQUETE M",0.2,IF(H314="PAQUETE L",0.23,""))))))</f>
        <v>0</v>
      </c>
      <c r="L314" s="3" t="str">
        <f>IF(H314="SOBRE",0,IF(H314="PAQUETE XXS",0.25,IF(H314="PAQUETE XS",0.5,IF(H314="PAQUETE S",2,IF(H314="PAQUETE M",5,IF(H314="PAQUETE L",10,""))))))</f>
        <v>0</v>
      </c>
      <c r="M314" s="1"/>
    </row>
    <row r="315" spans="1:14">
      <c r="A315" s="4"/>
      <c r="B315" s="4"/>
      <c r="C315" s="4"/>
      <c r="D315" s="4"/>
      <c r="E315" s="4"/>
      <c r="F315" s="1"/>
      <c r="G315" s="1"/>
      <c r="H315" s="1"/>
      <c r="I315" s="3" t="str">
        <f>IF(H315="SOBRE",0.1,IF(H315="PAQUETE XXS",0.15,IF(H315="PAQUETE XS",0.2,IF(H315="PAQUETE S",0.3,IF(H315="PAQUETE M",0.3,IF(H315="PAQUETE L",0.42,""))))))</f>
        <v>0</v>
      </c>
      <c r="J315" s="3" t="str">
        <f>IF(H315="SOBRE",0.1,IF(H315="PAQUETE XXS",0.1,IF(H315="PAQUETE XS",0.15,IF(H315="PAQUETE S",0.3,IF(H315="PAQUETE M",0.24,IF(H315="PAQUETE L",0.3,""))))))</f>
        <v>0</v>
      </c>
      <c r="K315" s="3" t="str">
        <f>IF(H315="SOBRE",0.15,IF(H315="PAQUETE XXS",0.1,IF(H315="PAQUETE XS",0.12,IF(H315="PAQUETE S",0.12,IF(H315="PAQUETE M",0.2,IF(H315="PAQUETE L",0.23,""))))))</f>
        <v>0</v>
      </c>
      <c r="L315" s="3" t="str">
        <f>IF(H315="SOBRE",0,IF(H315="PAQUETE XXS",0.25,IF(H315="PAQUETE XS",0.5,IF(H315="PAQUETE S",2,IF(H315="PAQUETE M",5,IF(H315="PAQUETE L",10,""))))))</f>
        <v>0</v>
      </c>
      <c r="M315" s="1"/>
    </row>
    <row r="316" spans="1:14">
      <c r="A316" s="4"/>
      <c r="B316" s="4"/>
      <c r="C316" s="4"/>
      <c r="D316" s="4"/>
      <c r="E316" s="4"/>
      <c r="F316" s="1"/>
      <c r="G316" s="1"/>
      <c r="H316" s="1"/>
      <c r="I316" s="3" t="str">
        <f>IF(H316="SOBRE",0.1,IF(H316="PAQUETE XXS",0.15,IF(H316="PAQUETE XS",0.2,IF(H316="PAQUETE S",0.3,IF(H316="PAQUETE M",0.3,IF(H316="PAQUETE L",0.42,""))))))</f>
        <v>0</v>
      </c>
      <c r="J316" s="3" t="str">
        <f>IF(H316="SOBRE",0.1,IF(H316="PAQUETE XXS",0.1,IF(H316="PAQUETE XS",0.15,IF(H316="PAQUETE S",0.3,IF(H316="PAQUETE M",0.24,IF(H316="PAQUETE L",0.3,""))))))</f>
        <v>0</v>
      </c>
      <c r="K316" s="3" t="str">
        <f>IF(H316="SOBRE",0.15,IF(H316="PAQUETE XXS",0.1,IF(H316="PAQUETE XS",0.12,IF(H316="PAQUETE S",0.12,IF(H316="PAQUETE M",0.2,IF(H316="PAQUETE L",0.23,""))))))</f>
        <v>0</v>
      </c>
      <c r="L316" s="3" t="str">
        <f>IF(H316="SOBRE",0,IF(H316="PAQUETE XXS",0.25,IF(H316="PAQUETE XS",0.5,IF(H316="PAQUETE S",2,IF(H316="PAQUETE M",5,IF(H316="PAQUETE L",10,""))))))</f>
        <v>0</v>
      </c>
      <c r="M316" s="1"/>
    </row>
    <row r="317" spans="1:14">
      <c r="A317" s="4"/>
      <c r="B317" s="4"/>
      <c r="C317" s="4"/>
      <c r="D317" s="4"/>
      <c r="E317" s="4"/>
      <c r="F317" s="1"/>
      <c r="G317" s="1"/>
      <c r="H317" s="1"/>
      <c r="I317" s="3" t="str">
        <f>IF(H317="SOBRE",0.1,IF(H317="PAQUETE XXS",0.15,IF(H317="PAQUETE XS",0.2,IF(H317="PAQUETE S",0.3,IF(H317="PAQUETE M",0.3,IF(H317="PAQUETE L",0.42,""))))))</f>
        <v>0</v>
      </c>
      <c r="J317" s="3" t="str">
        <f>IF(H317="SOBRE",0.1,IF(H317="PAQUETE XXS",0.1,IF(H317="PAQUETE XS",0.15,IF(H317="PAQUETE S",0.3,IF(H317="PAQUETE M",0.24,IF(H317="PAQUETE L",0.3,""))))))</f>
        <v>0</v>
      </c>
      <c r="K317" s="3" t="str">
        <f>IF(H317="SOBRE",0.15,IF(H317="PAQUETE XXS",0.1,IF(H317="PAQUETE XS",0.12,IF(H317="PAQUETE S",0.12,IF(H317="PAQUETE M",0.2,IF(H317="PAQUETE L",0.23,""))))))</f>
        <v>0</v>
      </c>
      <c r="L317" s="3" t="str">
        <f>IF(H317="SOBRE",0,IF(H317="PAQUETE XXS",0.25,IF(H317="PAQUETE XS",0.5,IF(H317="PAQUETE S",2,IF(H317="PAQUETE M",5,IF(H317="PAQUETE L",10,""))))))</f>
        <v>0</v>
      </c>
      <c r="M317" s="1"/>
    </row>
    <row r="318" spans="1:14">
      <c r="A318" s="4"/>
      <c r="B318" s="4"/>
      <c r="C318" s="4"/>
      <c r="D318" s="4"/>
      <c r="E318" s="4"/>
      <c r="F318" s="1"/>
      <c r="G318" s="1"/>
      <c r="H318" s="1"/>
      <c r="I318" s="3" t="str">
        <f>IF(H318="SOBRE",0.1,IF(H318="PAQUETE XXS",0.15,IF(H318="PAQUETE XS",0.2,IF(H318="PAQUETE S",0.3,IF(H318="PAQUETE M",0.3,IF(H318="PAQUETE L",0.42,""))))))</f>
        <v>0</v>
      </c>
      <c r="J318" s="3" t="str">
        <f>IF(H318="SOBRE",0.1,IF(H318="PAQUETE XXS",0.1,IF(H318="PAQUETE XS",0.15,IF(H318="PAQUETE S",0.3,IF(H318="PAQUETE M",0.24,IF(H318="PAQUETE L",0.3,""))))))</f>
        <v>0</v>
      </c>
      <c r="K318" s="3" t="str">
        <f>IF(H318="SOBRE",0.15,IF(H318="PAQUETE XXS",0.1,IF(H318="PAQUETE XS",0.12,IF(H318="PAQUETE S",0.12,IF(H318="PAQUETE M",0.2,IF(H318="PAQUETE L",0.23,""))))))</f>
        <v>0</v>
      </c>
      <c r="L318" s="3" t="str">
        <f>IF(H318="SOBRE",0,IF(H318="PAQUETE XXS",0.25,IF(H318="PAQUETE XS",0.5,IF(H318="PAQUETE S",2,IF(H318="PAQUETE M",5,IF(H318="PAQUETE L",10,""))))))</f>
        <v>0</v>
      </c>
      <c r="M318" s="1"/>
    </row>
    <row r="319" spans="1:14">
      <c r="A319" s="4"/>
      <c r="B319" s="4"/>
      <c r="C319" s="4"/>
      <c r="D319" s="4"/>
      <c r="E319" s="4"/>
      <c r="F319" s="1"/>
      <c r="G319" s="1"/>
      <c r="H319" s="1"/>
      <c r="I319" s="3" t="str">
        <f>IF(H319="SOBRE",0.1,IF(H319="PAQUETE XXS",0.15,IF(H319="PAQUETE XS",0.2,IF(H319="PAQUETE S",0.3,IF(H319="PAQUETE M",0.3,IF(H319="PAQUETE L",0.42,""))))))</f>
        <v>0</v>
      </c>
      <c r="J319" s="3" t="str">
        <f>IF(H319="SOBRE",0.1,IF(H319="PAQUETE XXS",0.1,IF(H319="PAQUETE XS",0.15,IF(H319="PAQUETE S",0.3,IF(H319="PAQUETE M",0.24,IF(H319="PAQUETE L",0.3,""))))))</f>
        <v>0</v>
      </c>
      <c r="K319" s="3" t="str">
        <f>IF(H319="SOBRE",0.15,IF(H319="PAQUETE XXS",0.1,IF(H319="PAQUETE XS",0.12,IF(H319="PAQUETE S",0.12,IF(H319="PAQUETE M",0.2,IF(H319="PAQUETE L",0.23,""))))))</f>
        <v>0</v>
      </c>
      <c r="L319" s="3" t="str">
        <f>IF(H319="SOBRE",0,IF(H319="PAQUETE XXS",0.25,IF(H319="PAQUETE XS",0.5,IF(H319="PAQUETE S",2,IF(H319="PAQUETE M",5,IF(H319="PAQUETE L",10,""))))))</f>
        <v>0</v>
      </c>
      <c r="M319" s="1"/>
    </row>
    <row r="320" spans="1:14">
      <c r="A320" s="4"/>
      <c r="B320" s="4"/>
      <c r="C320" s="4"/>
      <c r="D320" s="4"/>
      <c r="E320" s="4"/>
      <c r="F320" s="1"/>
      <c r="G320" s="1"/>
      <c r="H320" s="1"/>
      <c r="I320" s="3" t="str">
        <f>IF(H320="SOBRE",0.1,IF(H320="PAQUETE XXS",0.15,IF(H320="PAQUETE XS",0.2,IF(H320="PAQUETE S",0.3,IF(H320="PAQUETE M",0.3,IF(H320="PAQUETE L",0.42,""))))))</f>
        <v>0</v>
      </c>
      <c r="J320" s="3" t="str">
        <f>IF(H320="SOBRE",0.1,IF(H320="PAQUETE XXS",0.1,IF(H320="PAQUETE XS",0.15,IF(H320="PAQUETE S",0.3,IF(H320="PAQUETE M",0.24,IF(H320="PAQUETE L",0.3,""))))))</f>
        <v>0</v>
      </c>
      <c r="K320" s="3" t="str">
        <f>IF(H320="SOBRE",0.15,IF(H320="PAQUETE XXS",0.1,IF(H320="PAQUETE XS",0.12,IF(H320="PAQUETE S",0.12,IF(H320="PAQUETE M",0.2,IF(H320="PAQUETE L",0.23,""))))))</f>
        <v>0</v>
      </c>
      <c r="L320" s="3" t="str">
        <f>IF(H320="SOBRE",0,IF(H320="PAQUETE XXS",0.25,IF(H320="PAQUETE XS",0.5,IF(H320="PAQUETE S",2,IF(H320="PAQUETE M",5,IF(H320="PAQUETE L",10,""))))))</f>
        <v>0</v>
      </c>
      <c r="M320" s="1"/>
    </row>
    <row r="321" spans="1:14">
      <c r="A321" s="4"/>
      <c r="B321" s="4"/>
      <c r="C321" s="4"/>
      <c r="D321" s="4"/>
      <c r="E321" s="4"/>
      <c r="F321" s="1"/>
      <c r="G321" s="1"/>
      <c r="H321" s="1"/>
      <c r="I321" s="3" t="str">
        <f>IF(H321="SOBRE",0.1,IF(H321="PAQUETE XXS",0.15,IF(H321="PAQUETE XS",0.2,IF(H321="PAQUETE S",0.3,IF(H321="PAQUETE M",0.3,IF(H321="PAQUETE L",0.42,""))))))</f>
        <v>0</v>
      </c>
      <c r="J321" s="3" t="str">
        <f>IF(H321="SOBRE",0.1,IF(H321="PAQUETE XXS",0.1,IF(H321="PAQUETE XS",0.15,IF(H321="PAQUETE S",0.3,IF(H321="PAQUETE M",0.24,IF(H321="PAQUETE L",0.3,""))))))</f>
        <v>0</v>
      </c>
      <c r="K321" s="3" t="str">
        <f>IF(H321="SOBRE",0.15,IF(H321="PAQUETE XXS",0.1,IF(H321="PAQUETE XS",0.12,IF(H321="PAQUETE S",0.12,IF(H321="PAQUETE M",0.2,IF(H321="PAQUETE L",0.23,""))))))</f>
        <v>0</v>
      </c>
      <c r="L321" s="3" t="str">
        <f>IF(H321="SOBRE",0,IF(H321="PAQUETE XXS",0.25,IF(H321="PAQUETE XS",0.5,IF(H321="PAQUETE S",2,IF(H321="PAQUETE M",5,IF(H321="PAQUETE L",10,""))))))</f>
        <v>0</v>
      </c>
      <c r="M321" s="1"/>
    </row>
    <row r="322" spans="1:14">
      <c r="A322" s="4"/>
      <c r="B322" s="4"/>
      <c r="C322" s="4"/>
      <c r="D322" s="4"/>
      <c r="E322" s="4"/>
      <c r="F322" s="1"/>
      <c r="G322" s="1"/>
      <c r="H322" s="1"/>
      <c r="I322" s="3" t="str">
        <f>IF(H322="SOBRE",0.1,IF(H322="PAQUETE XXS",0.15,IF(H322="PAQUETE XS",0.2,IF(H322="PAQUETE S",0.3,IF(H322="PAQUETE M",0.3,IF(H322="PAQUETE L",0.42,""))))))</f>
        <v>0</v>
      </c>
      <c r="J322" s="3" t="str">
        <f>IF(H322="SOBRE",0.1,IF(H322="PAQUETE XXS",0.1,IF(H322="PAQUETE XS",0.15,IF(H322="PAQUETE S",0.3,IF(H322="PAQUETE M",0.24,IF(H322="PAQUETE L",0.3,""))))))</f>
        <v>0</v>
      </c>
      <c r="K322" s="3" t="str">
        <f>IF(H322="SOBRE",0.15,IF(H322="PAQUETE XXS",0.1,IF(H322="PAQUETE XS",0.12,IF(H322="PAQUETE S",0.12,IF(H322="PAQUETE M",0.2,IF(H322="PAQUETE L",0.23,""))))))</f>
        <v>0</v>
      </c>
      <c r="L322" s="3" t="str">
        <f>IF(H322="SOBRE",0,IF(H322="PAQUETE XXS",0.25,IF(H322="PAQUETE XS",0.5,IF(H322="PAQUETE S",2,IF(H322="PAQUETE M",5,IF(H322="PAQUETE L",10,""))))))</f>
        <v>0</v>
      </c>
      <c r="M322" s="1"/>
    </row>
    <row r="323" spans="1:14">
      <c r="A323" s="4"/>
      <c r="B323" s="4"/>
      <c r="C323" s="4"/>
      <c r="D323" s="4"/>
      <c r="E323" s="4"/>
      <c r="F323" s="1"/>
      <c r="G323" s="1"/>
      <c r="H323" s="1"/>
      <c r="I323" s="3" t="str">
        <f>IF(H323="SOBRE",0.1,IF(H323="PAQUETE XXS",0.15,IF(H323="PAQUETE XS",0.2,IF(H323="PAQUETE S",0.3,IF(H323="PAQUETE M",0.3,IF(H323="PAQUETE L",0.42,""))))))</f>
        <v>0</v>
      </c>
      <c r="J323" s="3" t="str">
        <f>IF(H323="SOBRE",0.1,IF(H323="PAQUETE XXS",0.1,IF(H323="PAQUETE XS",0.15,IF(H323="PAQUETE S",0.3,IF(H323="PAQUETE M",0.24,IF(H323="PAQUETE L",0.3,""))))))</f>
        <v>0</v>
      </c>
      <c r="K323" s="3" t="str">
        <f>IF(H323="SOBRE",0.15,IF(H323="PAQUETE XXS",0.1,IF(H323="PAQUETE XS",0.12,IF(H323="PAQUETE S",0.12,IF(H323="PAQUETE M",0.2,IF(H323="PAQUETE L",0.23,""))))))</f>
        <v>0</v>
      </c>
      <c r="L323" s="3" t="str">
        <f>IF(H323="SOBRE",0,IF(H323="PAQUETE XXS",0.25,IF(H323="PAQUETE XS",0.5,IF(H323="PAQUETE S",2,IF(H323="PAQUETE M",5,IF(H323="PAQUETE L",10,""))))))</f>
        <v>0</v>
      </c>
      <c r="M323" s="1"/>
    </row>
    <row r="324" spans="1:14">
      <c r="A324" s="4"/>
      <c r="B324" s="4"/>
      <c r="C324" s="4"/>
      <c r="D324" s="4"/>
      <c r="E324" s="4"/>
      <c r="F324" s="1"/>
      <c r="G324" s="1"/>
      <c r="H324" s="1"/>
      <c r="I324" s="3" t="str">
        <f>IF(H324="SOBRE",0.1,IF(H324="PAQUETE XXS",0.15,IF(H324="PAQUETE XS",0.2,IF(H324="PAQUETE S",0.3,IF(H324="PAQUETE M",0.3,IF(H324="PAQUETE L",0.42,""))))))</f>
        <v>0</v>
      </c>
      <c r="J324" s="3" t="str">
        <f>IF(H324="SOBRE",0.1,IF(H324="PAQUETE XXS",0.1,IF(H324="PAQUETE XS",0.15,IF(H324="PAQUETE S",0.3,IF(H324="PAQUETE M",0.24,IF(H324="PAQUETE L",0.3,""))))))</f>
        <v>0</v>
      </c>
      <c r="K324" s="3" t="str">
        <f>IF(H324="SOBRE",0.15,IF(H324="PAQUETE XXS",0.1,IF(H324="PAQUETE XS",0.12,IF(H324="PAQUETE S",0.12,IF(H324="PAQUETE M",0.2,IF(H324="PAQUETE L",0.23,""))))))</f>
        <v>0</v>
      </c>
      <c r="L324" s="3" t="str">
        <f>IF(H324="SOBRE",0,IF(H324="PAQUETE XXS",0.25,IF(H324="PAQUETE XS",0.5,IF(H324="PAQUETE S",2,IF(H324="PAQUETE M",5,IF(H324="PAQUETE L",10,""))))))</f>
        <v>0</v>
      </c>
      <c r="M324" s="1"/>
    </row>
    <row r="325" spans="1:14">
      <c r="A325" s="4"/>
      <c r="B325" s="4"/>
      <c r="C325" s="4"/>
      <c r="D325" s="4"/>
      <c r="E325" s="4"/>
      <c r="F325" s="1"/>
      <c r="G325" s="1"/>
      <c r="H325" s="1"/>
      <c r="I325" s="3" t="str">
        <f>IF(H325="SOBRE",0.1,IF(H325="PAQUETE XXS",0.15,IF(H325="PAQUETE XS",0.2,IF(H325="PAQUETE S",0.3,IF(H325="PAQUETE M",0.3,IF(H325="PAQUETE L",0.42,""))))))</f>
        <v>0</v>
      </c>
      <c r="J325" s="3" t="str">
        <f>IF(H325="SOBRE",0.1,IF(H325="PAQUETE XXS",0.1,IF(H325="PAQUETE XS",0.15,IF(H325="PAQUETE S",0.3,IF(H325="PAQUETE M",0.24,IF(H325="PAQUETE L",0.3,""))))))</f>
        <v>0</v>
      </c>
      <c r="K325" s="3" t="str">
        <f>IF(H325="SOBRE",0.15,IF(H325="PAQUETE XXS",0.1,IF(H325="PAQUETE XS",0.12,IF(H325="PAQUETE S",0.12,IF(H325="PAQUETE M",0.2,IF(H325="PAQUETE L",0.23,""))))))</f>
        <v>0</v>
      </c>
      <c r="L325" s="3" t="str">
        <f>IF(H325="SOBRE",0,IF(H325="PAQUETE XXS",0.25,IF(H325="PAQUETE XS",0.5,IF(H325="PAQUETE S",2,IF(H325="PAQUETE M",5,IF(H325="PAQUETE L",10,""))))))</f>
        <v>0</v>
      </c>
      <c r="M325" s="1"/>
    </row>
    <row r="326" spans="1:14">
      <c r="A326" s="4"/>
      <c r="B326" s="4"/>
      <c r="C326" s="4"/>
      <c r="D326" s="4"/>
      <c r="E326" s="4"/>
      <c r="F326" s="1"/>
      <c r="G326" s="1"/>
      <c r="H326" s="1"/>
      <c r="I326" s="3" t="str">
        <f>IF(H326="SOBRE",0.1,IF(H326="PAQUETE XXS",0.15,IF(H326="PAQUETE XS",0.2,IF(H326="PAQUETE S",0.3,IF(H326="PAQUETE M",0.3,IF(H326="PAQUETE L",0.42,""))))))</f>
        <v>0</v>
      </c>
      <c r="J326" s="3" t="str">
        <f>IF(H326="SOBRE",0.1,IF(H326="PAQUETE XXS",0.1,IF(H326="PAQUETE XS",0.15,IF(H326="PAQUETE S",0.3,IF(H326="PAQUETE M",0.24,IF(H326="PAQUETE L",0.3,""))))))</f>
        <v>0</v>
      </c>
      <c r="K326" s="3" t="str">
        <f>IF(H326="SOBRE",0.15,IF(H326="PAQUETE XXS",0.1,IF(H326="PAQUETE XS",0.12,IF(H326="PAQUETE S",0.12,IF(H326="PAQUETE M",0.2,IF(H326="PAQUETE L",0.23,""))))))</f>
        <v>0</v>
      </c>
      <c r="L326" s="3" t="str">
        <f>IF(H326="SOBRE",0,IF(H326="PAQUETE XXS",0.25,IF(H326="PAQUETE XS",0.5,IF(H326="PAQUETE S",2,IF(H326="PAQUETE M",5,IF(H326="PAQUETE L",10,""))))))</f>
        <v>0</v>
      </c>
      <c r="M326" s="1"/>
    </row>
    <row r="327" spans="1:14">
      <c r="A327" s="4"/>
      <c r="B327" s="4"/>
      <c r="C327" s="4"/>
      <c r="D327" s="4"/>
      <c r="E327" s="4"/>
      <c r="F327" s="1"/>
      <c r="G327" s="1"/>
      <c r="H327" s="1"/>
      <c r="I327" s="3" t="str">
        <f>IF(H327="SOBRE",0.1,IF(H327="PAQUETE XXS",0.15,IF(H327="PAQUETE XS",0.2,IF(H327="PAQUETE S",0.3,IF(H327="PAQUETE M",0.3,IF(H327="PAQUETE L",0.42,""))))))</f>
        <v>0</v>
      </c>
      <c r="J327" s="3" t="str">
        <f>IF(H327="SOBRE",0.1,IF(H327="PAQUETE XXS",0.1,IF(H327="PAQUETE XS",0.15,IF(H327="PAQUETE S",0.3,IF(H327="PAQUETE M",0.24,IF(H327="PAQUETE L",0.3,""))))))</f>
        <v>0</v>
      </c>
      <c r="K327" s="3" t="str">
        <f>IF(H327="SOBRE",0.15,IF(H327="PAQUETE XXS",0.1,IF(H327="PAQUETE XS",0.12,IF(H327="PAQUETE S",0.12,IF(H327="PAQUETE M",0.2,IF(H327="PAQUETE L",0.23,""))))))</f>
        <v>0</v>
      </c>
      <c r="L327" s="3" t="str">
        <f>IF(H327="SOBRE",0,IF(H327="PAQUETE XXS",0.25,IF(H327="PAQUETE XS",0.5,IF(H327="PAQUETE S",2,IF(H327="PAQUETE M",5,IF(H327="PAQUETE L",10,""))))))</f>
        <v>0</v>
      </c>
      <c r="M327" s="1"/>
    </row>
    <row r="328" spans="1:14">
      <c r="A328" s="4"/>
      <c r="B328" s="4"/>
      <c r="C328" s="4"/>
      <c r="D328" s="4"/>
      <c r="E328" s="4"/>
      <c r="F328" s="1"/>
      <c r="G328" s="1"/>
      <c r="H328" s="1"/>
      <c r="I328" s="3" t="str">
        <f>IF(H328="SOBRE",0.1,IF(H328="PAQUETE XXS",0.15,IF(H328="PAQUETE XS",0.2,IF(H328="PAQUETE S",0.3,IF(H328="PAQUETE M",0.3,IF(H328="PAQUETE L",0.42,""))))))</f>
        <v>0</v>
      </c>
      <c r="J328" s="3" t="str">
        <f>IF(H328="SOBRE",0.1,IF(H328="PAQUETE XXS",0.1,IF(H328="PAQUETE XS",0.15,IF(H328="PAQUETE S",0.3,IF(H328="PAQUETE M",0.24,IF(H328="PAQUETE L",0.3,""))))))</f>
        <v>0</v>
      </c>
      <c r="K328" s="3" t="str">
        <f>IF(H328="SOBRE",0.15,IF(H328="PAQUETE XXS",0.1,IF(H328="PAQUETE XS",0.12,IF(H328="PAQUETE S",0.12,IF(H328="PAQUETE M",0.2,IF(H328="PAQUETE L",0.23,""))))))</f>
        <v>0</v>
      </c>
      <c r="L328" s="3" t="str">
        <f>IF(H328="SOBRE",0,IF(H328="PAQUETE XXS",0.25,IF(H328="PAQUETE XS",0.5,IF(H328="PAQUETE S",2,IF(H328="PAQUETE M",5,IF(H328="PAQUETE L",10,""))))))</f>
        <v>0</v>
      </c>
      <c r="M328" s="1"/>
    </row>
    <row r="329" spans="1:14">
      <c r="A329" s="4"/>
      <c r="B329" s="4"/>
      <c r="C329" s="4"/>
      <c r="D329" s="4"/>
      <c r="E329" s="4"/>
      <c r="F329" s="1"/>
      <c r="G329" s="1"/>
      <c r="H329" s="1"/>
      <c r="I329" s="3" t="str">
        <f>IF(H329="SOBRE",0.1,IF(H329="PAQUETE XXS",0.15,IF(H329="PAQUETE XS",0.2,IF(H329="PAQUETE S",0.3,IF(H329="PAQUETE M",0.3,IF(H329="PAQUETE L",0.42,""))))))</f>
        <v>0</v>
      </c>
      <c r="J329" s="3" t="str">
        <f>IF(H329="SOBRE",0.1,IF(H329="PAQUETE XXS",0.1,IF(H329="PAQUETE XS",0.15,IF(H329="PAQUETE S",0.3,IF(H329="PAQUETE M",0.24,IF(H329="PAQUETE L",0.3,""))))))</f>
        <v>0</v>
      </c>
      <c r="K329" s="3" t="str">
        <f>IF(H329="SOBRE",0.15,IF(H329="PAQUETE XXS",0.1,IF(H329="PAQUETE XS",0.12,IF(H329="PAQUETE S",0.12,IF(H329="PAQUETE M",0.2,IF(H329="PAQUETE L",0.23,""))))))</f>
        <v>0</v>
      </c>
      <c r="L329" s="3" t="str">
        <f>IF(H329="SOBRE",0,IF(H329="PAQUETE XXS",0.25,IF(H329="PAQUETE XS",0.5,IF(H329="PAQUETE S",2,IF(H329="PAQUETE M",5,IF(H329="PAQUETE L",10,""))))))</f>
        <v>0</v>
      </c>
      <c r="M329" s="1"/>
    </row>
    <row r="330" spans="1:14">
      <c r="A330" s="4"/>
      <c r="B330" s="4"/>
      <c r="C330" s="4"/>
      <c r="D330" s="4"/>
      <c r="E330" s="4"/>
      <c r="F330" s="1"/>
      <c r="G330" s="1"/>
      <c r="H330" s="1"/>
      <c r="I330" s="3" t="str">
        <f>IF(H330="SOBRE",0.1,IF(H330="PAQUETE XXS",0.15,IF(H330="PAQUETE XS",0.2,IF(H330="PAQUETE S",0.3,IF(H330="PAQUETE M",0.3,IF(H330="PAQUETE L",0.42,""))))))</f>
        <v>0</v>
      </c>
      <c r="J330" s="3" t="str">
        <f>IF(H330="SOBRE",0.1,IF(H330="PAQUETE XXS",0.1,IF(H330="PAQUETE XS",0.15,IF(H330="PAQUETE S",0.3,IF(H330="PAQUETE M",0.24,IF(H330="PAQUETE L",0.3,""))))))</f>
        <v>0</v>
      </c>
      <c r="K330" s="3" t="str">
        <f>IF(H330="SOBRE",0.15,IF(H330="PAQUETE XXS",0.1,IF(H330="PAQUETE XS",0.12,IF(H330="PAQUETE S",0.12,IF(H330="PAQUETE M",0.2,IF(H330="PAQUETE L",0.23,""))))))</f>
        <v>0</v>
      </c>
      <c r="L330" s="3" t="str">
        <f>IF(H330="SOBRE",0,IF(H330="PAQUETE XXS",0.25,IF(H330="PAQUETE XS",0.5,IF(H330="PAQUETE S",2,IF(H330="PAQUETE M",5,IF(H330="PAQUETE L",10,""))))))</f>
        <v>0</v>
      </c>
      <c r="M330" s="1"/>
    </row>
    <row r="331" spans="1:14">
      <c r="A331" s="4"/>
      <c r="B331" s="4"/>
      <c r="C331" s="4"/>
      <c r="D331" s="4"/>
      <c r="E331" s="4"/>
      <c r="F331" s="1"/>
      <c r="G331" s="1"/>
      <c r="H331" s="1"/>
      <c r="I331" s="3" t="str">
        <f>IF(H331="SOBRE",0.1,IF(H331="PAQUETE XXS",0.15,IF(H331="PAQUETE XS",0.2,IF(H331="PAQUETE S",0.3,IF(H331="PAQUETE M",0.3,IF(H331="PAQUETE L",0.42,""))))))</f>
        <v>0</v>
      </c>
      <c r="J331" s="3" t="str">
        <f>IF(H331="SOBRE",0.1,IF(H331="PAQUETE XXS",0.1,IF(H331="PAQUETE XS",0.15,IF(H331="PAQUETE S",0.3,IF(H331="PAQUETE M",0.24,IF(H331="PAQUETE L",0.3,""))))))</f>
        <v>0</v>
      </c>
      <c r="K331" s="3" t="str">
        <f>IF(H331="SOBRE",0.15,IF(H331="PAQUETE XXS",0.1,IF(H331="PAQUETE XS",0.12,IF(H331="PAQUETE S",0.12,IF(H331="PAQUETE M",0.2,IF(H331="PAQUETE L",0.23,""))))))</f>
        <v>0</v>
      </c>
      <c r="L331" s="3" t="str">
        <f>IF(H331="SOBRE",0,IF(H331="PAQUETE XXS",0.25,IF(H331="PAQUETE XS",0.5,IF(H331="PAQUETE S",2,IF(H331="PAQUETE M",5,IF(H331="PAQUETE L",10,""))))))</f>
        <v>0</v>
      </c>
      <c r="M331" s="1"/>
    </row>
    <row r="332" spans="1:14">
      <c r="A332" s="4"/>
      <c r="B332" s="4"/>
      <c r="C332" s="4"/>
      <c r="D332" s="4"/>
      <c r="E332" s="4"/>
      <c r="F332" s="1"/>
      <c r="G332" s="1"/>
      <c r="H332" s="1"/>
      <c r="I332" s="3" t="str">
        <f>IF(H332="SOBRE",0.1,IF(H332="PAQUETE XXS",0.15,IF(H332="PAQUETE XS",0.2,IF(H332="PAQUETE S",0.3,IF(H332="PAQUETE M",0.3,IF(H332="PAQUETE L",0.42,""))))))</f>
        <v>0</v>
      </c>
      <c r="J332" s="3" t="str">
        <f>IF(H332="SOBRE",0.1,IF(H332="PAQUETE XXS",0.1,IF(H332="PAQUETE XS",0.15,IF(H332="PAQUETE S",0.3,IF(H332="PAQUETE M",0.24,IF(H332="PAQUETE L",0.3,""))))))</f>
        <v>0</v>
      </c>
      <c r="K332" s="3" t="str">
        <f>IF(H332="SOBRE",0.15,IF(H332="PAQUETE XXS",0.1,IF(H332="PAQUETE XS",0.12,IF(H332="PAQUETE S",0.12,IF(H332="PAQUETE M",0.2,IF(H332="PAQUETE L",0.23,""))))))</f>
        <v>0</v>
      </c>
      <c r="L332" s="3" t="str">
        <f>IF(H332="SOBRE",0,IF(H332="PAQUETE XXS",0.25,IF(H332="PAQUETE XS",0.5,IF(H332="PAQUETE S",2,IF(H332="PAQUETE M",5,IF(H332="PAQUETE L",10,""))))))</f>
        <v>0</v>
      </c>
      <c r="M332" s="1"/>
    </row>
    <row r="333" spans="1:14">
      <c r="A333" s="4"/>
      <c r="B333" s="4"/>
      <c r="C333" s="4"/>
      <c r="D333" s="4"/>
      <c r="E333" s="4"/>
      <c r="F333" s="1"/>
      <c r="G333" s="1"/>
      <c r="H333" s="1"/>
      <c r="I333" s="3" t="str">
        <f>IF(H333="SOBRE",0.1,IF(H333="PAQUETE XXS",0.15,IF(H333="PAQUETE XS",0.2,IF(H333="PAQUETE S",0.3,IF(H333="PAQUETE M",0.3,IF(H333="PAQUETE L",0.42,""))))))</f>
        <v>0</v>
      </c>
      <c r="J333" s="3" t="str">
        <f>IF(H333="SOBRE",0.1,IF(H333="PAQUETE XXS",0.1,IF(H333="PAQUETE XS",0.15,IF(H333="PAQUETE S",0.3,IF(H333="PAQUETE M",0.24,IF(H333="PAQUETE L",0.3,""))))))</f>
        <v>0</v>
      </c>
      <c r="K333" s="3" t="str">
        <f>IF(H333="SOBRE",0.15,IF(H333="PAQUETE XXS",0.1,IF(H333="PAQUETE XS",0.12,IF(H333="PAQUETE S",0.12,IF(H333="PAQUETE M",0.2,IF(H333="PAQUETE L",0.23,""))))))</f>
        <v>0</v>
      </c>
      <c r="L333" s="3" t="str">
        <f>IF(H333="SOBRE",0,IF(H333="PAQUETE XXS",0.25,IF(H333="PAQUETE XS",0.5,IF(H333="PAQUETE S",2,IF(H333="PAQUETE M",5,IF(H333="PAQUETE L",10,""))))))</f>
        <v>0</v>
      </c>
      <c r="M333" s="1"/>
    </row>
    <row r="334" spans="1:14">
      <c r="A334" s="4"/>
      <c r="B334" s="4"/>
      <c r="C334" s="4"/>
      <c r="D334" s="4"/>
      <c r="E334" s="4"/>
      <c r="F334" s="1"/>
      <c r="G334" s="1"/>
      <c r="H334" s="1"/>
      <c r="I334" s="3" t="str">
        <f>IF(H334="SOBRE",0.1,IF(H334="PAQUETE XXS",0.15,IF(H334="PAQUETE XS",0.2,IF(H334="PAQUETE S",0.3,IF(H334="PAQUETE M",0.3,IF(H334="PAQUETE L",0.42,""))))))</f>
        <v>0</v>
      </c>
      <c r="J334" s="3" t="str">
        <f>IF(H334="SOBRE",0.1,IF(H334="PAQUETE XXS",0.1,IF(H334="PAQUETE XS",0.15,IF(H334="PAQUETE S",0.3,IF(H334="PAQUETE M",0.24,IF(H334="PAQUETE L",0.3,""))))))</f>
        <v>0</v>
      </c>
      <c r="K334" s="3" t="str">
        <f>IF(H334="SOBRE",0.15,IF(H334="PAQUETE XXS",0.1,IF(H334="PAQUETE XS",0.12,IF(H334="PAQUETE S",0.12,IF(H334="PAQUETE M",0.2,IF(H334="PAQUETE L",0.23,""))))))</f>
        <v>0</v>
      </c>
      <c r="L334" s="3" t="str">
        <f>IF(H334="SOBRE",0,IF(H334="PAQUETE XXS",0.25,IF(H334="PAQUETE XS",0.5,IF(H334="PAQUETE S",2,IF(H334="PAQUETE M",5,IF(H334="PAQUETE L",10,""))))))</f>
        <v>0</v>
      </c>
      <c r="M334" s="1"/>
    </row>
    <row r="335" spans="1:14">
      <c r="A335" s="4"/>
      <c r="B335" s="4"/>
      <c r="C335" s="4"/>
      <c r="D335" s="4"/>
      <c r="E335" s="4"/>
      <c r="F335" s="1"/>
      <c r="G335" s="1"/>
      <c r="H335" s="1"/>
      <c r="I335" s="3" t="str">
        <f>IF(H335="SOBRE",0.1,IF(H335="PAQUETE XXS",0.15,IF(H335="PAQUETE XS",0.2,IF(H335="PAQUETE S",0.3,IF(H335="PAQUETE M",0.3,IF(H335="PAQUETE L",0.42,""))))))</f>
        <v>0</v>
      </c>
      <c r="J335" s="3" t="str">
        <f>IF(H335="SOBRE",0.1,IF(H335="PAQUETE XXS",0.1,IF(H335="PAQUETE XS",0.15,IF(H335="PAQUETE S",0.3,IF(H335="PAQUETE M",0.24,IF(H335="PAQUETE L",0.3,""))))))</f>
        <v>0</v>
      </c>
      <c r="K335" s="3" t="str">
        <f>IF(H335="SOBRE",0.15,IF(H335="PAQUETE XXS",0.1,IF(H335="PAQUETE XS",0.12,IF(H335="PAQUETE S",0.12,IF(H335="PAQUETE M",0.2,IF(H335="PAQUETE L",0.23,""))))))</f>
        <v>0</v>
      </c>
      <c r="L335" s="3" t="str">
        <f>IF(H335="SOBRE",0,IF(H335="PAQUETE XXS",0.25,IF(H335="PAQUETE XS",0.5,IF(H335="PAQUETE S",2,IF(H335="PAQUETE M",5,IF(H335="PAQUETE L",10,""))))))</f>
        <v>0</v>
      </c>
      <c r="M335" s="1"/>
    </row>
    <row r="336" spans="1:14">
      <c r="A336" s="4"/>
      <c r="B336" s="4"/>
      <c r="C336" s="4"/>
      <c r="D336" s="4"/>
      <c r="E336" s="4"/>
      <c r="F336" s="1"/>
      <c r="G336" s="1"/>
      <c r="H336" s="1"/>
      <c r="I336" s="3" t="str">
        <f>IF(H336="SOBRE",0.1,IF(H336="PAQUETE XXS",0.15,IF(H336="PAQUETE XS",0.2,IF(H336="PAQUETE S",0.3,IF(H336="PAQUETE M",0.3,IF(H336="PAQUETE L",0.42,""))))))</f>
        <v>0</v>
      </c>
      <c r="J336" s="3" t="str">
        <f>IF(H336="SOBRE",0.1,IF(H336="PAQUETE XXS",0.1,IF(H336="PAQUETE XS",0.15,IF(H336="PAQUETE S",0.3,IF(H336="PAQUETE M",0.24,IF(H336="PAQUETE L",0.3,""))))))</f>
        <v>0</v>
      </c>
      <c r="K336" s="3" t="str">
        <f>IF(H336="SOBRE",0.15,IF(H336="PAQUETE XXS",0.1,IF(H336="PAQUETE XS",0.12,IF(H336="PAQUETE S",0.12,IF(H336="PAQUETE M",0.2,IF(H336="PAQUETE L",0.23,""))))))</f>
        <v>0</v>
      </c>
      <c r="L336" s="3" t="str">
        <f>IF(H336="SOBRE",0,IF(H336="PAQUETE XXS",0.25,IF(H336="PAQUETE XS",0.5,IF(H336="PAQUETE S",2,IF(H336="PAQUETE M",5,IF(H336="PAQUETE L",10,""))))))</f>
        <v>0</v>
      </c>
      <c r="M336" s="1"/>
    </row>
    <row r="337" spans="1:14">
      <c r="A337" s="4"/>
      <c r="B337" s="4"/>
      <c r="C337" s="4"/>
      <c r="D337" s="4"/>
      <c r="E337" s="4"/>
      <c r="F337" s="1"/>
      <c r="G337" s="1"/>
      <c r="H337" s="1"/>
      <c r="I337" s="3" t="str">
        <f>IF(H337="SOBRE",0.1,IF(H337="PAQUETE XXS",0.15,IF(H337="PAQUETE XS",0.2,IF(H337="PAQUETE S",0.3,IF(H337="PAQUETE M",0.3,IF(H337="PAQUETE L",0.42,""))))))</f>
        <v>0</v>
      </c>
      <c r="J337" s="3" t="str">
        <f>IF(H337="SOBRE",0.1,IF(H337="PAQUETE XXS",0.1,IF(H337="PAQUETE XS",0.15,IF(H337="PAQUETE S",0.3,IF(H337="PAQUETE M",0.24,IF(H337="PAQUETE L",0.3,""))))))</f>
        <v>0</v>
      </c>
      <c r="K337" s="3" t="str">
        <f>IF(H337="SOBRE",0.15,IF(H337="PAQUETE XXS",0.1,IF(H337="PAQUETE XS",0.12,IF(H337="PAQUETE S",0.12,IF(H337="PAQUETE M",0.2,IF(H337="PAQUETE L",0.23,""))))))</f>
        <v>0</v>
      </c>
      <c r="L337" s="3" t="str">
        <f>IF(H337="SOBRE",0,IF(H337="PAQUETE XXS",0.25,IF(H337="PAQUETE XS",0.5,IF(H337="PAQUETE S",2,IF(H337="PAQUETE M",5,IF(H337="PAQUETE L",10,""))))))</f>
        <v>0</v>
      </c>
      <c r="M337" s="1"/>
    </row>
    <row r="338" spans="1:14">
      <c r="A338" s="4"/>
      <c r="B338" s="4"/>
      <c r="C338" s="4"/>
      <c r="D338" s="4"/>
      <c r="E338" s="4"/>
      <c r="F338" s="1"/>
      <c r="G338" s="1"/>
      <c r="H338" s="1"/>
      <c r="I338" s="3" t="str">
        <f>IF(H338="SOBRE",0.1,IF(H338="PAQUETE XXS",0.15,IF(H338="PAQUETE XS",0.2,IF(H338="PAQUETE S",0.3,IF(H338="PAQUETE M",0.3,IF(H338="PAQUETE L",0.42,""))))))</f>
        <v>0</v>
      </c>
      <c r="J338" s="3" t="str">
        <f>IF(H338="SOBRE",0.1,IF(H338="PAQUETE XXS",0.1,IF(H338="PAQUETE XS",0.15,IF(H338="PAQUETE S",0.3,IF(H338="PAQUETE M",0.24,IF(H338="PAQUETE L",0.3,""))))))</f>
        <v>0</v>
      </c>
      <c r="K338" s="3" t="str">
        <f>IF(H338="SOBRE",0.15,IF(H338="PAQUETE XXS",0.1,IF(H338="PAQUETE XS",0.12,IF(H338="PAQUETE S",0.12,IF(H338="PAQUETE M",0.2,IF(H338="PAQUETE L",0.23,""))))))</f>
        <v>0</v>
      </c>
      <c r="L338" s="3" t="str">
        <f>IF(H338="SOBRE",0,IF(H338="PAQUETE XXS",0.25,IF(H338="PAQUETE XS",0.5,IF(H338="PAQUETE S",2,IF(H338="PAQUETE M",5,IF(H338="PAQUETE L",10,""))))))</f>
        <v>0</v>
      </c>
      <c r="M338" s="1"/>
    </row>
    <row r="339" spans="1:14">
      <c r="A339" s="4"/>
      <c r="B339" s="4"/>
      <c r="C339" s="4"/>
      <c r="D339" s="4"/>
      <c r="E339" s="4"/>
      <c r="F339" s="1"/>
      <c r="G339" s="1"/>
      <c r="H339" s="1"/>
      <c r="I339" s="3" t="str">
        <f>IF(H339="SOBRE",0.1,IF(H339="PAQUETE XXS",0.15,IF(H339="PAQUETE XS",0.2,IF(H339="PAQUETE S",0.3,IF(H339="PAQUETE M",0.3,IF(H339="PAQUETE L",0.42,""))))))</f>
        <v>0</v>
      </c>
      <c r="J339" s="3" t="str">
        <f>IF(H339="SOBRE",0.1,IF(H339="PAQUETE XXS",0.1,IF(H339="PAQUETE XS",0.15,IF(H339="PAQUETE S",0.3,IF(H339="PAQUETE M",0.24,IF(H339="PAQUETE L",0.3,""))))))</f>
        <v>0</v>
      </c>
      <c r="K339" s="3" t="str">
        <f>IF(H339="SOBRE",0.15,IF(H339="PAQUETE XXS",0.1,IF(H339="PAQUETE XS",0.12,IF(H339="PAQUETE S",0.12,IF(H339="PAQUETE M",0.2,IF(H339="PAQUETE L",0.23,""))))))</f>
        <v>0</v>
      </c>
      <c r="L339" s="3" t="str">
        <f>IF(H339="SOBRE",0,IF(H339="PAQUETE XXS",0.25,IF(H339="PAQUETE XS",0.5,IF(H339="PAQUETE S",2,IF(H339="PAQUETE M",5,IF(H339="PAQUETE L",10,""))))))</f>
        <v>0</v>
      </c>
      <c r="M339" s="1"/>
    </row>
    <row r="340" spans="1:14">
      <c r="A340" s="4"/>
      <c r="B340" s="4"/>
      <c r="C340" s="4"/>
      <c r="D340" s="4"/>
      <c r="E340" s="4"/>
      <c r="F340" s="1"/>
      <c r="G340" s="1"/>
      <c r="H340" s="1"/>
      <c r="I340" s="3" t="str">
        <f>IF(H340="SOBRE",0.1,IF(H340="PAQUETE XXS",0.15,IF(H340="PAQUETE XS",0.2,IF(H340="PAQUETE S",0.3,IF(H340="PAQUETE M",0.3,IF(H340="PAQUETE L",0.42,""))))))</f>
        <v>0</v>
      </c>
      <c r="J340" s="3" t="str">
        <f>IF(H340="SOBRE",0.1,IF(H340="PAQUETE XXS",0.1,IF(H340="PAQUETE XS",0.15,IF(H340="PAQUETE S",0.3,IF(H340="PAQUETE M",0.24,IF(H340="PAQUETE L",0.3,""))))))</f>
        <v>0</v>
      </c>
      <c r="K340" s="3" t="str">
        <f>IF(H340="SOBRE",0.15,IF(H340="PAQUETE XXS",0.1,IF(H340="PAQUETE XS",0.12,IF(H340="PAQUETE S",0.12,IF(H340="PAQUETE M",0.2,IF(H340="PAQUETE L",0.23,""))))))</f>
        <v>0</v>
      </c>
      <c r="L340" s="3" t="str">
        <f>IF(H340="SOBRE",0,IF(H340="PAQUETE XXS",0.25,IF(H340="PAQUETE XS",0.5,IF(H340="PAQUETE S",2,IF(H340="PAQUETE M",5,IF(H340="PAQUETE L",10,""))))))</f>
        <v>0</v>
      </c>
      <c r="M340" s="1"/>
    </row>
    <row r="341" spans="1:14">
      <c r="A341" s="4"/>
      <c r="B341" s="4"/>
      <c r="C341" s="4"/>
      <c r="D341" s="4"/>
      <c r="E341" s="4"/>
      <c r="F341" s="1"/>
      <c r="G341" s="1"/>
      <c r="H341" s="1"/>
      <c r="I341" s="3" t="str">
        <f>IF(H341="SOBRE",0.1,IF(H341="PAQUETE XXS",0.15,IF(H341="PAQUETE XS",0.2,IF(H341="PAQUETE S",0.3,IF(H341="PAQUETE M",0.3,IF(H341="PAQUETE L",0.42,""))))))</f>
        <v>0</v>
      </c>
      <c r="J341" s="3" t="str">
        <f>IF(H341="SOBRE",0.1,IF(H341="PAQUETE XXS",0.1,IF(H341="PAQUETE XS",0.15,IF(H341="PAQUETE S",0.3,IF(H341="PAQUETE M",0.24,IF(H341="PAQUETE L",0.3,""))))))</f>
        <v>0</v>
      </c>
      <c r="K341" s="3" t="str">
        <f>IF(H341="SOBRE",0.15,IF(H341="PAQUETE XXS",0.1,IF(H341="PAQUETE XS",0.12,IF(H341="PAQUETE S",0.12,IF(H341="PAQUETE M",0.2,IF(H341="PAQUETE L",0.23,""))))))</f>
        <v>0</v>
      </c>
      <c r="L341" s="3" t="str">
        <f>IF(H341="SOBRE",0,IF(H341="PAQUETE XXS",0.25,IF(H341="PAQUETE XS",0.5,IF(H341="PAQUETE S",2,IF(H341="PAQUETE M",5,IF(H341="PAQUETE L",10,""))))))</f>
        <v>0</v>
      </c>
      <c r="M341" s="1"/>
    </row>
    <row r="342" spans="1:14">
      <c r="A342" s="4"/>
      <c r="B342" s="4"/>
      <c r="C342" s="4"/>
      <c r="D342" s="4"/>
      <c r="E342" s="4"/>
      <c r="F342" s="1"/>
      <c r="G342" s="1"/>
      <c r="H342" s="1"/>
      <c r="I342" s="3" t="str">
        <f>IF(H342="SOBRE",0.1,IF(H342="PAQUETE XXS",0.15,IF(H342="PAQUETE XS",0.2,IF(H342="PAQUETE S",0.3,IF(H342="PAQUETE M",0.3,IF(H342="PAQUETE L",0.42,""))))))</f>
        <v>0</v>
      </c>
      <c r="J342" s="3" t="str">
        <f>IF(H342="SOBRE",0.1,IF(H342="PAQUETE XXS",0.1,IF(H342="PAQUETE XS",0.15,IF(H342="PAQUETE S",0.3,IF(H342="PAQUETE M",0.24,IF(H342="PAQUETE L",0.3,""))))))</f>
        <v>0</v>
      </c>
      <c r="K342" s="3" t="str">
        <f>IF(H342="SOBRE",0.15,IF(H342="PAQUETE XXS",0.1,IF(H342="PAQUETE XS",0.12,IF(H342="PAQUETE S",0.12,IF(H342="PAQUETE M",0.2,IF(H342="PAQUETE L",0.23,""))))))</f>
        <v>0</v>
      </c>
      <c r="L342" s="3" t="str">
        <f>IF(H342="SOBRE",0,IF(H342="PAQUETE XXS",0.25,IF(H342="PAQUETE XS",0.5,IF(H342="PAQUETE S",2,IF(H342="PAQUETE M",5,IF(H342="PAQUETE L",10,""))))))</f>
        <v>0</v>
      </c>
      <c r="M342" s="1"/>
    </row>
    <row r="343" spans="1:14">
      <c r="A343" s="4"/>
      <c r="B343" s="4"/>
      <c r="C343" s="4"/>
      <c r="D343" s="4"/>
      <c r="E343" s="4"/>
      <c r="F343" s="1"/>
      <c r="G343" s="1"/>
      <c r="H343" s="1"/>
      <c r="I343" s="3" t="str">
        <f>IF(H343="SOBRE",0.1,IF(H343="PAQUETE XXS",0.15,IF(H343="PAQUETE XS",0.2,IF(H343="PAQUETE S",0.3,IF(H343="PAQUETE M",0.3,IF(H343="PAQUETE L",0.42,""))))))</f>
        <v>0</v>
      </c>
      <c r="J343" s="3" t="str">
        <f>IF(H343="SOBRE",0.1,IF(H343="PAQUETE XXS",0.1,IF(H343="PAQUETE XS",0.15,IF(H343="PAQUETE S",0.3,IF(H343="PAQUETE M",0.24,IF(H343="PAQUETE L",0.3,""))))))</f>
        <v>0</v>
      </c>
      <c r="K343" s="3" t="str">
        <f>IF(H343="SOBRE",0.15,IF(H343="PAQUETE XXS",0.1,IF(H343="PAQUETE XS",0.12,IF(H343="PAQUETE S",0.12,IF(H343="PAQUETE M",0.2,IF(H343="PAQUETE L",0.23,""))))))</f>
        <v>0</v>
      </c>
      <c r="L343" s="3" t="str">
        <f>IF(H343="SOBRE",0,IF(H343="PAQUETE XXS",0.25,IF(H343="PAQUETE XS",0.5,IF(H343="PAQUETE S",2,IF(H343="PAQUETE M",5,IF(H343="PAQUETE L",10,""))))))</f>
        <v>0</v>
      </c>
      <c r="M343" s="1"/>
    </row>
    <row r="344" spans="1:14">
      <c r="A344" s="4"/>
      <c r="B344" s="4"/>
      <c r="C344" s="4"/>
      <c r="D344" s="4"/>
      <c r="E344" s="4"/>
      <c r="F344" s="1"/>
      <c r="G344" s="1"/>
      <c r="H344" s="1"/>
      <c r="I344" s="3" t="str">
        <f>IF(H344="SOBRE",0.1,IF(H344="PAQUETE XXS",0.15,IF(H344="PAQUETE XS",0.2,IF(H344="PAQUETE S",0.3,IF(H344="PAQUETE M",0.3,IF(H344="PAQUETE L",0.42,""))))))</f>
        <v>0</v>
      </c>
      <c r="J344" s="3" t="str">
        <f>IF(H344="SOBRE",0.1,IF(H344="PAQUETE XXS",0.1,IF(H344="PAQUETE XS",0.15,IF(H344="PAQUETE S",0.3,IF(H344="PAQUETE M",0.24,IF(H344="PAQUETE L",0.3,""))))))</f>
        <v>0</v>
      </c>
      <c r="K344" s="3" t="str">
        <f>IF(H344="SOBRE",0.15,IF(H344="PAQUETE XXS",0.1,IF(H344="PAQUETE XS",0.12,IF(H344="PAQUETE S",0.12,IF(H344="PAQUETE M",0.2,IF(H344="PAQUETE L",0.23,""))))))</f>
        <v>0</v>
      </c>
      <c r="L344" s="3" t="str">
        <f>IF(H344="SOBRE",0,IF(H344="PAQUETE XXS",0.25,IF(H344="PAQUETE XS",0.5,IF(H344="PAQUETE S",2,IF(H344="PAQUETE M",5,IF(H344="PAQUETE L",10,""))))))</f>
        <v>0</v>
      </c>
      <c r="M344" s="1"/>
    </row>
    <row r="345" spans="1:14">
      <c r="A345" s="4"/>
      <c r="B345" s="4"/>
      <c r="C345" s="4"/>
      <c r="D345" s="4"/>
      <c r="E345" s="4"/>
      <c r="F345" s="1"/>
      <c r="G345" s="1"/>
      <c r="H345" s="1"/>
      <c r="I345" s="3" t="str">
        <f>IF(H345="SOBRE",0.1,IF(H345="PAQUETE XXS",0.15,IF(H345="PAQUETE XS",0.2,IF(H345="PAQUETE S",0.3,IF(H345="PAQUETE M",0.3,IF(H345="PAQUETE L",0.42,""))))))</f>
        <v>0</v>
      </c>
      <c r="J345" s="3" t="str">
        <f>IF(H345="SOBRE",0.1,IF(H345="PAQUETE XXS",0.1,IF(H345="PAQUETE XS",0.15,IF(H345="PAQUETE S",0.3,IF(H345="PAQUETE M",0.24,IF(H345="PAQUETE L",0.3,""))))))</f>
        <v>0</v>
      </c>
      <c r="K345" s="3" t="str">
        <f>IF(H345="SOBRE",0.15,IF(H345="PAQUETE XXS",0.1,IF(H345="PAQUETE XS",0.12,IF(H345="PAQUETE S",0.12,IF(H345="PAQUETE M",0.2,IF(H345="PAQUETE L",0.23,""))))))</f>
        <v>0</v>
      </c>
      <c r="L345" s="3" t="str">
        <f>IF(H345="SOBRE",0,IF(H345="PAQUETE XXS",0.25,IF(H345="PAQUETE XS",0.5,IF(H345="PAQUETE S",2,IF(H345="PAQUETE M",5,IF(H345="PAQUETE L",10,""))))))</f>
        <v>0</v>
      </c>
      <c r="M345" s="1"/>
    </row>
    <row r="346" spans="1:14">
      <c r="A346" s="4"/>
      <c r="B346" s="4"/>
      <c r="C346" s="4"/>
      <c r="D346" s="4"/>
      <c r="E346" s="4"/>
      <c r="F346" s="1"/>
      <c r="G346" s="1"/>
      <c r="H346" s="1"/>
      <c r="I346" s="3" t="str">
        <f>IF(H346="SOBRE",0.1,IF(H346="PAQUETE XXS",0.15,IF(H346="PAQUETE XS",0.2,IF(H346="PAQUETE S",0.3,IF(H346="PAQUETE M",0.3,IF(H346="PAQUETE L",0.42,""))))))</f>
        <v>0</v>
      </c>
      <c r="J346" s="3" t="str">
        <f>IF(H346="SOBRE",0.1,IF(H346="PAQUETE XXS",0.1,IF(H346="PAQUETE XS",0.15,IF(H346="PAQUETE S",0.3,IF(H346="PAQUETE M",0.24,IF(H346="PAQUETE L",0.3,""))))))</f>
        <v>0</v>
      </c>
      <c r="K346" s="3" t="str">
        <f>IF(H346="SOBRE",0.15,IF(H346="PAQUETE XXS",0.1,IF(H346="PAQUETE XS",0.12,IF(H346="PAQUETE S",0.12,IF(H346="PAQUETE M",0.2,IF(H346="PAQUETE L",0.23,""))))))</f>
        <v>0</v>
      </c>
      <c r="L346" s="3" t="str">
        <f>IF(H346="SOBRE",0,IF(H346="PAQUETE XXS",0.25,IF(H346="PAQUETE XS",0.5,IF(H346="PAQUETE S",2,IF(H346="PAQUETE M",5,IF(H346="PAQUETE L",10,""))))))</f>
        <v>0</v>
      </c>
      <c r="M346" s="1"/>
    </row>
    <row r="347" spans="1:14">
      <c r="A347" s="4"/>
      <c r="B347" s="4"/>
      <c r="C347" s="4"/>
      <c r="D347" s="4"/>
      <c r="E347" s="4"/>
      <c r="F347" s="1"/>
      <c r="G347" s="1"/>
      <c r="H347" s="1"/>
      <c r="I347" s="3" t="str">
        <f>IF(H347="SOBRE",0.1,IF(H347="PAQUETE XXS",0.15,IF(H347="PAQUETE XS",0.2,IF(H347="PAQUETE S",0.3,IF(H347="PAQUETE M",0.3,IF(H347="PAQUETE L",0.42,""))))))</f>
        <v>0</v>
      </c>
      <c r="J347" s="3" t="str">
        <f>IF(H347="SOBRE",0.1,IF(H347="PAQUETE XXS",0.1,IF(H347="PAQUETE XS",0.15,IF(H347="PAQUETE S",0.3,IF(H347="PAQUETE M",0.24,IF(H347="PAQUETE L",0.3,""))))))</f>
        <v>0</v>
      </c>
      <c r="K347" s="3" t="str">
        <f>IF(H347="SOBRE",0.15,IF(H347="PAQUETE XXS",0.1,IF(H347="PAQUETE XS",0.12,IF(H347="PAQUETE S",0.12,IF(H347="PAQUETE M",0.2,IF(H347="PAQUETE L",0.23,""))))))</f>
        <v>0</v>
      </c>
      <c r="L347" s="3" t="str">
        <f>IF(H347="SOBRE",0,IF(H347="PAQUETE XXS",0.25,IF(H347="PAQUETE XS",0.5,IF(H347="PAQUETE S",2,IF(H347="PAQUETE M",5,IF(H347="PAQUETE L",10,""))))))</f>
        <v>0</v>
      </c>
      <c r="M347" s="1"/>
    </row>
    <row r="348" spans="1:14">
      <c r="A348" s="4"/>
      <c r="B348" s="4"/>
      <c r="C348" s="4"/>
      <c r="D348" s="4"/>
      <c r="E348" s="4"/>
      <c r="F348" s="1"/>
      <c r="G348" s="1"/>
      <c r="H348" s="1"/>
      <c r="I348" s="3" t="str">
        <f>IF(H348="SOBRE",0.1,IF(H348="PAQUETE XXS",0.15,IF(H348="PAQUETE XS",0.2,IF(H348="PAQUETE S",0.3,IF(H348="PAQUETE M",0.3,IF(H348="PAQUETE L",0.42,""))))))</f>
        <v>0</v>
      </c>
      <c r="J348" s="3" t="str">
        <f>IF(H348="SOBRE",0.1,IF(H348="PAQUETE XXS",0.1,IF(H348="PAQUETE XS",0.15,IF(H348="PAQUETE S",0.3,IF(H348="PAQUETE M",0.24,IF(H348="PAQUETE L",0.3,""))))))</f>
        <v>0</v>
      </c>
      <c r="K348" s="3" t="str">
        <f>IF(H348="SOBRE",0.15,IF(H348="PAQUETE XXS",0.1,IF(H348="PAQUETE XS",0.12,IF(H348="PAQUETE S",0.12,IF(H348="PAQUETE M",0.2,IF(H348="PAQUETE L",0.23,""))))))</f>
        <v>0</v>
      </c>
      <c r="L348" s="3" t="str">
        <f>IF(H348="SOBRE",0,IF(H348="PAQUETE XXS",0.25,IF(H348="PAQUETE XS",0.5,IF(H348="PAQUETE S",2,IF(H348="PAQUETE M",5,IF(H348="PAQUETE L",10,""))))))</f>
        <v>0</v>
      </c>
      <c r="M348" s="1"/>
    </row>
    <row r="349" spans="1:14">
      <c r="A349" s="4"/>
      <c r="B349" s="4"/>
      <c r="C349" s="4"/>
      <c r="D349" s="4"/>
      <c r="E349" s="4"/>
      <c r="F349" s="1"/>
      <c r="G349" s="1"/>
      <c r="H349" s="1"/>
      <c r="I349" s="3" t="str">
        <f>IF(H349="SOBRE",0.1,IF(H349="PAQUETE XXS",0.15,IF(H349="PAQUETE XS",0.2,IF(H349="PAQUETE S",0.3,IF(H349="PAQUETE M",0.3,IF(H349="PAQUETE L",0.42,""))))))</f>
        <v>0</v>
      </c>
      <c r="J349" s="3" t="str">
        <f>IF(H349="SOBRE",0.1,IF(H349="PAQUETE XXS",0.1,IF(H349="PAQUETE XS",0.15,IF(H349="PAQUETE S",0.3,IF(H349="PAQUETE M",0.24,IF(H349="PAQUETE L",0.3,""))))))</f>
        <v>0</v>
      </c>
      <c r="K349" s="3" t="str">
        <f>IF(H349="SOBRE",0.15,IF(H349="PAQUETE XXS",0.1,IF(H349="PAQUETE XS",0.12,IF(H349="PAQUETE S",0.12,IF(H349="PAQUETE M",0.2,IF(H349="PAQUETE L",0.23,""))))))</f>
        <v>0</v>
      </c>
      <c r="L349" s="3" t="str">
        <f>IF(H349="SOBRE",0,IF(H349="PAQUETE XXS",0.25,IF(H349="PAQUETE XS",0.5,IF(H349="PAQUETE S",2,IF(H349="PAQUETE M",5,IF(H349="PAQUETE L",10,""))))))</f>
        <v>0</v>
      </c>
      <c r="M349" s="1"/>
    </row>
    <row r="350" spans="1:14">
      <c r="A350" s="4"/>
      <c r="B350" s="4"/>
      <c r="C350" s="4"/>
      <c r="D350" s="4"/>
      <c r="E350" s="4"/>
      <c r="F350" s="1"/>
      <c r="G350" s="1"/>
      <c r="H350" s="1"/>
      <c r="I350" s="3" t="str">
        <f>IF(H350="SOBRE",0.1,IF(H350="PAQUETE XXS",0.15,IF(H350="PAQUETE XS",0.2,IF(H350="PAQUETE S",0.3,IF(H350="PAQUETE M",0.3,IF(H350="PAQUETE L",0.42,""))))))</f>
        <v>0</v>
      </c>
      <c r="J350" s="3" t="str">
        <f>IF(H350="SOBRE",0.1,IF(H350="PAQUETE XXS",0.1,IF(H350="PAQUETE XS",0.15,IF(H350="PAQUETE S",0.3,IF(H350="PAQUETE M",0.24,IF(H350="PAQUETE L",0.3,""))))))</f>
        <v>0</v>
      </c>
      <c r="K350" s="3" t="str">
        <f>IF(H350="SOBRE",0.15,IF(H350="PAQUETE XXS",0.1,IF(H350="PAQUETE XS",0.12,IF(H350="PAQUETE S",0.12,IF(H350="PAQUETE M",0.2,IF(H350="PAQUETE L",0.23,""))))))</f>
        <v>0</v>
      </c>
      <c r="L350" s="3" t="str">
        <f>IF(H350="SOBRE",0,IF(H350="PAQUETE XXS",0.25,IF(H350="PAQUETE XS",0.5,IF(H350="PAQUETE S",2,IF(H350="PAQUETE M",5,IF(H350="PAQUETE L",10,""))))))</f>
        <v>0</v>
      </c>
      <c r="M350" s="1"/>
    </row>
    <row r="351" spans="1:14">
      <c r="A351" s="4"/>
      <c r="B351" s="4"/>
      <c r="C351" s="4"/>
      <c r="D351" s="4"/>
      <c r="E351" s="4"/>
      <c r="F351" s="1"/>
      <c r="G351" s="1"/>
      <c r="H351" s="1"/>
      <c r="I351" s="3" t="str">
        <f>IF(H351="SOBRE",0.1,IF(H351="PAQUETE XXS",0.15,IF(H351="PAQUETE XS",0.2,IF(H351="PAQUETE S",0.3,IF(H351="PAQUETE M",0.3,IF(H351="PAQUETE L",0.42,""))))))</f>
        <v>0</v>
      </c>
      <c r="J351" s="3" t="str">
        <f>IF(H351="SOBRE",0.1,IF(H351="PAQUETE XXS",0.1,IF(H351="PAQUETE XS",0.15,IF(H351="PAQUETE S",0.3,IF(H351="PAQUETE M",0.24,IF(H351="PAQUETE L",0.3,""))))))</f>
        <v>0</v>
      </c>
      <c r="K351" s="3" t="str">
        <f>IF(H351="SOBRE",0.15,IF(H351="PAQUETE XXS",0.1,IF(H351="PAQUETE XS",0.12,IF(H351="PAQUETE S",0.12,IF(H351="PAQUETE M",0.2,IF(H351="PAQUETE L",0.23,""))))))</f>
        <v>0</v>
      </c>
      <c r="L351" s="3" t="str">
        <f>IF(H351="SOBRE",0,IF(H351="PAQUETE XXS",0.25,IF(H351="PAQUETE XS",0.5,IF(H351="PAQUETE S",2,IF(H351="PAQUETE M",5,IF(H351="PAQUETE L",10,""))))))</f>
        <v>0</v>
      </c>
      <c r="M351" s="1"/>
    </row>
    <row r="352" spans="1:14">
      <c r="A352" s="4"/>
      <c r="B352" s="4"/>
      <c r="C352" s="4"/>
      <c r="D352" s="4"/>
      <c r="E352" s="4"/>
      <c r="F352" s="1"/>
      <c r="G352" s="1"/>
      <c r="H352" s="1"/>
      <c r="I352" s="3" t="str">
        <f>IF(H352="SOBRE",0.1,IF(H352="PAQUETE XXS",0.15,IF(H352="PAQUETE XS",0.2,IF(H352="PAQUETE S",0.3,IF(H352="PAQUETE M",0.3,IF(H352="PAQUETE L",0.42,""))))))</f>
        <v>0</v>
      </c>
      <c r="J352" s="3" t="str">
        <f>IF(H352="SOBRE",0.1,IF(H352="PAQUETE XXS",0.1,IF(H352="PAQUETE XS",0.15,IF(H352="PAQUETE S",0.3,IF(H352="PAQUETE M",0.24,IF(H352="PAQUETE L",0.3,""))))))</f>
        <v>0</v>
      </c>
      <c r="K352" s="3" t="str">
        <f>IF(H352="SOBRE",0.15,IF(H352="PAQUETE XXS",0.1,IF(H352="PAQUETE XS",0.12,IF(H352="PAQUETE S",0.12,IF(H352="PAQUETE M",0.2,IF(H352="PAQUETE L",0.23,""))))))</f>
        <v>0</v>
      </c>
      <c r="L352" s="3" t="str">
        <f>IF(H352="SOBRE",0,IF(H352="PAQUETE XXS",0.25,IF(H352="PAQUETE XS",0.5,IF(H352="PAQUETE S",2,IF(H352="PAQUETE M",5,IF(H352="PAQUETE L",10,""))))))</f>
        <v>0</v>
      </c>
      <c r="M352" s="1"/>
    </row>
    <row r="353" spans="1:14">
      <c r="A353" s="4"/>
      <c r="B353" s="4"/>
      <c r="C353" s="4"/>
      <c r="D353" s="4"/>
      <c r="E353" s="4"/>
      <c r="F353" s="1"/>
      <c r="G353" s="1"/>
      <c r="H353" s="1"/>
      <c r="I353" s="3" t="str">
        <f>IF(H353="SOBRE",0.1,IF(H353="PAQUETE XXS",0.15,IF(H353="PAQUETE XS",0.2,IF(H353="PAQUETE S",0.3,IF(H353="PAQUETE M",0.3,IF(H353="PAQUETE L",0.42,""))))))</f>
        <v>0</v>
      </c>
      <c r="J353" s="3" t="str">
        <f>IF(H353="SOBRE",0.1,IF(H353="PAQUETE XXS",0.1,IF(H353="PAQUETE XS",0.15,IF(H353="PAQUETE S",0.3,IF(H353="PAQUETE M",0.24,IF(H353="PAQUETE L",0.3,""))))))</f>
        <v>0</v>
      </c>
      <c r="K353" s="3" t="str">
        <f>IF(H353="SOBRE",0.15,IF(H353="PAQUETE XXS",0.1,IF(H353="PAQUETE XS",0.12,IF(H353="PAQUETE S",0.12,IF(H353="PAQUETE M",0.2,IF(H353="PAQUETE L",0.23,""))))))</f>
        <v>0</v>
      </c>
      <c r="L353" s="3" t="str">
        <f>IF(H353="SOBRE",0,IF(H353="PAQUETE XXS",0.25,IF(H353="PAQUETE XS",0.5,IF(H353="PAQUETE S",2,IF(H353="PAQUETE M",5,IF(H353="PAQUETE L",10,""))))))</f>
        <v>0</v>
      </c>
      <c r="M353" s="1"/>
    </row>
    <row r="354" spans="1:14">
      <c r="A354" s="4"/>
      <c r="B354" s="4"/>
      <c r="C354" s="4"/>
      <c r="D354" s="4"/>
      <c r="E354" s="4"/>
      <c r="F354" s="1"/>
      <c r="G354" s="1"/>
      <c r="H354" s="1"/>
      <c r="I354" s="3" t="str">
        <f>IF(H354="SOBRE",0.1,IF(H354="PAQUETE XXS",0.15,IF(H354="PAQUETE XS",0.2,IF(H354="PAQUETE S",0.3,IF(H354="PAQUETE M",0.3,IF(H354="PAQUETE L",0.42,""))))))</f>
        <v>0</v>
      </c>
      <c r="J354" s="3" t="str">
        <f>IF(H354="SOBRE",0.1,IF(H354="PAQUETE XXS",0.1,IF(H354="PAQUETE XS",0.15,IF(H354="PAQUETE S",0.3,IF(H354="PAQUETE M",0.24,IF(H354="PAQUETE L",0.3,""))))))</f>
        <v>0</v>
      </c>
      <c r="K354" s="3" t="str">
        <f>IF(H354="SOBRE",0.15,IF(H354="PAQUETE XXS",0.1,IF(H354="PAQUETE XS",0.12,IF(H354="PAQUETE S",0.12,IF(H354="PAQUETE M",0.2,IF(H354="PAQUETE L",0.23,""))))))</f>
        <v>0</v>
      </c>
      <c r="L354" s="3" t="str">
        <f>IF(H354="SOBRE",0,IF(H354="PAQUETE XXS",0.25,IF(H354="PAQUETE XS",0.5,IF(H354="PAQUETE S",2,IF(H354="PAQUETE M",5,IF(H354="PAQUETE L",10,""))))))</f>
        <v>0</v>
      </c>
      <c r="M354" s="1"/>
    </row>
    <row r="355" spans="1:14">
      <c r="A355" s="4"/>
      <c r="B355" s="4"/>
      <c r="C355" s="4"/>
      <c r="D355" s="4"/>
      <c r="E355" s="4"/>
      <c r="F355" s="1"/>
      <c r="G355" s="1"/>
      <c r="H355" s="1"/>
      <c r="I355" s="3" t="str">
        <f>IF(H355="SOBRE",0.1,IF(H355="PAQUETE XXS",0.15,IF(H355="PAQUETE XS",0.2,IF(H355="PAQUETE S",0.3,IF(H355="PAQUETE M",0.3,IF(H355="PAQUETE L",0.42,""))))))</f>
        <v>0</v>
      </c>
      <c r="J355" s="3" t="str">
        <f>IF(H355="SOBRE",0.1,IF(H355="PAQUETE XXS",0.1,IF(H355="PAQUETE XS",0.15,IF(H355="PAQUETE S",0.3,IF(H355="PAQUETE M",0.24,IF(H355="PAQUETE L",0.3,""))))))</f>
        <v>0</v>
      </c>
      <c r="K355" s="3" t="str">
        <f>IF(H355="SOBRE",0.15,IF(H355="PAQUETE XXS",0.1,IF(H355="PAQUETE XS",0.12,IF(H355="PAQUETE S",0.12,IF(H355="PAQUETE M",0.2,IF(H355="PAQUETE L",0.23,""))))))</f>
        <v>0</v>
      </c>
      <c r="L355" s="3" t="str">
        <f>IF(H355="SOBRE",0,IF(H355="PAQUETE XXS",0.25,IF(H355="PAQUETE XS",0.5,IF(H355="PAQUETE S",2,IF(H355="PAQUETE M",5,IF(H355="PAQUETE L",10,""))))))</f>
        <v>0</v>
      </c>
      <c r="M355" s="1"/>
    </row>
    <row r="356" spans="1:14">
      <c r="A356" s="4"/>
      <c r="B356" s="4"/>
      <c r="C356" s="4"/>
      <c r="D356" s="4"/>
      <c r="E356" s="4"/>
      <c r="F356" s="1"/>
      <c r="G356" s="1"/>
      <c r="H356" s="1"/>
      <c r="I356" s="3" t="str">
        <f>IF(H356="SOBRE",0.1,IF(H356="PAQUETE XXS",0.15,IF(H356="PAQUETE XS",0.2,IF(H356="PAQUETE S",0.3,IF(H356="PAQUETE M",0.3,IF(H356="PAQUETE L",0.42,""))))))</f>
        <v>0</v>
      </c>
      <c r="J356" s="3" t="str">
        <f>IF(H356="SOBRE",0.1,IF(H356="PAQUETE XXS",0.1,IF(H356="PAQUETE XS",0.15,IF(H356="PAQUETE S",0.3,IF(H356="PAQUETE M",0.24,IF(H356="PAQUETE L",0.3,""))))))</f>
        <v>0</v>
      </c>
      <c r="K356" s="3" t="str">
        <f>IF(H356="SOBRE",0.15,IF(H356="PAQUETE XXS",0.1,IF(H356="PAQUETE XS",0.12,IF(H356="PAQUETE S",0.12,IF(H356="PAQUETE M",0.2,IF(H356="PAQUETE L",0.23,""))))))</f>
        <v>0</v>
      </c>
      <c r="L356" s="3" t="str">
        <f>IF(H356="SOBRE",0,IF(H356="PAQUETE XXS",0.25,IF(H356="PAQUETE XS",0.5,IF(H356="PAQUETE S",2,IF(H356="PAQUETE M",5,IF(H356="PAQUETE L",10,""))))))</f>
        <v>0</v>
      </c>
      <c r="M356" s="1"/>
    </row>
    <row r="357" spans="1:14">
      <c r="A357" s="4"/>
      <c r="B357" s="4"/>
      <c r="C357" s="4"/>
      <c r="D357" s="4"/>
      <c r="E357" s="4"/>
      <c r="F357" s="1"/>
      <c r="G357" s="1"/>
      <c r="H357" s="1"/>
      <c r="I357" s="3" t="str">
        <f>IF(H357="SOBRE",0.1,IF(H357="PAQUETE XXS",0.15,IF(H357="PAQUETE XS",0.2,IF(H357="PAQUETE S",0.3,IF(H357="PAQUETE M",0.3,IF(H357="PAQUETE L",0.42,""))))))</f>
        <v>0</v>
      </c>
      <c r="J357" s="3" t="str">
        <f>IF(H357="SOBRE",0.1,IF(H357="PAQUETE XXS",0.1,IF(H357="PAQUETE XS",0.15,IF(H357="PAQUETE S",0.3,IF(H357="PAQUETE M",0.24,IF(H357="PAQUETE L",0.3,""))))))</f>
        <v>0</v>
      </c>
      <c r="K357" s="3" t="str">
        <f>IF(H357="SOBRE",0.15,IF(H357="PAQUETE XXS",0.1,IF(H357="PAQUETE XS",0.12,IF(H357="PAQUETE S",0.12,IF(H357="PAQUETE M",0.2,IF(H357="PAQUETE L",0.23,""))))))</f>
        <v>0</v>
      </c>
      <c r="L357" s="3" t="str">
        <f>IF(H357="SOBRE",0,IF(H357="PAQUETE XXS",0.25,IF(H357="PAQUETE XS",0.5,IF(H357="PAQUETE S",2,IF(H357="PAQUETE M",5,IF(H357="PAQUETE L",10,""))))))</f>
        <v>0</v>
      </c>
      <c r="M357" s="1"/>
    </row>
    <row r="358" spans="1:14">
      <c r="A358" s="4"/>
      <c r="B358" s="4"/>
      <c r="C358" s="4"/>
      <c r="D358" s="4"/>
      <c r="E358" s="4"/>
      <c r="F358" s="1"/>
      <c r="G358" s="1"/>
      <c r="H358" s="1"/>
      <c r="I358" s="3" t="str">
        <f>IF(H358="SOBRE",0.1,IF(H358="PAQUETE XXS",0.15,IF(H358="PAQUETE XS",0.2,IF(H358="PAQUETE S",0.3,IF(H358="PAQUETE M",0.3,IF(H358="PAQUETE L",0.42,""))))))</f>
        <v>0</v>
      </c>
      <c r="J358" s="3" t="str">
        <f>IF(H358="SOBRE",0.1,IF(H358="PAQUETE XXS",0.1,IF(H358="PAQUETE XS",0.15,IF(H358="PAQUETE S",0.3,IF(H358="PAQUETE M",0.24,IF(H358="PAQUETE L",0.3,""))))))</f>
        <v>0</v>
      </c>
      <c r="K358" s="3" t="str">
        <f>IF(H358="SOBRE",0.15,IF(H358="PAQUETE XXS",0.1,IF(H358="PAQUETE XS",0.12,IF(H358="PAQUETE S",0.12,IF(H358="PAQUETE M",0.2,IF(H358="PAQUETE L",0.23,""))))))</f>
        <v>0</v>
      </c>
      <c r="L358" s="3" t="str">
        <f>IF(H358="SOBRE",0,IF(H358="PAQUETE XXS",0.25,IF(H358="PAQUETE XS",0.5,IF(H358="PAQUETE S",2,IF(H358="PAQUETE M",5,IF(H358="PAQUETE L",10,""))))))</f>
        <v>0</v>
      </c>
      <c r="M358" s="1"/>
    </row>
    <row r="359" spans="1:14">
      <c r="A359" s="4"/>
      <c r="B359" s="4"/>
      <c r="C359" s="4"/>
      <c r="D359" s="4"/>
      <c r="E359" s="4"/>
      <c r="F359" s="1"/>
      <c r="G359" s="1"/>
      <c r="H359" s="1"/>
      <c r="I359" s="3" t="str">
        <f>IF(H359="SOBRE",0.1,IF(H359="PAQUETE XXS",0.15,IF(H359="PAQUETE XS",0.2,IF(H359="PAQUETE S",0.3,IF(H359="PAQUETE M",0.3,IF(H359="PAQUETE L",0.42,""))))))</f>
        <v>0</v>
      </c>
      <c r="J359" s="3" t="str">
        <f>IF(H359="SOBRE",0.1,IF(H359="PAQUETE XXS",0.1,IF(H359="PAQUETE XS",0.15,IF(H359="PAQUETE S",0.3,IF(H359="PAQUETE M",0.24,IF(H359="PAQUETE L",0.3,""))))))</f>
        <v>0</v>
      </c>
      <c r="K359" s="3" t="str">
        <f>IF(H359="SOBRE",0.15,IF(H359="PAQUETE XXS",0.1,IF(H359="PAQUETE XS",0.12,IF(H359="PAQUETE S",0.12,IF(H359="PAQUETE M",0.2,IF(H359="PAQUETE L",0.23,""))))))</f>
        <v>0</v>
      </c>
      <c r="L359" s="3" t="str">
        <f>IF(H359="SOBRE",0,IF(H359="PAQUETE XXS",0.25,IF(H359="PAQUETE XS",0.5,IF(H359="PAQUETE S",2,IF(H359="PAQUETE M",5,IF(H359="PAQUETE L",10,""))))))</f>
        <v>0</v>
      </c>
      <c r="M359" s="1"/>
    </row>
    <row r="360" spans="1:14">
      <c r="A360" s="4"/>
      <c r="B360" s="4"/>
      <c r="C360" s="4"/>
      <c r="D360" s="4"/>
      <c r="E360" s="4"/>
      <c r="F360" s="1"/>
      <c r="G360" s="1"/>
      <c r="H360" s="1"/>
      <c r="I360" s="3" t="str">
        <f>IF(H360="SOBRE",0.1,IF(H360="PAQUETE XXS",0.15,IF(H360="PAQUETE XS",0.2,IF(H360="PAQUETE S",0.3,IF(H360="PAQUETE M",0.3,IF(H360="PAQUETE L",0.42,""))))))</f>
        <v>0</v>
      </c>
      <c r="J360" s="3" t="str">
        <f>IF(H360="SOBRE",0.1,IF(H360="PAQUETE XXS",0.1,IF(H360="PAQUETE XS",0.15,IF(H360="PAQUETE S",0.3,IF(H360="PAQUETE M",0.24,IF(H360="PAQUETE L",0.3,""))))))</f>
        <v>0</v>
      </c>
      <c r="K360" s="3" t="str">
        <f>IF(H360="SOBRE",0.15,IF(H360="PAQUETE XXS",0.1,IF(H360="PAQUETE XS",0.12,IF(H360="PAQUETE S",0.12,IF(H360="PAQUETE M",0.2,IF(H360="PAQUETE L",0.23,""))))))</f>
        <v>0</v>
      </c>
      <c r="L360" s="3" t="str">
        <f>IF(H360="SOBRE",0,IF(H360="PAQUETE XXS",0.25,IF(H360="PAQUETE XS",0.5,IF(H360="PAQUETE S",2,IF(H360="PAQUETE M",5,IF(H360="PAQUETE L",10,""))))))</f>
        <v>0</v>
      </c>
      <c r="M360" s="1"/>
    </row>
    <row r="361" spans="1:14">
      <c r="A361" s="4"/>
      <c r="B361" s="4"/>
      <c r="C361" s="4"/>
      <c r="D361" s="4"/>
      <c r="E361" s="4"/>
      <c r="F361" s="1"/>
      <c r="G361" s="1"/>
      <c r="H361" s="1"/>
      <c r="I361" s="3" t="str">
        <f>IF(H361="SOBRE",0.1,IF(H361="PAQUETE XXS",0.15,IF(H361="PAQUETE XS",0.2,IF(H361="PAQUETE S",0.3,IF(H361="PAQUETE M",0.3,IF(H361="PAQUETE L",0.42,""))))))</f>
        <v>0</v>
      </c>
      <c r="J361" s="3" t="str">
        <f>IF(H361="SOBRE",0.1,IF(H361="PAQUETE XXS",0.1,IF(H361="PAQUETE XS",0.15,IF(H361="PAQUETE S",0.3,IF(H361="PAQUETE M",0.24,IF(H361="PAQUETE L",0.3,""))))))</f>
        <v>0</v>
      </c>
      <c r="K361" s="3" t="str">
        <f>IF(H361="SOBRE",0.15,IF(H361="PAQUETE XXS",0.1,IF(H361="PAQUETE XS",0.12,IF(H361="PAQUETE S",0.12,IF(H361="PAQUETE M",0.2,IF(H361="PAQUETE L",0.23,""))))))</f>
        <v>0</v>
      </c>
      <c r="L361" s="3" t="str">
        <f>IF(H361="SOBRE",0,IF(H361="PAQUETE XXS",0.25,IF(H361="PAQUETE XS",0.5,IF(H361="PAQUETE S",2,IF(H361="PAQUETE M",5,IF(H361="PAQUETE L",10,""))))))</f>
        <v>0</v>
      </c>
      <c r="M361" s="1"/>
    </row>
    <row r="362" spans="1:14">
      <c r="A362" s="4"/>
      <c r="B362" s="4"/>
      <c r="C362" s="4"/>
      <c r="D362" s="4"/>
      <c r="E362" s="4"/>
      <c r="F362" s="1"/>
      <c r="G362" s="1"/>
      <c r="H362" s="1"/>
      <c r="I362" s="3" t="str">
        <f>IF(H362="SOBRE",0.1,IF(H362="PAQUETE XXS",0.15,IF(H362="PAQUETE XS",0.2,IF(H362="PAQUETE S",0.3,IF(H362="PAQUETE M",0.3,IF(H362="PAQUETE L",0.42,""))))))</f>
        <v>0</v>
      </c>
      <c r="J362" s="3" t="str">
        <f>IF(H362="SOBRE",0.1,IF(H362="PAQUETE XXS",0.1,IF(H362="PAQUETE XS",0.15,IF(H362="PAQUETE S",0.3,IF(H362="PAQUETE M",0.24,IF(H362="PAQUETE L",0.3,""))))))</f>
        <v>0</v>
      </c>
      <c r="K362" s="3" t="str">
        <f>IF(H362="SOBRE",0.15,IF(H362="PAQUETE XXS",0.1,IF(H362="PAQUETE XS",0.12,IF(H362="PAQUETE S",0.12,IF(H362="PAQUETE M",0.2,IF(H362="PAQUETE L",0.23,""))))))</f>
        <v>0</v>
      </c>
      <c r="L362" s="3" t="str">
        <f>IF(H362="SOBRE",0,IF(H362="PAQUETE XXS",0.25,IF(H362="PAQUETE XS",0.5,IF(H362="PAQUETE S",2,IF(H362="PAQUETE M",5,IF(H362="PAQUETE L",10,""))))))</f>
        <v>0</v>
      </c>
      <c r="M362" s="1"/>
    </row>
    <row r="363" spans="1:14">
      <c r="A363" s="4"/>
      <c r="B363" s="4"/>
      <c r="C363" s="4"/>
      <c r="D363" s="4"/>
      <c r="E363" s="4"/>
      <c r="F363" s="1"/>
      <c r="G363" s="1"/>
      <c r="H363" s="1"/>
      <c r="I363" s="3" t="str">
        <f>IF(H363="SOBRE",0.1,IF(H363="PAQUETE XXS",0.15,IF(H363="PAQUETE XS",0.2,IF(H363="PAQUETE S",0.3,IF(H363="PAQUETE M",0.3,IF(H363="PAQUETE L",0.42,""))))))</f>
        <v>0</v>
      </c>
      <c r="J363" s="3" t="str">
        <f>IF(H363="SOBRE",0.1,IF(H363="PAQUETE XXS",0.1,IF(H363="PAQUETE XS",0.15,IF(H363="PAQUETE S",0.3,IF(H363="PAQUETE M",0.24,IF(H363="PAQUETE L",0.3,""))))))</f>
        <v>0</v>
      </c>
      <c r="K363" s="3" t="str">
        <f>IF(H363="SOBRE",0.15,IF(H363="PAQUETE XXS",0.1,IF(H363="PAQUETE XS",0.12,IF(H363="PAQUETE S",0.12,IF(H363="PAQUETE M",0.2,IF(H363="PAQUETE L",0.23,""))))))</f>
        <v>0</v>
      </c>
      <c r="L363" s="3" t="str">
        <f>IF(H363="SOBRE",0,IF(H363="PAQUETE XXS",0.25,IF(H363="PAQUETE XS",0.5,IF(H363="PAQUETE S",2,IF(H363="PAQUETE M",5,IF(H363="PAQUETE L",10,""))))))</f>
        <v>0</v>
      </c>
      <c r="M363" s="1"/>
    </row>
    <row r="364" spans="1:14">
      <c r="A364" s="4"/>
      <c r="B364" s="4"/>
      <c r="C364" s="4"/>
      <c r="D364" s="4"/>
      <c r="E364" s="4"/>
      <c r="F364" s="1"/>
      <c r="G364" s="1"/>
      <c r="H364" s="1"/>
      <c r="I364" s="3" t="str">
        <f>IF(H364="SOBRE",0.1,IF(H364="PAQUETE XXS",0.15,IF(H364="PAQUETE XS",0.2,IF(H364="PAQUETE S",0.3,IF(H364="PAQUETE M",0.3,IF(H364="PAQUETE L",0.42,""))))))</f>
        <v>0</v>
      </c>
      <c r="J364" s="3" t="str">
        <f>IF(H364="SOBRE",0.1,IF(H364="PAQUETE XXS",0.1,IF(H364="PAQUETE XS",0.15,IF(H364="PAQUETE S",0.3,IF(H364="PAQUETE M",0.24,IF(H364="PAQUETE L",0.3,""))))))</f>
        <v>0</v>
      </c>
      <c r="K364" s="3" t="str">
        <f>IF(H364="SOBRE",0.15,IF(H364="PAQUETE XXS",0.1,IF(H364="PAQUETE XS",0.12,IF(H364="PAQUETE S",0.12,IF(H364="PAQUETE M",0.2,IF(H364="PAQUETE L",0.23,""))))))</f>
        <v>0</v>
      </c>
      <c r="L364" s="3" t="str">
        <f>IF(H364="SOBRE",0,IF(H364="PAQUETE XXS",0.25,IF(H364="PAQUETE XS",0.5,IF(H364="PAQUETE S",2,IF(H364="PAQUETE M",5,IF(H364="PAQUETE L",10,""))))))</f>
        <v>0</v>
      </c>
      <c r="M364" s="1"/>
    </row>
    <row r="365" spans="1:14">
      <c r="A365" s="4"/>
      <c r="B365" s="4"/>
      <c r="C365" s="4"/>
      <c r="D365" s="4"/>
      <c r="E365" s="4"/>
      <c r="F365" s="1"/>
      <c r="G365" s="1"/>
      <c r="H365" s="1"/>
      <c r="I365" s="3" t="str">
        <f>IF(H365="SOBRE",0.1,IF(H365="PAQUETE XXS",0.15,IF(H365="PAQUETE XS",0.2,IF(H365="PAQUETE S",0.3,IF(H365="PAQUETE M",0.3,IF(H365="PAQUETE L",0.42,""))))))</f>
        <v>0</v>
      </c>
      <c r="J365" s="3" t="str">
        <f>IF(H365="SOBRE",0.1,IF(H365="PAQUETE XXS",0.1,IF(H365="PAQUETE XS",0.15,IF(H365="PAQUETE S",0.3,IF(H365="PAQUETE M",0.24,IF(H365="PAQUETE L",0.3,""))))))</f>
        <v>0</v>
      </c>
      <c r="K365" s="3" t="str">
        <f>IF(H365="SOBRE",0.15,IF(H365="PAQUETE XXS",0.1,IF(H365="PAQUETE XS",0.12,IF(H365="PAQUETE S",0.12,IF(H365="PAQUETE M",0.2,IF(H365="PAQUETE L",0.23,""))))))</f>
        <v>0</v>
      </c>
      <c r="L365" s="3" t="str">
        <f>IF(H365="SOBRE",0,IF(H365="PAQUETE XXS",0.25,IF(H365="PAQUETE XS",0.5,IF(H365="PAQUETE S",2,IF(H365="PAQUETE M",5,IF(H365="PAQUETE L",10,""))))))</f>
        <v>0</v>
      </c>
      <c r="M365" s="1"/>
    </row>
    <row r="366" spans="1:14">
      <c r="A366" s="4"/>
      <c r="B366" s="4"/>
      <c r="C366" s="4"/>
      <c r="D366" s="4"/>
      <c r="E366" s="4"/>
      <c r="F366" s="1"/>
      <c r="G366" s="1"/>
      <c r="H366" s="1"/>
      <c r="I366" s="3" t="str">
        <f>IF(H366="SOBRE",0.1,IF(H366="PAQUETE XXS",0.15,IF(H366="PAQUETE XS",0.2,IF(H366="PAQUETE S",0.3,IF(H366="PAQUETE M",0.3,IF(H366="PAQUETE L",0.42,""))))))</f>
        <v>0</v>
      </c>
      <c r="J366" s="3" t="str">
        <f>IF(H366="SOBRE",0.1,IF(H366="PAQUETE XXS",0.1,IF(H366="PAQUETE XS",0.15,IF(H366="PAQUETE S",0.3,IF(H366="PAQUETE M",0.24,IF(H366="PAQUETE L",0.3,""))))))</f>
        <v>0</v>
      </c>
      <c r="K366" s="3" t="str">
        <f>IF(H366="SOBRE",0.15,IF(H366="PAQUETE XXS",0.1,IF(H366="PAQUETE XS",0.12,IF(H366="PAQUETE S",0.12,IF(H366="PAQUETE M",0.2,IF(H366="PAQUETE L",0.23,""))))))</f>
        <v>0</v>
      </c>
      <c r="L366" s="3" t="str">
        <f>IF(H366="SOBRE",0,IF(H366="PAQUETE XXS",0.25,IF(H366="PAQUETE XS",0.5,IF(H366="PAQUETE S",2,IF(H366="PAQUETE M",5,IF(H366="PAQUETE L",10,""))))))</f>
        <v>0</v>
      </c>
      <c r="M366" s="1"/>
    </row>
    <row r="367" spans="1:14">
      <c r="A367" s="4"/>
      <c r="B367" s="4"/>
      <c r="C367" s="4"/>
      <c r="D367" s="4"/>
      <c r="E367" s="4"/>
      <c r="F367" s="1"/>
      <c r="G367" s="1"/>
      <c r="H367" s="1"/>
      <c r="I367" s="3" t="str">
        <f>IF(H367="SOBRE",0.1,IF(H367="PAQUETE XXS",0.15,IF(H367="PAQUETE XS",0.2,IF(H367="PAQUETE S",0.3,IF(H367="PAQUETE M",0.3,IF(H367="PAQUETE L",0.42,""))))))</f>
        <v>0</v>
      </c>
      <c r="J367" s="3" t="str">
        <f>IF(H367="SOBRE",0.1,IF(H367="PAQUETE XXS",0.1,IF(H367="PAQUETE XS",0.15,IF(H367="PAQUETE S",0.3,IF(H367="PAQUETE M",0.24,IF(H367="PAQUETE L",0.3,""))))))</f>
        <v>0</v>
      </c>
      <c r="K367" s="3" t="str">
        <f>IF(H367="SOBRE",0.15,IF(H367="PAQUETE XXS",0.1,IF(H367="PAQUETE XS",0.12,IF(H367="PAQUETE S",0.12,IF(H367="PAQUETE M",0.2,IF(H367="PAQUETE L",0.23,""))))))</f>
        <v>0</v>
      </c>
      <c r="L367" s="3" t="str">
        <f>IF(H367="SOBRE",0,IF(H367="PAQUETE XXS",0.25,IF(H367="PAQUETE XS",0.5,IF(H367="PAQUETE S",2,IF(H367="PAQUETE M",5,IF(H367="PAQUETE L",10,""))))))</f>
        <v>0</v>
      </c>
      <c r="M367" s="1"/>
    </row>
    <row r="368" spans="1:14">
      <c r="A368" s="4"/>
      <c r="B368" s="4"/>
      <c r="C368" s="4"/>
      <c r="D368" s="4"/>
      <c r="E368" s="4"/>
      <c r="F368" s="1"/>
      <c r="G368" s="1"/>
      <c r="H368" s="1"/>
      <c r="I368" s="3" t="str">
        <f>IF(H368="SOBRE",0.1,IF(H368="PAQUETE XXS",0.15,IF(H368="PAQUETE XS",0.2,IF(H368="PAQUETE S",0.3,IF(H368="PAQUETE M",0.3,IF(H368="PAQUETE L",0.42,""))))))</f>
        <v>0</v>
      </c>
      <c r="J368" s="3" t="str">
        <f>IF(H368="SOBRE",0.1,IF(H368="PAQUETE XXS",0.1,IF(H368="PAQUETE XS",0.15,IF(H368="PAQUETE S",0.3,IF(H368="PAQUETE M",0.24,IF(H368="PAQUETE L",0.3,""))))))</f>
        <v>0</v>
      </c>
      <c r="K368" s="3" t="str">
        <f>IF(H368="SOBRE",0.15,IF(H368="PAQUETE XXS",0.1,IF(H368="PAQUETE XS",0.12,IF(H368="PAQUETE S",0.12,IF(H368="PAQUETE M",0.2,IF(H368="PAQUETE L",0.23,""))))))</f>
        <v>0</v>
      </c>
      <c r="L368" s="3" t="str">
        <f>IF(H368="SOBRE",0,IF(H368="PAQUETE XXS",0.25,IF(H368="PAQUETE XS",0.5,IF(H368="PAQUETE S",2,IF(H368="PAQUETE M",5,IF(H368="PAQUETE L",10,""))))))</f>
        <v>0</v>
      </c>
      <c r="M368" s="1"/>
    </row>
    <row r="369" spans="1:14">
      <c r="A369" s="4"/>
      <c r="B369" s="4"/>
      <c r="C369" s="4"/>
      <c r="D369" s="4"/>
      <c r="E369" s="4"/>
      <c r="F369" s="1"/>
      <c r="G369" s="1"/>
      <c r="H369" s="1"/>
      <c r="I369" s="3" t="str">
        <f>IF(H369="SOBRE",0.1,IF(H369="PAQUETE XXS",0.15,IF(H369="PAQUETE XS",0.2,IF(H369="PAQUETE S",0.3,IF(H369="PAQUETE M",0.3,IF(H369="PAQUETE L",0.42,""))))))</f>
        <v>0</v>
      </c>
      <c r="J369" s="3" t="str">
        <f>IF(H369="SOBRE",0.1,IF(H369="PAQUETE XXS",0.1,IF(H369="PAQUETE XS",0.15,IF(H369="PAQUETE S",0.3,IF(H369="PAQUETE M",0.24,IF(H369="PAQUETE L",0.3,""))))))</f>
        <v>0</v>
      </c>
      <c r="K369" s="3" t="str">
        <f>IF(H369="SOBRE",0.15,IF(H369="PAQUETE XXS",0.1,IF(H369="PAQUETE XS",0.12,IF(H369="PAQUETE S",0.12,IF(H369="PAQUETE M",0.2,IF(H369="PAQUETE L",0.23,""))))))</f>
        <v>0</v>
      </c>
      <c r="L369" s="3" t="str">
        <f>IF(H369="SOBRE",0,IF(H369="PAQUETE XXS",0.25,IF(H369="PAQUETE XS",0.5,IF(H369="PAQUETE S",2,IF(H369="PAQUETE M",5,IF(H369="PAQUETE L",10,""))))))</f>
        <v>0</v>
      </c>
      <c r="M369" s="1"/>
    </row>
    <row r="370" spans="1:14">
      <c r="A370" s="4"/>
      <c r="B370" s="4"/>
      <c r="C370" s="4"/>
      <c r="D370" s="4"/>
      <c r="E370" s="4"/>
      <c r="F370" s="1"/>
      <c r="G370" s="1"/>
      <c r="H370" s="1"/>
      <c r="I370" s="3" t="str">
        <f>IF(H370="SOBRE",0.1,IF(H370="PAQUETE XXS",0.15,IF(H370="PAQUETE XS",0.2,IF(H370="PAQUETE S",0.3,IF(H370="PAQUETE M",0.3,IF(H370="PAQUETE L",0.42,""))))))</f>
        <v>0</v>
      </c>
      <c r="J370" s="3" t="str">
        <f>IF(H370="SOBRE",0.1,IF(H370="PAQUETE XXS",0.1,IF(H370="PAQUETE XS",0.15,IF(H370="PAQUETE S",0.3,IF(H370="PAQUETE M",0.24,IF(H370="PAQUETE L",0.3,""))))))</f>
        <v>0</v>
      </c>
      <c r="K370" s="3" t="str">
        <f>IF(H370="SOBRE",0.15,IF(H370="PAQUETE XXS",0.1,IF(H370="PAQUETE XS",0.12,IF(H370="PAQUETE S",0.12,IF(H370="PAQUETE M",0.2,IF(H370="PAQUETE L",0.23,""))))))</f>
        <v>0</v>
      </c>
      <c r="L370" s="3" t="str">
        <f>IF(H370="SOBRE",0,IF(H370="PAQUETE XXS",0.25,IF(H370="PAQUETE XS",0.5,IF(H370="PAQUETE S",2,IF(H370="PAQUETE M",5,IF(H370="PAQUETE L",10,""))))))</f>
        <v>0</v>
      </c>
      <c r="M370" s="1"/>
    </row>
    <row r="371" spans="1:14">
      <c r="A371" s="4"/>
      <c r="B371" s="4"/>
      <c r="C371" s="4"/>
      <c r="D371" s="4"/>
      <c r="E371" s="4"/>
      <c r="F371" s="1"/>
      <c r="G371" s="1"/>
      <c r="H371" s="1"/>
      <c r="I371" s="3" t="str">
        <f>IF(H371="SOBRE",0.1,IF(H371="PAQUETE XXS",0.15,IF(H371="PAQUETE XS",0.2,IF(H371="PAQUETE S",0.3,IF(H371="PAQUETE M",0.3,IF(H371="PAQUETE L",0.42,""))))))</f>
        <v>0</v>
      </c>
      <c r="J371" s="3" t="str">
        <f>IF(H371="SOBRE",0.1,IF(H371="PAQUETE XXS",0.1,IF(H371="PAQUETE XS",0.15,IF(H371="PAQUETE S",0.3,IF(H371="PAQUETE M",0.24,IF(H371="PAQUETE L",0.3,""))))))</f>
        <v>0</v>
      </c>
      <c r="K371" s="3" t="str">
        <f>IF(H371="SOBRE",0.15,IF(H371="PAQUETE XXS",0.1,IF(H371="PAQUETE XS",0.12,IF(H371="PAQUETE S",0.12,IF(H371="PAQUETE M",0.2,IF(H371="PAQUETE L",0.23,""))))))</f>
        <v>0</v>
      </c>
      <c r="L371" s="3" t="str">
        <f>IF(H371="SOBRE",0,IF(H371="PAQUETE XXS",0.25,IF(H371="PAQUETE XS",0.5,IF(H371="PAQUETE S",2,IF(H371="PAQUETE M",5,IF(H371="PAQUETE L",10,""))))))</f>
        <v>0</v>
      </c>
      <c r="M371" s="1"/>
    </row>
    <row r="372" spans="1:14">
      <c r="A372" s="4"/>
      <c r="B372" s="4"/>
      <c r="C372" s="4"/>
      <c r="D372" s="4"/>
      <c r="E372" s="4"/>
      <c r="F372" s="1"/>
      <c r="G372" s="1"/>
      <c r="H372" s="1"/>
      <c r="I372" s="3" t="str">
        <f>IF(H372="SOBRE",0.1,IF(H372="PAQUETE XXS",0.15,IF(H372="PAQUETE XS",0.2,IF(H372="PAQUETE S",0.3,IF(H372="PAQUETE M",0.3,IF(H372="PAQUETE L",0.42,""))))))</f>
        <v>0</v>
      </c>
      <c r="J372" s="3" t="str">
        <f>IF(H372="SOBRE",0.1,IF(H372="PAQUETE XXS",0.1,IF(H372="PAQUETE XS",0.15,IF(H372="PAQUETE S",0.3,IF(H372="PAQUETE M",0.24,IF(H372="PAQUETE L",0.3,""))))))</f>
        <v>0</v>
      </c>
      <c r="K372" s="3" t="str">
        <f>IF(H372="SOBRE",0.15,IF(H372="PAQUETE XXS",0.1,IF(H372="PAQUETE XS",0.12,IF(H372="PAQUETE S",0.12,IF(H372="PAQUETE M",0.2,IF(H372="PAQUETE L",0.23,""))))))</f>
        <v>0</v>
      </c>
      <c r="L372" s="3" t="str">
        <f>IF(H372="SOBRE",0,IF(H372="PAQUETE XXS",0.25,IF(H372="PAQUETE XS",0.5,IF(H372="PAQUETE S",2,IF(H372="PAQUETE M",5,IF(H372="PAQUETE L",10,""))))))</f>
        <v>0</v>
      </c>
      <c r="M372" s="1"/>
    </row>
    <row r="373" spans="1:14">
      <c r="A373" s="4"/>
      <c r="B373" s="4"/>
      <c r="C373" s="4"/>
      <c r="D373" s="4"/>
      <c r="E373" s="4"/>
      <c r="F373" s="1"/>
      <c r="G373" s="1"/>
      <c r="H373" s="1"/>
      <c r="I373" s="3" t="str">
        <f>IF(H373="SOBRE",0.1,IF(H373="PAQUETE XXS",0.15,IF(H373="PAQUETE XS",0.2,IF(H373="PAQUETE S",0.3,IF(H373="PAQUETE M",0.3,IF(H373="PAQUETE L",0.42,""))))))</f>
        <v>0</v>
      </c>
      <c r="J373" s="3" t="str">
        <f>IF(H373="SOBRE",0.1,IF(H373="PAQUETE XXS",0.1,IF(H373="PAQUETE XS",0.15,IF(H373="PAQUETE S",0.3,IF(H373="PAQUETE M",0.24,IF(H373="PAQUETE L",0.3,""))))))</f>
        <v>0</v>
      </c>
      <c r="K373" s="3" t="str">
        <f>IF(H373="SOBRE",0.15,IF(H373="PAQUETE XXS",0.1,IF(H373="PAQUETE XS",0.12,IF(H373="PAQUETE S",0.12,IF(H373="PAQUETE M",0.2,IF(H373="PAQUETE L",0.23,""))))))</f>
        <v>0</v>
      </c>
      <c r="L373" s="3" t="str">
        <f>IF(H373="SOBRE",0,IF(H373="PAQUETE XXS",0.25,IF(H373="PAQUETE XS",0.5,IF(H373="PAQUETE S",2,IF(H373="PAQUETE M",5,IF(H373="PAQUETE L",10,""))))))</f>
        <v>0</v>
      </c>
      <c r="M373" s="1"/>
    </row>
    <row r="374" spans="1:14">
      <c r="A374" s="4"/>
      <c r="B374" s="4"/>
      <c r="C374" s="4"/>
      <c r="D374" s="4"/>
      <c r="E374" s="4"/>
      <c r="F374" s="1"/>
      <c r="G374" s="1"/>
      <c r="H374" s="1"/>
      <c r="I374" s="3" t="str">
        <f>IF(H374="SOBRE",0.1,IF(H374="PAQUETE XXS",0.15,IF(H374="PAQUETE XS",0.2,IF(H374="PAQUETE S",0.3,IF(H374="PAQUETE M",0.3,IF(H374="PAQUETE L",0.42,""))))))</f>
        <v>0</v>
      </c>
      <c r="J374" s="3" t="str">
        <f>IF(H374="SOBRE",0.1,IF(H374="PAQUETE XXS",0.1,IF(H374="PAQUETE XS",0.15,IF(H374="PAQUETE S",0.3,IF(H374="PAQUETE M",0.24,IF(H374="PAQUETE L",0.3,""))))))</f>
        <v>0</v>
      </c>
      <c r="K374" s="3" t="str">
        <f>IF(H374="SOBRE",0.15,IF(H374="PAQUETE XXS",0.1,IF(H374="PAQUETE XS",0.12,IF(H374="PAQUETE S",0.12,IF(H374="PAQUETE M",0.2,IF(H374="PAQUETE L",0.23,""))))))</f>
        <v>0</v>
      </c>
      <c r="L374" s="3" t="str">
        <f>IF(H374="SOBRE",0,IF(H374="PAQUETE XXS",0.25,IF(H374="PAQUETE XS",0.5,IF(H374="PAQUETE S",2,IF(H374="PAQUETE M",5,IF(H374="PAQUETE L",10,""))))))</f>
        <v>0</v>
      </c>
      <c r="M374" s="1"/>
    </row>
    <row r="375" spans="1:14">
      <c r="A375" s="4"/>
      <c r="B375" s="4"/>
      <c r="C375" s="4"/>
      <c r="D375" s="4"/>
      <c r="E375" s="4"/>
      <c r="F375" s="1"/>
      <c r="G375" s="1"/>
      <c r="H375" s="1"/>
      <c r="I375" s="3" t="str">
        <f>IF(H375="SOBRE",0.1,IF(H375="PAQUETE XXS",0.15,IF(H375="PAQUETE XS",0.2,IF(H375="PAQUETE S",0.3,IF(H375="PAQUETE M",0.3,IF(H375="PAQUETE L",0.42,""))))))</f>
        <v>0</v>
      </c>
      <c r="J375" s="3" t="str">
        <f>IF(H375="SOBRE",0.1,IF(H375="PAQUETE XXS",0.1,IF(H375="PAQUETE XS",0.15,IF(H375="PAQUETE S",0.3,IF(H375="PAQUETE M",0.24,IF(H375="PAQUETE L",0.3,""))))))</f>
        <v>0</v>
      </c>
      <c r="K375" s="3" t="str">
        <f>IF(H375="SOBRE",0.15,IF(H375="PAQUETE XXS",0.1,IF(H375="PAQUETE XS",0.12,IF(H375="PAQUETE S",0.12,IF(H375="PAQUETE M",0.2,IF(H375="PAQUETE L",0.23,""))))))</f>
        <v>0</v>
      </c>
      <c r="L375" s="3" t="str">
        <f>IF(H375="SOBRE",0,IF(H375="PAQUETE XXS",0.25,IF(H375="PAQUETE XS",0.5,IF(H375="PAQUETE S",2,IF(H375="PAQUETE M",5,IF(H375="PAQUETE L",10,""))))))</f>
        <v>0</v>
      </c>
      <c r="M375" s="1"/>
    </row>
    <row r="376" spans="1:14">
      <c r="A376" s="4"/>
      <c r="B376" s="4"/>
      <c r="C376" s="4"/>
      <c r="D376" s="4"/>
      <c r="E376" s="4"/>
      <c r="F376" s="1"/>
      <c r="G376" s="1"/>
      <c r="H376" s="1"/>
      <c r="I376" s="3" t="str">
        <f>IF(H376="SOBRE",0.1,IF(H376="PAQUETE XXS",0.15,IF(H376="PAQUETE XS",0.2,IF(H376="PAQUETE S",0.3,IF(H376="PAQUETE M",0.3,IF(H376="PAQUETE L",0.42,""))))))</f>
        <v>0</v>
      </c>
      <c r="J376" s="3" t="str">
        <f>IF(H376="SOBRE",0.1,IF(H376="PAQUETE XXS",0.1,IF(H376="PAQUETE XS",0.15,IF(H376="PAQUETE S",0.3,IF(H376="PAQUETE M",0.24,IF(H376="PAQUETE L",0.3,""))))))</f>
        <v>0</v>
      </c>
      <c r="K376" s="3" t="str">
        <f>IF(H376="SOBRE",0.15,IF(H376="PAQUETE XXS",0.1,IF(H376="PAQUETE XS",0.12,IF(H376="PAQUETE S",0.12,IF(H376="PAQUETE M",0.2,IF(H376="PAQUETE L",0.23,""))))))</f>
        <v>0</v>
      </c>
      <c r="L376" s="3" t="str">
        <f>IF(H376="SOBRE",0,IF(H376="PAQUETE XXS",0.25,IF(H376="PAQUETE XS",0.5,IF(H376="PAQUETE S",2,IF(H376="PAQUETE M",5,IF(H376="PAQUETE L",10,""))))))</f>
        <v>0</v>
      </c>
      <c r="M376" s="1"/>
    </row>
    <row r="377" spans="1:14">
      <c r="A377" s="4"/>
      <c r="B377" s="4"/>
      <c r="C377" s="4"/>
      <c r="D377" s="4"/>
      <c r="E377" s="4"/>
      <c r="F377" s="1"/>
      <c r="G377" s="1"/>
      <c r="H377" s="1"/>
      <c r="I377" s="3" t="str">
        <f>IF(H377="SOBRE",0.1,IF(H377="PAQUETE XXS",0.15,IF(H377="PAQUETE XS",0.2,IF(H377="PAQUETE S",0.3,IF(H377="PAQUETE M",0.3,IF(H377="PAQUETE L",0.42,""))))))</f>
        <v>0</v>
      </c>
      <c r="J377" s="3" t="str">
        <f>IF(H377="SOBRE",0.1,IF(H377="PAQUETE XXS",0.1,IF(H377="PAQUETE XS",0.15,IF(H377="PAQUETE S",0.3,IF(H377="PAQUETE M",0.24,IF(H377="PAQUETE L",0.3,""))))))</f>
        <v>0</v>
      </c>
      <c r="K377" s="3" t="str">
        <f>IF(H377="SOBRE",0.15,IF(H377="PAQUETE XXS",0.1,IF(H377="PAQUETE XS",0.12,IF(H377="PAQUETE S",0.12,IF(H377="PAQUETE M",0.2,IF(H377="PAQUETE L",0.23,""))))))</f>
        <v>0</v>
      </c>
      <c r="L377" s="3" t="str">
        <f>IF(H377="SOBRE",0,IF(H377="PAQUETE XXS",0.25,IF(H377="PAQUETE XS",0.5,IF(H377="PAQUETE S",2,IF(H377="PAQUETE M",5,IF(H377="PAQUETE L",10,""))))))</f>
        <v>0</v>
      </c>
      <c r="M377" s="1"/>
    </row>
    <row r="378" spans="1:14">
      <c r="A378" s="4"/>
      <c r="B378" s="4"/>
      <c r="C378" s="4"/>
      <c r="D378" s="4"/>
      <c r="E378" s="4"/>
      <c r="F378" s="1"/>
      <c r="G378" s="1"/>
      <c r="H378" s="1"/>
      <c r="I378" s="3" t="str">
        <f>IF(H378="SOBRE",0.1,IF(H378="PAQUETE XXS",0.15,IF(H378="PAQUETE XS",0.2,IF(H378="PAQUETE S",0.3,IF(H378="PAQUETE M",0.3,IF(H378="PAQUETE L",0.42,""))))))</f>
        <v>0</v>
      </c>
      <c r="J378" s="3" t="str">
        <f>IF(H378="SOBRE",0.1,IF(H378="PAQUETE XXS",0.1,IF(H378="PAQUETE XS",0.15,IF(H378="PAQUETE S",0.3,IF(H378="PAQUETE M",0.24,IF(H378="PAQUETE L",0.3,""))))))</f>
        <v>0</v>
      </c>
      <c r="K378" s="3" t="str">
        <f>IF(H378="SOBRE",0.15,IF(H378="PAQUETE XXS",0.1,IF(H378="PAQUETE XS",0.12,IF(H378="PAQUETE S",0.12,IF(H378="PAQUETE M",0.2,IF(H378="PAQUETE L",0.23,""))))))</f>
        <v>0</v>
      </c>
      <c r="L378" s="3" t="str">
        <f>IF(H378="SOBRE",0,IF(H378="PAQUETE XXS",0.25,IF(H378="PAQUETE XS",0.5,IF(H378="PAQUETE S",2,IF(H378="PAQUETE M",5,IF(H378="PAQUETE L",10,""))))))</f>
        <v>0</v>
      </c>
      <c r="M378" s="1"/>
    </row>
    <row r="379" spans="1:14">
      <c r="A379" s="4"/>
      <c r="B379" s="4"/>
      <c r="C379" s="4"/>
      <c r="D379" s="4"/>
      <c r="E379" s="4"/>
      <c r="F379" s="1"/>
      <c r="G379" s="1"/>
      <c r="H379" s="1"/>
      <c r="I379" s="3" t="str">
        <f>IF(H379="SOBRE",0.1,IF(H379="PAQUETE XXS",0.15,IF(H379="PAQUETE XS",0.2,IF(H379="PAQUETE S",0.3,IF(H379="PAQUETE M",0.3,IF(H379="PAQUETE L",0.42,""))))))</f>
        <v>0</v>
      </c>
      <c r="J379" s="3" t="str">
        <f>IF(H379="SOBRE",0.1,IF(H379="PAQUETE XXS",0.1,IF(H379="PAQUETE XS",0.15,IF(H379="PAQUETE S",0.3,IF(H379="PAQUETE M",0.24,IF(H379="PAQUETE L",0.3,""))))))</f>
        <v>0</v>
      </c>
      <c r="K379" s="3" t="str">
        <f>IF(H379="SOBRE",0.15,IF(H379="PAQUETE XXS",0.1,IF(H379="PAQUETE XS",0.12,IF(H379="PAQUETE S",0.12,IF(H379="PAQUETE M",0.2,IF(H379="PAQUETE L",0.23,""))))))</f>
        <v>0</v>
      </c>
      <c r="L379" s="3" t="str">
        <f>IF(H379="SOBRE",0,IF(H379="PAQUETE XXS",0.25,IF(H379="PAQUETE XS",0.5,IF(H379="PAQUETE S",2,IF(H379="PAQUETE M",5,IF(H379="PAQUETE L",10,""))))))</f>
        <v>0</v>
      </c>
      <c r="M379" s="1"/>
    </row>
    <row r="380" spans="1:14">
      <c r="A380" s="4"/>
      <c r="B380" s="4"/>
      <c r="C380" s="4"/>
      <c r="D380" s="4"/>
      <c r="E380" s="4"/>
      <c r="F380" s="1"/>
      <c r="G380" s="1"/>
      <c r="H380" s="1"/>
      <c r="I380" s="3" t="str">
        <f>IF(H380="SOBRE",0.1,IF(H380="PAQUETE XXS",0.15,IF(H380="PAQUETE XS",0.2,IF(H380="PAQUETE S",0.3,IF(H380="PAQUETE M",0.3,IF(H380="PAQUETE L",0.42,""))))))</f>
        <v>0</v>
      </c>
      <c r="J380" s="3" t="str">
        <f>IF(H380="SOBRE",0.1,IF(H380="PAQUETE XXS",0.1,IF(H380="PAQUETE XS",0.15,IF(H380="PAQUETE S",0.3,IF(H380="PAQUETE M",0.24,IF(H380="PAQUETE L",0.3,""))))))</f>
        <v>0</v>
      </c>
      <c r="K380" s="3" t="str">
        <f>IF(H380="SOBRE",0.15,IF(H380="PAQUETE XXS",0.1,IF(H380="PAQUETE XS",0.12,IF(H380="PAQUETE S",0.12,IF(H380="PAQUETE M",0.2,IF(H380="PAQUETE L",0.23,""))))))</f>
        <v>0</v>
      </c>
      <c r="L380" s="3" t="str">
        <f>IF(H380="SOBRE",0,IF(H380="PAQUETE XXS",0.25,IF(H380="PAQUETE XS",0.5,IF(H380="PAQUETE S",2,IF(H380="PAQUETE M",5,IF(H380="PAQUETE L",10,""))))))</f>
        <v>0</v>
      </c>
      <c r="M380" s="1"/>
    </row>
    <row r="381" spans="1:14">
      <c r="A381" s="4"/>
      <c r="B381" s="4"/>
      <c r="C381" s="4"/>
      <c r="D381" s="4"/>
      <c r="E381" s="4"/>
      <c r="F381" s="1"/>
      <c r="G381" s="1"/>
      <c r="H381" s="1"/>
      <c r="I381" s="3" t="str">
        <f>IF(H381="SOBRE",0.1,IF(H381="PAQUETE XXS",0.15,IF(H381="PAQUETE XS",0.2,IF(H381="PAQUETE S",0.3,IF(H381="PAQUETE M",0.3,IF(H381="PAQUETE L",0.42,""))))))</f>
        <v>0</v>
      </c>
      <c r="J381" s="3" t="str">
        <f>IF(H381="SOBRE",0.1,IF(H381="PAQUETE XXS",0.1,IF(H381="PAQUETE XS",0.15,IF(H381="PAQUETE S",0.3,IF(H381="PAQUETE M",0.24,IF(H381="PAQUETE L",0.3,""))))))</f>
        <v>0</v>
      </c>
      <c r="K381" s="3" t="str">
        <f>IF(H381="SOBRE",0.15,IF(H381="PAQUETE XXS",0.1,IF(H381="PAQUETE XS",0.12,IF(H381="PAQUETE S",0.12,IF(H381="PAQUETE M",0.2,IF(H381="PAQUETE L",0.23,""))))))</f>
        <v>0</v>
      </c>
      <c r="L381" s="3" t="str">
        <f>IF(H381="SOBRE",0,IF(H381="PAQUETE XXS",0.25,IF(H381="PAQUETE XS",0.5,IF(H381="PAQUETE S",2,IF(H381="PAQUETE M",5,IF(H381="PAQUETE L",10,""))))))</f>
        <v>0</v>
      </c>
      <c r="M381" s="1"/>
    </row>
    <row r="382" spans="1:14">
      <c r="A382" s="4"/>
      <c r="B382" s="4"/>
      <c r="C382" s="4"/>
      <c r="D382" s="4"/>
      <c r="E382" s="4"/>
      <c r="F382" s="1"/>
      <c r="G382" s="1"/>
      <c r="H382" s="1"/>
      <c r="I382" s="3" t="str">
        <f>IF(H382="SOBRE",0.1,IF(H382="PAQUETE XXS",0.15,IF(H382="PAQUETE XS",0.2,IF(H382="PAQUETE S",0.3,IF(H382="PAQUETE M",0.3,IF(H382="PAQUETE L",0.42,""))))))</f>
        <v>0</v>
      </c>
      <c r="J382" s="3" t="str">
        <f>IF(H382="SOBRE",0.1,IF(H382="PAQUETE XXS",0.1,IF(H382="PAQUETE XS",0.15,IF(H382="PAQUETE S",0.3,IF(H382="PAQUETE M",0.24,IF(H382="PAQUETE L",0.3,""))))))</f>
        <v>0</v>
      </c>
      <c r="K382" s="3" t="str">
        <f>IF(H382="SOBRE",0.15,IF(H382="PAQUETE XXS",0.1,IF(H382="PAQUETE XS",0.12,IF(H382="PAQUETE S",0.12,IF(H382="PAQUETE M",0.2,IF(H382="PAQUETE L",0.23,""))))))</f>
        <v>0</v>
      </c>
      <c r="L382" s="3" t="str">
        <f>IF(H382="SOBRE",0,IF(H382="PAQUETE XXS",0.25,IF(H382="PAQUETE XS",0.5,IF(H382="PAQUETE S",2,IF(H382="PAQUETE M",5,IF(H382="PAQUETE L",10,""))))))</f>
        <v>0</v>
      </c>
      <c r="M382" s="1"/>
    </row>
    <row r="383" spans="1:14">
      <c r="A383" s="4"/>
      <c r="B383" s="4"/>
      <c r="C383" s="4"/>
      <c r="D383" s="4"/>
      <c r="E383" s="4"/>
      <c r="F383" s="1"/>
      <c r="G383" s="1"/>
      <c r="H383" s="1"/>
      <c r="I383" s="3" t="str">
        <f>IF(H383="SOBRE",0.1,IF(H383="PAQUETE XXS",0.15,IF(H383="PAQUETE XS",0.2,IF(H383="PAQUETE S",0.3,IF(H383="PAQUETE M",0.3,IF(H383="PAQUETE L",0.42,""))))))</f>
        <v>0</v>
      </c>
      <c r="J383" s="3" t="str">
        <f>IF(H383="SOBRE",0.1,IF(H383="PAQUETE XXS",0.1,IF(H383="PAQUETE XS",0.15,IF(H383="PAQUETE S",0.3,IF(H383="PAQUETE M",0.24,IF(H383="PAQUETE L",0.3,""))))))</f>
        <v>0</v>
      </c>
      <c r="K383" s="3" t="str">
        <f>IF(H383="SOBRE",0.15,IF(H383="PAQUETE XXS",0.1,IF(H383="PAQUETE XS",0.12,IF(H383="PAQUETE S",0.12,IF(H383="PAQUETE M",0.2,IF(H383="PAQUETE L",0.23,""))))))</f>
        <v>0</v>
      </c>
      <c r="L383" s="3" t="str">
        <f>IF(H383="SOBRE",0,IF(H383="PAQUETE XXS",0.25,IF(H383="PAQUETE XS",0.5,IF(H383="PAQUETE S",2,IF(H383="PAQUETE M",5,IF(H383="PAQUETE L",10,""))))))</f>
        <v>0</v>
      </c>
      <c r="M383" s="1"/>
    </row>
    <row r="384" spans="1:14">
      <c r="A384" s="4"/>
      <c r="B384" s="4"/>
      <c r="C384" s="4"/>
      <c r="D384" s="4"/>
      <c r="E384" s="4"/>
      <c r="F384" s="1"/>
      <c r="G384" s="1"/>
      <c r="H384" s="1"/>
      <c r="I384" s="3" t="str">
        <f>IF(H384="SOBRE",0.1,IF(H384="PAQUETE XXS",0.15,IF(H384="PAQUETE XS",0.2,IF(H384="PAQUETE S",0.3,IF(H384="PAQUETE M",0.3,IF(H384="PAQUETE L",0.42,""))))))</f>
        <v>0</v>
      </c>
      <c r="J384" s="3" t="str">
        <f>IF(H384="SOBRE",0.1,IF(H384="PAQUETE XXS",0.1,IF(H384="PAQUETE XS",0.15,IF(H384="PAQUETE S",0.3,IF(H384="PAQUETE M",0.24,IF(H384="PAQUETE L",0.3,""))))))</f>
        <v>0</v>
      </c>
      <c r="K384" s="3" t="str">
        <f>IF(H384="SOBRE",0.15,IF(H384="PAQUETE XXS",0.1,IF(H384="PAQUETE XS",0.12,IF(H384="PAQUETE S",0.12,IF(H384="PAQUETE M",0.2,IF(H384="PAQUETE L",0.23,""))))))</f>
        <v>0</v>
      </c>
      <c r="L384" s="3" t="str">
        <f>IF(H384="SOBRE",0,IF(H384="PAQUETE XXS",0.25,IF(H384="PAQUETE XS",0.5,IF(H384="PAQUETE S",2,IF(H384="PAQUETE M",5,IF(H384="PAQUETE L",10,""))))))</f>
        <v>0</v>
      </c>
      <c r="M384" s="1"/>
    </row>
    <row r="385" spans="1:14">
      <c r="A385" s="4"/>
      <c r="B385" s="4"/>
      <c r="C385" s="4"/>
      <c r="D385" s="4"/>
      <c r="E385" s="4"/>
      <c r="F385" s="1"/>
      <c r="G385" s="1"/>
      <c r="H385" s="1"/>
      <c r="I385" s="3" t="str">
        <f>IF(H385="SOBRE",0.1,IF(H385="PAQUETE XXS",0.15,IF(H385="PAQUETE XS",0.2,IF(H385="PAQUETE S",0.3,IF(H385="PAQUETE M",0.3,IF(H385="PAQUETE L",0.42,""))))))</f>
        <v>0</v>
      </c>
      <c r="J385" s="3" t="str">
        <f>IF(H385="SOBRE",0.1,IF(H385="PAQUETE XXS",0.1,IF(H385="PAQUETE XS",0.15,IF(H385="PAQUETE S",0.3,IF(H385="PAQUETE M",0.24,IF(H385="PAQUETE L",0.3,""))))))</f>
        <v>0</v>
      </c>
      <c r="K385" s="3" t="str">
        <f>IF(H385="SOBRE",0.15,IF(H385="PAQUETE XXS",0.1,IF(H385="PAQUETE XS",0.12,IF(H385="PAQUETE S",0.12,IF(H385="PAQUETE M",0.2,IF(H385="PAQUETE L",0.23,""))))))</f>
        <v>0</v>
      </c>
      <c r="L385" s="3" t="str">
        <f>IF(H385="SOBRE",0,IF(H385="PAQUETE XXS",0.25,IF(H385="PAQUETE XS",0.5,IF(H385="PAQUETE S",2,IF(H385="PAQUETE M",5,IF(H385="PAQUETE L",10,""))))))</f>
        <v>0</v>
      </c>
      <c r="M385" s="1"/>
    </row>
    <row r="386" spans="1:14">
      <c r="A386" s="4"/>
      <c r="B386" s="4"/>
      <c r="C386" s="4"/>
      <c r="D386" s="4"/>
      <c r="E386" s="4"/>
      <c r="F386" s="1"/>
      <c r="G386" s="1"/>
      <c r="H386" s="1"/>
      <c r="I386" s="3" t="str">
        <f>IF(H386="SOBRE",0.1,IF(H386="PAQUETE XXS",0.15,IF(H386="PAQUETE XS",0.2,IF(H386="PAQUETE S",0.3,IF(H386="PAQUETE M",0.3,IF(H386="PAQUETE L",0.42,""))))))</f>
        <v>0</v>
      </c>
      <c r="J386" s="3" t="str">
        <f>IF(H386="SOBRE",0.1,IF(H386="PAQUETE XXS",0.1,IF(H386="PAQUETE XS",0.15,IF(H386="PAQUETE S",0.3,IF(H386="PAQUETE M",0.24,IF(H386="PAQUETE L",0.3,""))))))</f>
        <v>0</v>
      </c>
      <c r="K386" s="3" t="str">
        <f>IF(H386="SOBRE",0.15,IF(H386="PAQUETE XXS",0.1,IF(H386="PAQUETE XS",0.12,IF(H386="PAQUETE S",0.12,IF(H386="PAQUETE M",0.2,IF(H386="PAQUETE L",0.23,""))))))</f>
        <v>0</v>
      </c>
      <c r="L386" s="3" t="str">
        <f>IF(H386="SOBRE",0,IF(H386="PAQUETE XXS",0.25,IF(H386="PAQUETE XS",0.5,IF(H386="PAQUETE S",2,IF(H386="PAQUETE M",5,IF(H386="PAQUETE L",10,""))))))</f>
        <v>0</v>
      </c>
      <c r="M386" s="1"/>
    </row>
    <row r="387" spans="1:14">
      <c r="A387" s="4"/>
      <c r="B387" s="4"/>
      <c r="C387" s="4"/>
      <c r="D387" s="4"/>
      <c r="E387" s="4"/>
      <c r="F387" s="1"/>
      <c r="G387" s="1"/>
      <c r="H387" s="1"/>
      <c r="I387" s="3" t="str">
        <f>IF(H387="SOBRE",0.1,IF(H387="PAQUETE XXS",0.15,IF(H387="PAQUETE XS",0.2,IF(H387="PAQUETE S",0.3,IF(H387="PAQUETE M",0.3,IF(H387="PAQUETE L",0.42,""))))))</f>
        <v>0</v>
      </c>
      <c r="J387" s="3" t="str">
        <f>IF(H387="SOBRE",0.1,IF(H387="PAQUETE XXS",0.1,IF(H387="PAQUETE XS",0.15,IF(H387="PAQUETE S",0.3,IF(H387="PAQUETE M",0.24,IF(H387="PAQUETE L",0.3,""))))))</f>
        <v>0</v>
      </c>
      <c r="K387" s="3" t="str">
        <f>IF(H387="SOBRE",0.15,IF(H387="PAQUETE XXS",0.1,IF(H387="PAQUETE XS",0.12,IF(H387="PAQUETE S",0.12,IF(H387="PAQUETE M",0.2,IF(H387="PAQUETE L",0.23,""))))))</f>
        <v>0</v>
      </c>
      <c r="L387" s="3" t="str">
        <f>IF(H387="SOBRE",0,IF(H387="PAQUETE XXS",0.25,IF(H387="PAQUETE XS",0.5,IF(H387="PAQUETE S",2,IF(H387="PAQUETE M",5,IF(H387="PAQUETE L",10,""))))))</f>
        <v>0</v>
      </c>
      <c r="M387" s="1"/>
    </row>
    <row r="388" spans="1:14">
      <c r="A388" s="4"/>
      <c r="B388" s="4"/>
      <c r="C388" s="4"/>
      <c r="D388" s="4"/>
      <c r="E388" s="4"/>
      <c r="F388" s="1"/>
      <c r="G388" s="1"/>
      <c r="H388" s="1"/>
      <c r="I388" s="3" t="str">
        <f>IF(H388="SOBRE",0.1,IF(H388="PAQUETE XXS",0.15,IF(H388="PAQUETE XS",0.2,IF(H388="PAQUETE S",0.3,IF(H388="PAQUETE M",0.3,IF(H388="PAQUETE L",0.42,""))))))</f>
        <v>0</v>
      </c>
      <c r="J388" s="3" t="str">
        <f>IF(H388="SOBRE",0.1,IF(H388="PAQUETE XXS",0.1,IF(H388="PAQUETE XS",0.15,IF(H388="PAQUETE S",0.3,IF(H388="PAQUETE M",0.24,IF(H388="PAQUETE L",0.3,""))))))</f>
        <v>0</v>
      </c>
      <c r="K388" s="3" t="str">
        <f>IF(H388="SOBRE",0.15,IF(H388="PAQUETE XXS",0.1,IF(H388="PAQUETE XS",0.12,IF(H388="PAQUETE S",0.12,IF(H388="PAQUETE M",0.2,IF(H388="PAQUETE L",0.23,""))))))</f>
        <v>0</v>
      </c>
      <c r="L388" s="3" t="str">
        <f>IF(H388="SOBRE",0,IF(H388="PAQUETE XXS",0.25,IF(H388="PAQUETE XS",0.5,IF(H388="PAQUETE S",2,IF(H388="PAQUETE M",5,IF(H388="PAQUETE L",10,""))))))</f>
        <v>0</v>
      </c>
      <c r="M388" s="1"/>
    </row>
    <row r="389" spans="1:14">
      <c r="A389" s="4"/>
      <c r="B389" s="4"/>
      <c r="C389" s="4"/>
      <c r="D389" s="4"/>
      <c r="E389" s="4"/>
      <c r="F389" s="1"/>
      <c r="G389" s="1"/>
      <c r="H389" s="1"/>
      <c r="I389" s="3" t="str">
        <f>IF(H389="SOBRE",0.1,IF(H389="PAQUETE XXS",0.15,IF(H389="PAQUETE XS",0.2,IF(H389="PAQUETE S",0.3,IF(H389="PAQUETE M",0.3,IF(H389="PAQUETE L",0.42,""))))))</f>
        <v>0</v>
      </c>
      <c r="J389" s="3" t="str">
        <f>IF(H389="SOBRE",0.1,IF(H389="PAQUETE XXS",0.1,IF(H389="PAQUETE XS",0.15,IF(H389="PAQUETE S",0.3,IF(H389="PAQUETE M",0.24,IF(H389="PAQUETE L",0.3,""))))))</f>
        <v>0</v>
      </c>
      <c r="K389" s="3" t="str">
        <f>IF(H389="SOBRE",0.15,IF(H389="PAQUETE XXS",0.1,IF(H389="PAQUETE XS",0.12,IF(H389="PAQUETE S",0.12,IF(H389="PAQUETE M",0.2,IF(H389="PAQUETE L",0.23,""))))))</f>
        <v>0</v>
      </c>
      <c r="L389" s="3" t="str">
        <f>IF(H389="SOBRE",0,IF(H389="PAQUETE XXS",0.25,IF(H389="PAQUETE XS",0.5,IF(H389="PAQUETE S",2,IF(H389="PAQUETE M",5,IF(H389="PAQUETE L",10,""))))))</f>
        <v>0</v>
      </c>
      <c r="M389" s="1"/>
    </row>
    <row r="390" spans="1:14">
      <c r="A390" s="4"/>
      <c r="B390" s="4"/>
      <c r="C390" s="4"/>
      <c r="D390" s="4"/>
      <c r="E390" s="4"/>
      <c r="F390" s="1"/>
      <c r="G390" s="1"/>
      <c r="H390" s="1"/>
      <c r="I390" s="3" t="str">
        <f>IF(H390="SOBRE",0.1,IF(H390="PAQUETE XXS",0.15,IF(H390="PAQUETE XS",0.2,IF(H390="PAQUETE S",0.3,IF(H390="PAQUETE M",0.3,IF(H390="PAQUETE L",0.42,""))))))</f>
        <v>0</v>
      </c>
      <c r="J390" s="3" t="str">
        <f>IF(H390="SOBRE",0.1,IF(H390="PAQUETE XXS",0.1,IF(H390="PAQUETE XS",0.15,IF(H390="PAQUETE S",0.3,IF(H390="PAQUETE M",0.24,IF(H390="PAQUETE L",0.3,""))))))</f>
        <v>0</v>
      </c>
      <c r="K390" s="3" t="str">
        <f>IF(H390="SOBRE",0.15,IF(H390="PAQUETE XXS",0.1,IF(H390="PAQUETE XS",0.12,IF(H390="PAQUETE S",0.12,IF(H390="PAQUETE M",0.2,IF(H390="PAQUETE L",0.23,""))))))</f>
        <v>0</v>
      </c>
      <c r="L390" s="3" t="str">
        <f>IF(H390="SOBRE",0,IF(H390="PAQUETE XXS",0.25,IF(H390="PAQUETE XS",0.5,IF(H390="PAQUETE S",2,IF(H390="PAQUETE M",5,IF(H390="PAQUETE L",10,""))))))</f>
        <v>0</v>
      </c>
      <c r="M390" s="1"/>
    </row>
    <row r="391" spans="1:14">
      <c r="A391" s="4"/>
      <c r="B391" s="4"/>
      <c r="C391" s="4"/>
      <c r="D391" s="4"/>
      <c r="E391" s="4"/>
      <c r="F391" s="1"/>
      <c r="G391" s="1"/>
      <c r="H391" s="1"/>
      <c r="I391" s="3" t="str">
        <f>IF(H391="SOBRE",0.1,IF(H391="PAQUETE XXS",0.15,IF(H391="PAQUETE XS",0.2,IF(H391="PAQUETE S",0.3,IF(H391="PAQUETE M",0.3,IF(H391="PAQUETE L",0.42,""))))))</f>
        <v>0</v>
      </c>
      <c r="J391" s="3" t="str">
        <f>IF(H391="SOBRE",0.1,IF(H391="PAQUETE XXS",0.1,IF(H391="PAQUETE XS",0.15,IF(H391="PAQUETE S",0.3,IF(H391="PAQUETE M",0.24,IF(H391="PAQUETE L",0.3,""))))))</f>
        <v>0</v>
      </c>
      <c r="K391" s="3" t="str">
        <f>IF(H391="SOBRE",0.15,IF(H391="PAQUETE XXS",0.1,IF(H391="PAQUETE XS",0.12,IF(H391="PAQUETE S",0.12,IF(H391="PAQUETE M",0.2,IF(H391="PAQUETE L",0.23,""))))))</f>
        <v>0</v>
      </c>
      <c r="L391" s="3" t="str">
        <f>IF(H391="SOBRE",0,IF(H391="PAQUETE XXS",0.25,IF(H391="PAQUETE XS",0.5,IF(H391="PAQUETE S",2,IF(H391="PAQUETE M",5,IF(H391="PAQUETE L",10,""))))))</f>
        <v>0</v>
      </c>
      <c r="M391" s="1"/>
    </row>
    <row r="392" spans="1:14">
      <c r="A392" s="4"/>
      <c r="B392" s="4"/>
      <c r="C392" s="4"/>
      <c r="D392" s="4"/>
      <c r="E392" s="4"/>
      <c r="F392" s="1"/>
      <c r="G392" s="1"/>
      <c r="H392" s="1"/>
      <c r="I392" s="3" t="str">
        <f>IF(H392="SOBRE",0.1,IF(H392="PAQUETE XXS",0.15,IF(H392="PAQUETE XS",0.2,IF(H392="PAQUETE S",0.3,IF(H392="PAQUETE M",0.3,IF(H392="PAQUETE L",0.42,""))))))</f>
        <v>0</v>
      </c>
      <c r="J392" s="3" t="str">
        <f>IF(H392="SOBRE",0.1,IF(H392="PAQUETE XXS",0.1,IF(H392="PAQUETE XS",0.15,IF(H392="PAQUETE S",0.3,IF(H392="PAQUETE M",0.24,IF(H392="PAQUETE L",0.3,""))))))</f>
        <v>0</v>
      </c>
      <c r="K392" s="3" t="str">
        <f>IF(H392="SOBRE",0.15,IF(H392="PAQUETE XXS",0.1,IF(H392="PAQUETE XS",0.12,IF(H392="PAQUETE S",0.12,IF(H392="PAQUETE M",0.2,IF(H392="PAQUETE L",0.23,""))))))</f>
        <v>0</v>
      </c>
      <c r="L392" s="3" t="str">
        <f>IF(H392="SOBRE",0,IF(H392="PAQUETE XXS",0.25,IF(H392="PAQUETE XS",0.5,IF(H392="PAQUETE S",2,IF(H392="PAQUETE M",5,IF(H392="PAQUETE L",10,""))))))</f>
        <v>0</v>
      </c>
      <c r="M392" s="1"/>
    </row>
    <row r="393" spans="1:14">
      <c r="A393" s="4"/>
      <c r="B393" s="4"/>
      <c r="C393" s="4"/>
      <c r="D393" s="4"/>
      <c r="E393" s="4"/>
      <c r="F393" s="1"/>
      <c r="G393" s="1"/>
      <c r="H393" s="1"/>
      <c r="I393" s="3" t="str">
        <f>IF(H393="SOBRE",0.1,IF(H393="PAQUETE XXS",0.15,IF(H393="PAQUETE XS",0.2,IF(H393="PAQUETE S",0.3,IF(H393="PAQUETE M",0.3,IF(H393="PAQUETE L",0.42,""))))))</f>
        <v>0</v>
      </c>
      <c r="J393" s="3" t="str">
        <f>IF(H393="SOBRE",0.1,IF(H393="PAQUETE XXS",0.1,IF(H393="PAQUETE XS",0.15,IF(H393="PAQUETE S",0.3,IF(H393="PAQUETE M",0.24,IF(H393="PAQUETE L",0.3,""))))))</f>
        <v>0</v>
      </c>
      <c r="K393" s="3" t="str">
        <f>IF(H393="SOBRE",0.15,IF(H393="PAQUETE XXS",0.1,IF(H393="PAQUETE XS",0.12,IF(H393="PAQUETE S",0.12,IF(H393="PAQUETE M",0.2,IF(H393="PAQUETE L",0.23,""))))))</f>
        <v>0</v>
      </c>
      <c r="L393" s="3" t="str">
        <f>IF(H393="SOBRE",0,IF(H393="PAQUETE XXS",0.25,IF(H393="PAQUETE XS",0.5,IF(H393="PAQUETE S",2,IF(H393="PAQUETE M",5,IF(H393="PAQUETE L",10,""))))))</f>
        <v>0</v>
      </c>
      <c r="M393" s="1"/>
    </row>
    <row r="394" spans="1:14">
      <c r="A394" s="4"/>
      <c r="B394" s="4"/>
      <c r="C394" s="4"/>
      <c r="D394" s="4"/>
      <c r="E394" s="4"/>
      <c r="F394" s="1"/>
      <c r="G394" s="1"/>
      <c r="H394" s="1"/>
      <c r="I394" s="3" t="str">
        <f>IF(H394="SOBRE",0.1,IF(H394="PAQUETE XXS",0.15,IF(H394="PAQUETE XS",0.2,IF(H394="PAQUETE S",0.3,IF(H394="PAQUETE M",0.3,IF(H394="PAQUETE L",0.42,""))))))</f>
        <v>0</v>
      </c>
      <c r="J394" s="3" t="str">
        <f>IF(H394="SOBRE",0.1,IF(H394="PAQUETE XXS",0.1,IF(H394="PAQUETE XS",0.15,IF(H394="PAQUETE S",0.3,IF(H394="PAQUETE M",0.24,IF(H394="PAQUETE L",0.3,""))))))</f>
        <v>0</v>
      </c>
      <c r="K394" s="3" t="str">
        <f>IF(H394="SOBRE",0.15,IF(H394="PAQUETE XXS",0.1,IF(H394="PAQUETE XS",0.12,IF(H394="PAQUETE S",0.12,IF(H394="PAQUETE M",0.2,IF(H394="PAQUETE L",0.23,""))))))</f>
        <v>0</v>
      </c>
      <c r="L394" s="3" t="str">
        <f>IF(H394="SOBRE",0,IF(H394="PAQUETE XXS",0.25,IF(H394="PAQUETE XS",0.5,IF(H394="PAQUETE S",2,IF(H394="PAQUETE M",5,IF(H394="PAQUETE L",10,""))))))</f>
        <v>0</v>
      </c>
      <c r="M394" s="1"/>
    </row>
    <row r="395" spans="1:14">
      <c r="A395" s="4"/>
      <c r="B395" s="4"/>
      <c r="C395" s="4"/>
      <c r="D395" s="4"/>
      <c r="E395" s="4"/>
      <c r="F395" s="1"/>
      <c r="G395" s="1"/>
      <c r="H395" s="1"/>
      <c r="I395" s="3" t="str">
        <f>IF(H395="SOBRE",0.1,IF(H395="PAQUETE XXS",0.15,IF(H395="PAQUETE XS",0.2,IF(H395="PAQUETE S",0.3,IF(H395="PAQUETE M",0.3,IF(H395="PAQUETE L",0.42,""))))))</f>
        <v>0</v>
      </c>
      <c r="J395" s="3" t="str">
        <f>IF(H395="SOBRE",0.1,IF(H395="PAQUETE XXS",0.1,IF(H395="PAQUETE XS",0.15,IF(H395="PAQUETE S",0.3,IF(H395="PAQUETE M",0.24,IF(H395="PAQUETE L",0.3,""))))))</f>
        <v>0</v>
      </c>
      <c r="K395" s="3" t="str">
        <f>IF(H395="SOBRE",0.15,IF(H395="PAQUETE XXS",0.1,IF(H395="PAQUETE XS",0.12,IF(H395="PAQUETE S",0.12,IF(H395="PAQUETE M",0.2,IF(H395="PAQUETE L",0.23,""))))))</f>
        <v>0</v>
      </c>
      <c r="L395" s="3" t="str">
        <f>IF(H395="SOBRE",0,IF(H395="PAQUETE XXS",0.25,IF(H395="PAQUETE XS",0.5,IF(H395="PAQUETE S",2,IF(H395="PAQUETE M",5,IF(H395="PAQUETE L",10,""))))))</f>
        <v>0</v>
      </c>
      <c r="M395" s="1"/>
    </row>
    <row r="396" spans="1:14">
      <c r="A396" s="4"/>
      <c r="B396" s="4"/>
      <c r="C396" s="4"/>
      <c r="D396" s="4"/>
      <c r="E396" s="4"/>
      <c r="F396" s="1"/>
      <c r="G396" s="1"/>
      <c r="H396" s="1"/>
      <c r="I396" s="3" t="str">
        <f>IF(H396="SOBRE",0.1,IF(H396="PAQUETE XXS",0.15,IF(H396="PAQUETE XS",0.2,IF(H396="PAQUETE S",0.3,IF(H396="PAQUETE M",0.3,IF(H396="PAQUETE L",0.42,""))))))</f>
        <v>0</v>
      </c>
      <c r="J396" s="3" t="str">
        <f>IF(H396="SOBRE",0.1,IF(H396="PAQUETE XXS",0.1,IF(H396="PAQUETE XS",0.15,IF(H396="PAQUETE S",0.3,IF(H396="PAQUETE M",0.24,IF(H396="PAQUETE L",0.3,""))))))</f>
        <v>0</v>
      </c>
      <c r="K396" s="3" t="str">
        <f>IF(H396="SOBRE",0.15,IF(H396="PAQUETE XXS",0.1,IF(H396="PAQUETE XS",0.12,IF(H396="PAQUETE S",0.12,IF(H396="PAQUETE M",0.2,IF(H396="PAQUETE L",0.23,""))))))</f>
        <v>0</v>
      </c>
      <c r="L396" s="3" t="str">
        <f>IF(H396="SOBRE",0,IF(H396="PAQUETE XXS",0.25,IF(H396="PAQUETE XS",0.5,IF(H396="PAQUETE S",2,IF(H396="PAQUETE M",5,IF(H396="PAQUETE L",10,""))))))</f>
        <v>0</v>
      </c>
      <c r="M396" s="1"/>
    </row>
    <row r="397" spans="1:14">
      <c r="A397" s="4"/>
      <c r="B397" s="4"/>
      <c r="C397" s="4"/>
      <c r="D397" s="4"/>
      <c r="E397" s="4"/>
      <c r="F397" s="1"/>
      <c r="G397" s="1"/>
      <c r="H397" s="1"/>
      <c r="I397" s="3" t="str">
        <f>IF(H397="SOBRE",0.1,IF(H397="PAQUETE XXS",0.15,IF(H397="PAQUETE XS",0.2,IF(H397="PAQUETE S",0.3,IF(H397="PAQUETE M",0.3,IF(H397="PAQUETE L",0.42,""))))))</f>
        <v>0</v>
      </c>
      <c r="J397" s="3" t="str">
        <f>IF(H397="SOBRE",0.1,IF(H397="PAQUETE XXS",0.1,IF(H397="PAQUETE XS",0.15,IF(H397="PAQUETE S",0.3,IF(H397="PAQUETE M",0.24,IF(H397="PAQUETE L",0.3,""))))))</f>
        <v>0</v>
      </c>
      <c r="K397" s="3" t="str">
        <f>IF(H397="SOBRE",0.15,IF(H397="PAQUETE XXS",0.1,IF(H397="PAQUETE XS",0.12,IF(H397="PAQUETE S",0.12,IF(H397="PAQUETE M",0.2,IF(H397="PAQUETE L",0.23,""))))))</f>
        <v>0</v>
      </c>
      <c r="L397" s="3" t="str">
        <f>IF(H397="SOBRE",0,IF(H397="PAQUETE XXS",0.25,IF(H397="PAQUETE XS",0.5,IF(H397="PAQUETE S",2,IF(H397="PAQUETE M",5,IF(H397="PAQUETE L",10,""))))))</f>
        <v>0</v>
      </c>
      <c r="M397" s="1"/>
    </row>
    <row r="398" spans="1:14">
      <c r="A398" s="4"/>
      <c r="B398" s="4"/>
      <c r="C398" s="4"/>
      <c r="D398" s="4"/>
      <c r="E398" s="4"/>
      <c r="F398" s="1"/>
      <c r="G398" s="1"/>
      <c r="H398" s="1"/>
      <c r="I398" s="3" t="str">
        <f>IF(H398="SOBRE",0.1,IF(H398="PAQUETE XXS",0.15,IF(H398="PAQUETE XS",0.2,IF(H398="PAQUETE S",0.3,IF(H398="PAQUETE M",0.3,IF(H398="PAQUETE L",0.42,""))))))</f>
        <v>0</v>
      </c>
      <c r="J398" s="3" t="str">
        <f>IF(H398="SOBRE",0.1,IF(H398="PAQUETE XXS",0.1,IF(H398="PAQUETE XS",0.15,IF(H398="PAQUETE S",0.3,IF(H398="PAQUETE M",0.24,IF(H398="PAQUETE L",0.3,""))))))</f>
        <v>0</v>
      </c>
      <c r="K398" s="3" t="str">
        <f>IF(H398="SOBRE",0.15,IF(H398="PAQUETE XXS",0.1,IF(H398="PAQUETE XS",0.12,IF(H398="PAQUETE S",0.12,IF(H398="PAQUETE M",0.2,IF(H398="PAQUETE L",0.23,""))))))</f>
        <v>0</v>
      </c>
      <c r="L398" s="3" t="str">
        <f>IF(H398="SOBRE",0,IF(H398="PAQUETE XXS",0.25,IF(H398="PAQUETE XS",0.5,IF(H398="PAQUETE S",2,IF(H398="PAQUETE M",5,IF(H398="PAQUETE L",10,""))))))</f>
        <v>0</v>
      </c>
      <c r="M398" s="1"/>
    </row>
    <row r="399" spans="1:14">
      <c r="A399" s="4"/>
      <c r="B399" s="4"/>
      <c r="C399" s="4"/>
      <c r="D399" s="4"/>
      <c r="E399" s="4"/>
      <c r="F399" s="1"/>
      <c r="G399" s="1"/>
      <c r="H399" s="1"/>
      <c r="I399" s="3" t="str">
        <f>IF(H399="SOBRE",0.1,IF(H399="PAQUETE XXS",0.15,IF(H399="PAQUETE XS",0.2,IF(H399="PAQUETE S",0.3,IF(H399="PAQUETE M",0.3,IF(H399="PAQUETE L",0.42,""))))))</f>
        <v>0</v>
      </c>
      <c r="J399" s="3" t="str">
        <f>IF(H399="SOBRE",0.1,IF(H399="PAQUETE XXS",0.1,IF(H399="PAQUETE XS",0.15,IF(H399="PAQUETE S",0.3,IF(H399="PAQUETE M",0.24,IF(H399="PAQUETE L",0.3,""))))))</f>
        <v>0</v>
      </c>
      <c r="K399" s="3" t="str">
        <f>IF(H399="SOBRE",0.15,IF(H399="PAQUETE XXS",0.1,IF(H399="PAQUETE XS",0.12,IF(H399="PAQUETE S",0.12,IF(H399="PAQUETE M",0.2,IF(H399="PAQUETE L",0.23,""))))))</f>
        <v>0</v>
      </c>
      <c r="L399" s="3" t="str">
        <f>IF(H399="SOBRE",0,IF(H399="PAQUETE XXS",0.25,IF(H399="PAQUETE XS",0.5,IF(H399="PAQUETE S",2,IF(H399="PAQUETE M",5,IF(H399="PAQUETE L",10,""))))))</f>
        <v>0</v>
      </c>
      <c r="M399" s="1"/>
    </row>
    <row r="400" spans="1:14">
      <c r="A400" s="4"/>
      <c r="B400" s="4"/>
      <c r="C400" s="4"/>
      <c r="D400" s="4"/>
      <c r="E400" s="4"/>
      <c r="F400" s="1"/>
      <c r="G400" s="1"/>
      <c r="H400" s="1"/>
      <c r="I400" s="3" t="str">
        <f>IF(H400="SOBRE",0.1,IF(H400="PAQUETE XXS",0.15,IF(H400="PAQUETE XS",0.2,IF(H400="PAQUETE S",0.3,IF(H400="PAQUETE M",0.3,IF(H400="PAQUETE L",0.42,""))))))</f>
        <v>0</v>
      </c>
      <c r="J400" s="3" t="str">
        <f>IF(H400="SOBRE",0.1,IF(H400="PAQUETE XXS",0.1,IF(H400="PAQUETE XS",0.15,IF(H400="PAQUETE S",0.3,IF(H400="PAQUETE M",0.24,IF(H400="PAQUETE L",0.3,""))))))</f>
        <v>0</v>
      </c>
      <c r="K400" s="3" t="str">
        <f>IF(H400="SOBRE",0.15,IF(H400="PAQUETE XXS",0.1,IF(H400="PAQUETE XS",0.12,IF(H400="PAQUETE S",0.12,IF(H400="PAQUETE M",0.2,IF(H400="PAQUETE L",0.23,""))))))</f>
        <v>0</v>
      </c>
      <c r="L400" s="3" t="str">
        <f>IF(H400="SOBRE",0,IF(H400="PAQUETE XXS",0.25,IF(H400="PAQUETE XS",0.5,IF(H400="PAQUETE S",2,IF(H400="PAQUETE M",5,IF(H400="PAQUETE L",10,""))))))</f>
        <v>0</v>
      </c>
      <c r="M400" s="1"/>
    </row>
    <row r="401" spans="1:14">
      <c r="A401" s="4"/>
      <c r="B401" s="4"/>
      <c r="C401" s="4"/>
      <c r="D401" s="4"/>
      <c r="E401" s="4"/>
      <c r="F401" s="1"/>
      <c r="G401" s="1"/>
      <c r="H401" s="1"/>
      <c r="I401" s="3" t="str">
        <f>IF(H401="SOBRE",0.1,IF(H401="PAQUETE XXS",0.15,IF(H401="PAQUETE XS",0.2,IF(H401="PAQUETE S",0.3,IF(H401="PAQUETE M",0.3,IF(H401="PAQUETE L",0.42,""))))))</f>
        <v>0</v>
      </c>
      <c r="J401" s="3" t="str">
        <f>IF(H401="SOBRE",0.1,IF(H401="PAQUETE XXS",0.1,IF(H401="PAQUETE XS",0.15,IF(H401="PAQUETE S",0.3,IF(H401="PAQUETE M",0.24,IF(H401="PAQUETE L",0.3,""))))))</f>
        <v>0</v>
      </c>
      <c r="K401" s="3" t="str">
        <f>IF(H401="SOBRE",0.15,IF(H401="PAQUETE XXS",0.1,IF(H401="PAQUETE XS",0.12,IF(H401="PAQUETE S",0.12,IF(H401="PAQUETE M",0.2,IF(H401="PAQUETE L",0.23,""))))))</f>
        <v>0</v>
      </c>
      <c r="L401" s="3" t="str">
        <f>IF(H401="SOBRE",0,IF(H401="PAQUETE XXS",0.25,IF(H401="PAQUETE XS",0.5,IF(H401="PAQUETE S",2,IF(H401="PAQUETE M",5,IF(H401="PAQUETE L",10,""))))))</f>
        <v>0</v>
      </c>
      <c r="M401" s="1"/>
    </row>
    <row r="402" spans="1:14">
      <c r="A402" s="4"/>
      <c r="B402" s="4"/>
      <c r="C402" s="4"/>
      <c r="D402" s="4"/>
      <c r="E402" s="4"/>
      <c r="F402" s="1"/>
      <c r="G402" s="1"/>
      <c r="H402" s="1"/>
      <c r="I402" s="3" t="str">
        <f>IF(H402="SOBRE",0.1,IF(H402="PAQUETE XXS",0.15,IF(H402="PAQUETE XS",0.2,IF(H402="PAQUETE S",0.3,IF(H402="PAQUETE M",0.3,IF(H402="PAQUETE L",0.42,""))))))</f>
        <v>0</v>
      </c>
      <c r="J402" s="3" t="str">
        <f>IF(H402="SOBRE",0.1,IF(H402="PAQUETE XXS",0.1,IF(H402="PAQUETE XS",0.15,IF(H402="PAQUETE S",0.3,IF(H402="PAQUETE M",0.24,IF(H402="PAQUETE L",0.3,""))))))</f>
        <v>0</v>
      </c>
      <c r="K402" s="3" t="str">
        <f>IF(H402="SOBRE",0.15,IF(H402="PAQUETE XXS",0.1,IF(H402="PAQUETE XS",0.12,IF(H402="PAQUETE S",0.12,IF(H402="PAQUETE M",0.2,IF(H402="PAQUETE L",0.23,""))))))</f>
        <v>0</v>
      </c>
      <c r="L402" s="3" t="str">
        <f>IF(H402="SOBRE",0,IF(H402="PAQUETE XXS",0.25,IF(H402="PAQUETE XS",0.5,IF(H402="PAQUETE S",2,IF(H402="PAQUETE M",5,IF(H402="PAQUETE L",10,""))))))</f>
        <v>0</v>
      </c>
      <c r="M402" s="1"/>
    </row>
    <row r="403" spans="1:14">
      <c r="A403" s="4"/>
      <c r="B403" s="4"/>
      <c r="C403" s="4"/>
      <c r="D403" s="4"/>
      <c r="E403" s="4"/>
      <c r="F403" s="1"/>
      <c r="G403" s="1"/>
      <c r="H403" s="1"/>
      <c r="I403" s="3" t="str">
        <f>IF(H403="SOBRE",0.1,IF(H403="PAQUETE XXS",0.15,IF(H403="PAQUETE XS",0.2,IF(H403="PAQUETE S",0.3,IF(H403="PAQUETE M",0.3,IF(H403="PAQUETE L",0.42,""))))))</f>
        <v>0</v>
      </c>
      <c r="J403" s="3" t="str">
        <f>IF(H403="SOBRE",0.1,IF(H403="PAQUETE XXS",0.1,IF(H403="PAQUETE XS",0.15,IF(H403="PAQUETE S",0.3,IF(H403="PAQUETE M",0.24,IF(H403="PAQUETE L",0.3,""))))))</f>
        <v>0</v>
      </c>
      <c r="K403" s="3" t="str">
        <f>IF(H403="SOBRE",0.15,IF(H403="PAQUETE XXS",0.1,IF(H403="PAQUETE XS",0.12,IF(H403="PAQUETE S",0.12,IF(H403="PAQUETE M",0.2,IF(H403="PAQUETE L",0.23,""))))))</f>
        <v>0</v>
      </c>
      <c r="L403" s="3" t="str">
        <f>IF(H403="SOBRE",0,IF(H403="PAQUETE XXS",0.25,IF(H403="PAQUETE XS",0.5,IF(H403="PAQUETE S",2,IF(H403="PAQUETE M",5,IF(H403="PAQUETE L",10,""))))))</f>
        <v>0</v>
      </c>
      <c r="M403" s="1"/>
    </row>
    <row r="404" spans="1:14">
      <c r="A404" s="4"/>
      <c r="B404" s="4"/>
      <c r="C404" s="4"/>
      <c r="D404" s="4"/>
      <c r="E404" s="4"/>
      <c r="F404" s="1"/>
      <c r="G404" s="1"/>
      <c r="H404" s="1"/>
      <c r="I404" s="3" t="str">
        <f>IF(H404="SOBRE",0.1,IF(H404="PAQUETE XXS",0.15,IF(H404="PAQUETE XS",0.2,IF(H404="PAQUETE S",0.3,IF(H404="PAQUETE M",0.3,IF(H404="PAQUETE L",0.42,""))))))</f>
        <v>0</v>
      </c>
      <c r="J404" s="3" t="str">
        <f>IF(H404="SOBRE",0.1,IF(H404="PAQUETE XXS",0.1,IF(H404="PAQUETE XS",0.15,IF(H404="PAQUETE S",0.3,IF(H404="PAQUETE M",0.24,IF(H404="PAQUETE L",0.3,""))))))</f>
        <v>0</v>
      </c>
      <c r="K404" s="3" t="str">
        <f>IF(H404="SOBRE",0.15,IF(H404="PAQUETE XXS",0.1,IF(H404="PAQUETE XS",0.12,IF(H404="PAQUETE S",0.12,IF(H404="PAQUETE M",0.2,IF(H404="PAQUETE L",0.23,""))))))</f>
        <v>0</v>
      </c>
      <c r="L404" s="3" t="str">
        <f>IF(H404="SOBRE",0,IF(H404="PAQUETE XXS",0.25,IF(H404="PAQUETE XS",0.5,IF(H404="PAQUETE S",2,IF(H404="PAQUETE M",5,IF(H404="PAQUETE L",10,""))))))</f>
        <v>0</v>
      </c>
      <c r="M404" s="1"/>
    </row>
    <row r="405" spans="1:14">
      <c r="A405" s="4"/>
      <c r="B405" s="4"/>
      <c r="C405" s="4"/>
      <c r="D405" s="4"/>
      <c r="E405" s="4"/>
      <c r="F405" s="1"/>
      <c r="G405" s="1"/>
      <c r="H405" s="1"/>
      <c r="I405" s="3" t="str">
        <f>IF(H405="SOBRE",0.1,IF(H405="PAQUETE XXS",0.15,IF(H405="PAQUETE XS",0.2,IF(H405="PAQUETE S",0.3,IF(H405="PAQUETE M",0.3,IF(H405="PAQUETE L",0.42,""))))))</f>
        <v>0</v>
      </c>
      <c r="J405" s="3" t="str">
        <f>IF(H405="SOBRE",0.1,IF(H405="PAQUETE XXS",0.1,IF(H405="PAQUETE XS",0.15,IF(H405="PAQUETE S",0.3,IF(H405="PAQUETE M",0.24,IF(H405="PAQUETE L",0.3,""))))))</f>
        <v>0</v>
      </c>
      <c r="K405" s="3" t="str">
        <f>IF(H405="SOBRE",0.15,IF(H405="PAQUETE XXS",0.1,IF(H405="PAQUETE XS",0.12,IF(H405="PAQUETE S",0.12,IF(H405="PAQUETE M",0.2,IF(H405="PAQUETE L",0.23,""))))))</f>
        <v>0</v>
      </c>
      <c r="L405" s="3" t="str">
        <f>IF(H405="SOBRE",0,IF(H405="PAQUETE XXS",0.25,IF(H405="PAQUETE XS",0.5,IF(H405="PAQUETE S",2,IF(H405="PAQUETE M",5,IF(H405="PAQUETE L",10,""))))))</f>
        <v>0</v>
      </c>
      <c r="M405" s="1"/>
    </row>
    <row r="406" spans="1:14">
      <c r="A406" s="4"/>
      <c r="B406" s="4"/>
      <c r="C406" s="4"/>
      <c r="D406" s="4"/>
      <c r="E406" s="4"/>
      <c r="F406" s="1"/>
      <c r="G406" s="1"/>
      <c r="H406" s="1"/>
      <c r="I406" s="3" t="str">
        <f>IF(H406="SOBRE",0.1,IF(H406="PAQUETE XXS",0.15,IF(H406="PAQUETE XS",0.2,IF(H406="PAQUETE S",0.3,IF(H406="PAQUETE M",0.3,IF(H406="PAQUETE L",0.42,""))))))</f>
        <v>0</v>
      </c>
      <c r="J406" s="3" t="str">
        <f>IF(H406="SOBRE",0.1,IF(H406="PAQUETE XXS",0.1,IF(H406="PAQUETE XS",0.15,IF(H406="PAQUETE S",0.3,IF(H406="PAQUETE M",0.24,IF(H406="PAQUETE L",0.3,""))))))</f>
        <v>0</v>
      </c>
      <c r="K406" s="3" t="str">
        <f>IF(H406="SOBRE",0.15,IF(H406="PAQUETE XXS",0.1,IF(H406="PAQUETE XS",0.12,IF(H406="PAQUETE S",0.12,IF(H406="PAQUETE M",0.2,IF(H406="PAQUETE L",0.23,""))))))</f>
        <v>0</v>
      </c>
      <c r="L406" s="3" t="str">
        <f>IF(H406="SOBRE",0,IF(H406="PAQUETE XXS",0.25,IF(H406="PAQUETE XS",0.5,IF(H406="PAQUETE S",2,IF(H406="PAQUETE M",5,IF(H406="PAQUETE L",10,""))))))</f>
        <v>0</v>
      </c>
      <c r="M406" s="1"/>
    </row>
    <row r="407" spans="1:14">
      <c r="A407" s="4"/>
      <c r="B407" s="4"/>
      <c r="C407" s="4"/>
      <c r="D407" s="4"/>
      <c r="E407" s="4"/>
      <c r="F407" s="1"/>
      <c r="G407" s="1"/>
      <c r="H407" s="1"/>
      <c r="I407" s="3" t="str">
        <f>IF(H407="SOBRE",0.1,IF(H407="PAQUETE XXS",0.15,IF(H407="PAQUETE XS",0.2,IF(H407="PAQUETE S",0.3,IF(H407="PAQUETE M",0.3,IF(H407="PAQUETE L",0.42,""))))))</f>
        <v>0</v>
      </c>
      <c r="J407" s="3" t="str">
        <f>IF(H407="SOBRE",0.1,IF(H407="PAQUETE XXS",0.1,IF(H407="PAQUETE XS",0.15,IF(H407="PAQUETE S",0.3,IF(H407="PAQUETE M",0.24,IF(H407="PAQUETE L",0.3,""))))))</f>
        <v>0</v>
      </c>
      <c r="K407" s="3" t="str">
        <f>IF(H407="SOBRE",0.15,IF(H407="PAQUETE XXS",0.1,IF(H407="PAQUETE XS",0.12,IF(H407="PAQUETE S",0.12,IF(H407="PAQUETE M",0.2,IF(H407="PAQUETE L",0.23,""))))))</f>
        <v>0</v>
      </c>
      <c r="L407" s="3" t="str">
        <f>IF(H407="SOBRE",0,IF(H407="PAQUETE XXS",0.25,IF(H407="PAQUETE XS",0.5,IF(H407="PAQUETE S",2,IF(H407="PAQUETE M",5,IF(H407="PAQUETE L",10,""))))))</f>
        <v>0</v>
      </c>
      <c r="M407" s="1"/>
    </row>
    <row r="408" spans="1:14">
      <c r="A408" s="4"/>
      <c r="B408" s="4"/>
      <c r="C408" s="4"/>
      <c r="D408" s="4"/>
      <c r="E408" s="4"/>
      <c r="F408" s="1"/>
      <c r="G408" s="1"/>
      <c r="H408" s="1"/>
      <c r="I408" s="3" t="str">
        <f>IF(H408="SOBRE",0.1,IF(H408="PAQUETE XXS",0.15,IF(H408="PAQUETE XS",0.2,IF(H408="PAQUETE S",0.3,IF(H408="PAQUETE M",0.3,IF(H408="PAQUETE L",0.42,""))))))</f>
        <v>0</v>
      </c>
      <c r="J408" s="3" t="str">
        <f>IF(H408="SOBRE",0.1,IF(H408="PAQUETE XXS",0.1,IF(H408="PAQUETE XS",0.15,IF(H408="PAQUETE S",0.3,IF(H408="PAQUETE M",0.24,IF(H408="PAQUETE L",0.3,""))))))</f>
        <v>0</v>
      </c>
      <c r="K408" s="3" t="str">
        <f>IF(H408="SOBRE",0.15,IF(H408="PAQUETE XXS",0.1,IF(H408="PAQUETE XS",0.12,IF(H408="PAQUETE S",0.12,IF(H408="PAQUETE M",0.2,IF(H408="PAQUETE L",0.23,""))))))</f>
        <v>0</v>
      </c>
      <c r="L408" s="3" t="str">
        <f>IF(H408="SOBRE",0,IF(H408="PAQUETE XXS",0.25,IF(H408="PAQUETE XS",0.5,IF(H408="PAQUETE S",2,IF(H408="PAQUETE M",5,IF(H408="PAQUETE L",10,""))))))</f>
        <v>0</v>
      </c>
      <c r="M408" s="1"/>
    </row>
    <row r="409" spans="1:14">
      <c r="A409" s="4"/>
      <c r="B409" s="4"/>
      <c r="C409" s="4"/>
      <c r="D409" s="4"/>
      <c r="E409" s="4"/>
      <c r="F409" s="1"/>
      <c r="G409" s="1"/>
      <c r="H409" s="1"/>
      <c r="I409" s="3" t="str">
        <f>IF(H409="SOBRE",0.1,IF(H409="PAQUETE XXS",0.15,IF(H409="PAQUETE XS",0.2,IF(H409="PAQUETE S",0.3,IF(H409="PAQUETE M",0.3,IF(H409="PAQUETE L",0.42,""))))))</f>
        <v>0</v>
      </c>
      <c r="J409" s="3" t="str">
        <f>IF(H409="SOBRE",0.1,IF(H409="PAQUETE XXS",0.1,IF(H409="PAQUETE XS",0.15,IF(H409="PAQUETE S",0.3,IF(H409="PAQUETE M",0.24,IF(H409="PAQUETE L",0.3,""))))))</f>
        <v>0</v>
      </c>
      <c r="K409" s="3" t="str">
        <f>IF(H409="SOBRE",0.15,IF(H409="PAQUETE XXS",0.1,IF(H409="PAQUETE XS",0.12,IF(H409="PAQUETE S",0.12,IF(H409="PAQUETE M",0.2,IF(H409="PAQUETE L",0.23,""))))))</f>
        <v>0</v>
      </c>
      <c r="L409" s="3" t="str">
        <f>IF(H409="SOBRE",0,IF(H409="PAQUETE XXS",0.25,IF(H409="PAQUETE XS",0.5,IF(H409="PAQUETE S",2,IF(H409="PAQUETE M",5,IF(H409="PAQUETE L",10,""))))))</f>
        <v>0</v>
      </c>
      <c r="M409" s="1"/>
    </row>
    <row r="410" spans="1:14">
      <c r="A410" s="4"/>
      <c r="B410" s="4"/>
      <c r="C410" s="4"/>
      <c r="D410" s="4"/>
      <c r="E410" s="4"/>
      <c r="F410" s="1"/>
      <c r="G410" s="1"/>
      <c r="H410" s="1"/>
      <c r="I410" s="3" t="str">
        <f>IF(H410="SOBRE",0.1,IF(H410="PAQUETE XXS",0.15,IF(H410="PAQUETE XS",0.2,IF(H410="PAQUETE S",0.3,IF(H410="PAQUETE M",0.3,IF(H410="PAQUETE L",0.42,""))))))</f>
        <v>0</v>
      </c>
      <c r="J410" s="3" t="str">
        <f>IF(H410="SOBRE",0.1,IF(H410="PAQUETE XXS",0.1,IF(H410="PAQUETE XS",0.15,IF(H410="PAQUETE S",0.3,IF(H410="PAQUETE M",0.24,IF(H410="PAQUETE L",0.3,""))))))</f>
        <v>0</v>
      </c>
      <c r="K410" s="3" t="str">
        <f>IF(H410="SOBRE",0.15,IF(H410="PAQUETE XXS",0.1,IF(H410="PAQUETE XS",0.12,IF(H410="PAQUETE S",0.12,IF(H410="PAQUETE M",0.2,IF(H410="PAQUETE L",0.23,""))))))</f>
        <v>0</v>
      </c>
      <c r="L410" s="3" t="str">
        <f>IF(H410="SOBRE",0,IF(H410="PAQUETE XXS",0.25,IF(H410="PAQUETE XS",0.5,IF(H410="PAQUETE S",2,IF(H410="PAQUETE M",5,IF(H410="PAQUETE L",10,""))))))</f>
        <v>0</v>
      </c>
      <c r="M410" s="1"/>
    </row>
    <row r="411" spans="1:14">
      <c r="A411" s="4"/>
      <c r="B411" s="4"/>
      <c r="C411" s="4"/>
      <c r="D411" s="4"/>
      <c r="E411" s="4"/>
      <c r="F411" s="1"/>
      <c r="G411" s="1"/>
      <c r="H411" s="1"/>
      <c r="I411" s="3" t="str">
        <f>IF(H411="SOBRE",0.1,IF(H411="PAQUETE XXS",0.15,IF(H411="PAQUETE XS",0.2,IF(H411="PAQUETE S",0.3,IF(H411="PAQUETE M",0.3,IF(H411="PAQUETE L",0.42,""))))))</f>
        <v>0</v>
      </c>
      <c r="J411" s="3" t="str">
        <f>IF(H411="SOBRE",0.1,IF(H411="PAQUETE XXS",0.1,IF(H411="PAQUETE XS",0.15,IF(H411="PAQUETE S",0.3,IF(H411="PAQUETE M",0.24,IF(H411="PAQUETE L",0.3,""))))))</f>
        <v>0</v>
      </c>
      <c r="K411" s="3" t="str">
        <f>IF(H411="SOBRE",0.15,IF(H411="PAQUETE XXS",0.1,IF(H411="PAQUETE XS",0.12,IF(H411="PAQUETE S",0.12,IF(H411="PAQUETE M",0.2,IF(H411="PAQUETE L",0.23,""))))))</f>
        <v>0</v>
      </c>
      <c r="L411" s="3" t="str">
        <f>IF(H411="SOBRE",0,IF(H411="PAQUETE XXS",0.25,IF(H411="PAQUETE XS",0.5,IF(H411="PAQUETE S",2,IF(H411="PAQUETE M",5,IF(H411="PAQUETE L",10,""))))))</f>
        <v>0</v>
      </c>
      <c r="M411" s="1"/>
    </row>
    <row r="412" spans="1:14">
      <c r="A412" s="4"/>
      <c r="B412" s="4"/>
      <c r="C412" s="4"/>
      <c r="D412" s="4"/>
      <c r="E412" s="4"/>
      <c r="F412" s="1"/>
      <c r="G412" s="1"/>
      <c r="H412" s="1"/>
      <c r="I412" s="3" t="str">
        <f>IF(H412="SOBRE",0.1,IF(H412="PAQUETE XXS",0.15,IF(H412="PAQUETE XS",0.2,IF(H412="PAQUETE S",0.3,IF(H412="PAQUETE M",0.3,IF(H412="PAQUETE L",0.42,""))))))</f>
        <v>0</v>
      </c>
      <c r="J412" s="3" t="str">
        <f>IF(H412="SOBRE",0.1,IF(H412="PAQUETE XXS",0.1,IF(H412="PAQUETE XS",0.15,IF(H412="PAQUETE S",0.3,IF(H412="PAQUETE M",0.24,IF(H412="PAQUETE L",0.3,""))))))</f>
        <v>0</v>
      </c>
      <c r="K412" s="3" t="str">
        <f>IF(H412="SOBRE",0.15,IF(H412="PAQUETE XXS",0.1,IF(H412="PAQUETE XS",0.12,IF(H412="PAQUETE S",0.12,IF(H412="PAQUETE M",0.2,IF(H412="PAQUETE L",0.23,""))))))</f>
        <v>0</v>
      </c>
      <c r="L412" s="3" t="str">
        <f>IF(H412="SOBRE",0,IF(H412="PAQUETE XXS",0.25,IF(H412="PAQUETE XS",0.5,IF(H412="PAQUETE S",2,IF(H412="PAQUETE M",5,IF(H412="PAQUETE L",10,""))))))</f>
        <v>0</v>
      </c>
      <c r="M412" s="1"/>
    </row>
    <row r="413" spans="1:14">
      <c r="A413" s="4"/>
      <c r="B413" s="4"/>
      <c r="C413" s="4"/>
      <c r="D413" s="4"/>
      <c r="E413" s="4"/>
      <c r="F413" s="1"/>
      <c r="G413" s="1"/>
      <c r="H413" s="1"/>
      <c r="I413" s="3" t="str">
        <f>IF(H413="SOBRE",0.1,IF(H413="PAQUETE XXS",0.15,IF(H413="PAQUETE XS",0.2,IF(H413="PAQUETE S",0.3,IF(H413="PAQUETE M",0.3,IF(H413="PAQUETE L",0.42,""))))))</f>
        <v>0</v>
      </c>
      <c r="J413" s="3" t="str">
        <f>IF(H413="SOBRE",0.1,IF(H413="PAQUETE XXS",0.1,IF(H413="PAQUETE XS",0.15,IF(H413="PAQUETE S",0.3,IF(H413="PAQUETE M",0.24,IF(H413="PAQUETE L",0.3,""))))))</f>
        <v>0</v>
      </c>
      <c r="K413" s="3" t="str">
        <f>IF(H413="SOBRE",0.15,IF(H413="PAQUETE XXS",0.1,IF(H413="PAQUETE XS",0.12,IF(H413="PAQUETE S",0.12,IF(H413="PAQUETE M",0.2,IF(H413="PAQUETE L",0.23,""))))))</f>
        <v>0</v>
      </c>
      <c r="L413" s="3" t="str">
        <f>IF(H413="SOBRE",0,IF(H413="PAQUETE XXS",0.25,IF(H413="PAQUETE XS",0.5,IF(H413="PAQUETE S",2,IF(H413="PAQUETE M",5,IF(H413="PAQUETE L",10,""))))))</f>
        <v>0</v>
      </c>
      <c r="M413" s="1"/>
    </row>
    <row r="414" spans="1:14">
      <c r="A414" s="4"/>
      <c r="B414" s="4"/>
      <c r="C414" s="4"/>
      <c r="D414" s="4"/>
      <c r="E414" s="4"/>
      <c r="F414" s="1"/>
      <c r="G414" s="1"/>
      <c r="H414" s="1"/>
      <c r="I414" s="3" t="str">
        <f>IF(H414="SOBRE",0.1,IF(H414="PAQUETE XXS",0.15,IF(H414="PAQUETE XS",0.2,IF(H414="PAQUETE S",0.3,IF(H414="PAQUETE M",0.3,IF(H414="PAQUETE L",0.42,""))))))</f>
        <v>0</v>
      </c>
      <c r="J414" s="3" t="str">
        <f>IF(H414="SOBRE",0.1,IF(H414="PAQUETE XXS",0.1,IF(H414="PAQUETE XS",0.15,IF(H414="PAQUETE S",0.3,IF(H414="PAQUETE M",0.24,IF(H414="PAQUETE L",0.3,""))))))</f>
        <v>0</v>
      </c>
      <c r="K414" s="3" t="str">
        <f>IF(H414="SOBRE",0.15,IF(H414="PAQUETE XXS",0.1,IF(H414="PAQUETE XS",0.12,IF(H414="PAQUETE S",0.12,IF(H414="PAQUETE M",0.2,IF(H414="PAQUETE L",0.23,""))))))</f>
        <v>0</v>
      </c>
      <c r="L414" s="3" t="str">
        <f>IF(H414="SOBRE",0,IF(H414="PAQUETE XXS",0.25,IF(H414="PAQUETE XS",0.5,IF(H414="PAQUETE S",2,IF(H414="PAQUETE M",5,IF(H414="PAQUETE L",10,""))))))</f>
        <v>0</v>
      </c>
      <c r="M414" s="1"/>
    </row>
    <row r="415" spans="1:14">
      <c r="A415" s="4"/>
      <c r="B415" s="4"/>
      <c r="C415" s="4"/>
      <c r="D415" s="4"/>
      <c r="E415" s="4"/>
      <c r="F415" s="1"/>
      <c r="G415" s="1"/>
      <c r="H415" s="1"/>
      <c r="I415" s="3" t="str">
        <f>IF(H415="SOBRE",0.1,IF(H415="PAQUETE XXS",0.15,IF(H415="PAQUETE XS",0.2,IF(H415="PAQUETE S",0.3,IF(H415="PAQUETE M",0.3,IF(H415="PAQUETE L",0.42,""))))))</f>
        <v>0</v>
      </c>
      <c r="J415" s="3" t="str">
        <f>IF(H415="SOBRE",0.1,IF(H415="PAQUETE XXS",0.1,IF(H415="PAQUETE XS",0.15,IF(H415="PAQUETE S",0.3,IF(H415="PAQUETE M",0.24,IF(H415="PAQUETE L",0.3,""))))))</f>
        <v>0</v>
      </c>
      <c r="K415" s="3" t="str">
        <f>IF(H415="SOBRE",0.15,IF(H415="PAQUETE XXS",0.1,IF(H415="PAQUETE XS",0.12,IF(H415="PAQUETE S",0.12,IF(H415="PAQUETE M",0.2,IF(H415="PAQUETE L",0.23,""))))))</f>
        <v>0</v>
      </c>
      <c r="L415" s="3" t="str">
        <f>IF(H415="SOBRE",0,IF(H415="PAQUETE XXS",0.25,IF(H415="PAQUETE XS",0.5,IF(H415="PAQUETE S",2,IF(H415="PAQUETE M",5,IF(H415="PAQUETE L",10,""))))))</f>
        <v>0</v>
      </c>
      <c r="M415" s="1"/>
    </row>
    <row r="416" spans="1:14">
      <c r="A416" s="4"/>
      <c r="B416" s="4"/>
      <c r="C416" s="4"/>
      <c r="D416" s="4"/>
      <c r="E416" s="4"/>
      <c r="F416" s="1"/>
      <c r="G416" s="1"/>
      <c r="H416" s="1"/>
      <c r="I416" s="3" t="str">
        <f>IF(H416="SOBRE",0.1,IF(H416="PAQUETE XXS",0.15,IF(H416="PAQUETE XS",0.2,IF(H416="PAQUETE S",0.3,IF(H416="PAQUETE M",0.3,IF(H416="PAQUETE L",0.42,""))))))</f>
        <v>0</v>
      </c>
      <c r="J416" s="3" t="str">
        <f>IF(H416="SOBRE",0.1,IF(H416="PAQUETE XXS",0.1,IF(H416="PAQUETE XS",0.15,IF(H416="PAQUETE S",0.3,IF(H416="PAQUETE M",0.24,IF(H416="PAQUETE L",0.3,""))))))</f>
        <v>0</v>
      </c>
      <c r="K416" s="3" t="str">
        <f>IF(H416="SOBRE",0.15,IF(H416="PAQUETE XXS",0.1,IF(H416="PAQUETE XS",0.12,IF(H416="PAQUETE S",0.12,IF(H416="PAQUETE M",0.2,IF(H416="PAQUETE L",0.23,""))))))</f>
        <v>0</v>
      </c>
      <c r="L416" s="3" t="str">
        <f>IF(H416="SOBRE",0,IF(H416="PAQUETE XXS",0.25,IF(H416="PAQUETE XS",0.5,IF(H416="PAQUETE S",2,IF(H416="PAQUETE M",5,IF(H416="PAQUETE L",10,""))))))</f>
        <v>0</v>
      </c>
      <c r="M416" s="1"/>
    </row>
    <row r="417" spans="1:14">
      <c r="A417" s="4"/>
      <c r="B417" s="4"/>
      <c r="C417" s="4"/>
      <c r="D417" s="4"/>
      <c r="E417" s="4"/>
      <c r="F417" s="1"/>
      <c r="G417" s="1"/>
      <c r="H417" s="1"/>
      <c r="I417" s="3" t="str">
        <f>IF(H417="SOBRE",0.1,IF(H417="PAQUETE XXS",0.15,IF(H417="PAQUETE XS",0.2,IF(H417="PAQUETE S",0.3,IF(H417="PAQUETE M",0.3,IF(H417="PAQUETE L",0.42,""))))))</f>
        <v>0</v>
      </c>
      <c r="J417" s="3" t="str">
        <f>IF(H417="SOBRE",0.1,IF(H417="PAQUETE XXS",0.1,IF(H417="PAQUETE XS",0.15,IF(H417="PAQUETE S",0.3,IF(H417="PAQUETE M",0.24,IF(H417="PAQUETE L",0.3,""))))))</f>
        <v>0</v>
      </c>
      <c r="K417" s="3" t="str">
        <f>IF(H417="SOBRE",0.15,IF(H417="PAQUETE XXS",0.1,IF(H417="PAQUETE XS",0.12,IF(H417="PAQUETE S",0.12,IF(H417="PAQUETE M",0.2,IF(H417="PAQUETE L",0.23,""))))))</f>
        <v>0</v>
      </c>
      <c r="L417" s="3" t="str">
        <f>IF(H417="SOBRE",0,IF(H417="PAQUETE XXS",0.25,IF(H417="PAQUETE XS",0.5,IF(H417="PAQUETE S",2,IF(H417="PAQUETE M",5,IF(H417="PAQUETE L",10,""))))))</f>
        <v>0</v>
      </c>
      <c r="M417" s="1"/>
    </row>
    <row r="418" spans="1:14">
      <c r="A418" s="4"/>
      <c r="B418" s="4"/>
      <c r="C418" s="4"/>
      <c r="D418" s="4"/>
      <c r="E418" s="4"/>
      <c r="F418" s="1"/>
      <c r="G418" s="1"/>
      <c r="H418" s="1"/>
      <c r="I418" s="3" t="str">
        <f>IF(H418="SOBRE",0.1,IF(H418="PAQUETE XXS",0.15,IF(H418="PAQUETE XS",0.2,IF(H418="PAQUETE S",0.3,IF(H418="PAQUETE M",0.3,IF(H418="PAQUETE L",0.42,""))))))</f>
        <v>0</v>
      </c>
      <c r="J418" s="3" t="str">
        <f>IF(H418="SOBRE",0.1,IF(H418="PAQUETE XXS",0.1,IF(H418="PAQUETE XS",0.15,IF(H418="PAQUETE S",0.3,IF(H418="PAQUETE M",0.24,IF(H418="PAQUETE L",0.3,""))))))</f>
        <v>0</v>
      </c>
      <c r="K418" s="3" t="str">
        <f>IF(H418="SOBRE",0.15,IF(H418="PAQUETE XXS",0.1,IF(H418="PAQUETE XS",0.12,IF(H418="PAQUETE S",0.12,IF(H418="PAQUETE M",0.2,IF(H418="PAQUETE L",0.23,""))))))</f>
        <v>0</v>
      </c>
      <c r="L418" s="3" t="str">
        <f>IF(H418="SOBRE",0,IF(H418="PAQUETE XXS",0.25,IF(H418="PAQUETE XS",0.5,IF(H418="PAQUETE S",2,IF(H418="PAQUETE M",5,IF(H418="PAQUETE L",10,""))))))</f>
        <v>0</v>
      </c>
      <c r="M418" s="1"/>
    </row>
    <row r="419" spans="1:14">
      <c r="A419" s="4"/>
      <c r="B419" s="4"/>
      <c r="C419" s="4"/>
      <c r="D419" s="4"/>
      <c r="E419" s="4"/>
      <c r="F419" s="1"/>
      <c r="G419" s="1"/>
      <c r="H419" s="1"/>
      <c r="I419" s="3" t="str">
        <f>IF(H419="SOBRE",0.1,IF(H419="PAQUETE XXS",0.15,IF(H419="PAQUETE XS",0.2,IF(H419="PAQUETE S",0.3,IF(H419="PAQUETE M",0.3,IF(H419="PAQUETE L",0.42,""))))))</f>
        <v>0</v>
      </c>
      <c r="J419" s="3" t="str">
        <f>IF(H419="SOBRE",0.1,IF(H419="PAQUETE XXS",0.1,IF(H419="PAQUETE XS",0.15,IF(H419="PAQUETE S",0.3,IF(H419="PAQUETE M",0.24,IF(H419="PAQUETE L",0.3,""))))))</f>
        <v>0</v>
      </c>
      <c r="K419" s="3" t="str">
        <f>IF(H419="SOBRE",0.15,IF(H419="PAQUETE XXS",0.1,IF(H419="PAQUETE XS",0.12,IF(H419="PAQUETE S",0.12,IF(H419="PAQUETE M",0.2,IF(H419="PAQUETE L",0.23,""))))))</f>
        <v>0</v>
      </c>
      <c r="L419" s="3" t="str">
        <f>IF(H419="SOBRE",0,IF(H419="PAQUETE XXS",0.25,IF(H419="PAQUETE XS",0.5,IF(H419="PAQUETE S",2,IF(H419="PAQUETE M",5,IF(H419="PAQUETE L",10,""))))))</f>
        <v>0</v>
      </c>
      <c r="M419" s="1"/>
    </row>
    <row r="420" spans="1:14">
      <c r="A420" s="4"/>
      <c r="B420" s="4"/>
      <c r="C420" s="4"/>
      <c r="D420" s="4"/>
      <c r="E420" s="4"/>
      <c r="F420" s="1"/>
      <c r="G420" s="1"/>
      <c r="H420" s="1"/>
      <c r="I420" s="3" t="str">
        <f>IF(H420="SOBRE",0.1,IF(H420="PAQUETE XXS",0.15,IF(H420="PAQUETE XS",0.2,IF(H420="PAQUETE S",0.3,IF(H420="PAQUETE M",0.3,IF(H420="PAQUETE L",0.42,""))))))</f>
        <v>0</v>
      </c>
      <c r="J420" s="3" t="str">
        <f>IF(H420="SOBRE",0.1,IF(H420="PAQUETE XXS",0.1,IF(H420="PAQUETE XS",0.15,IF(H420="PAQUETE S",0.3,IF(H420="PAQUETE M",0.24,IF(H420="PAQUETE L",0.3,""))))))</f>
        <v>0</v>
      </c>
      <c r="K420" s="3" t="str">
        <f>IF(H420="SOBRE",0.15,IF(H420="PAQUETE XXS",0.1,IF(H420="PAQUETE XS",0.12,IF(H420="PAQUETE S",0.12,IF(H420="PAQUETE M",0.2,IF(H420="PAQUETE L",0.23,""))))))</f>
        <v>0</v>
      </c>
      <c r="L420" s="3" t="str">
        <f>IF(H420="SOBRE",0,IF(H420="PAQUETE XXS",0.25,IF(H420="PAQUETE XS",0.5,IF(H420="PAQUETE S",2,IF(H420="PAQUETE M",5,IF(H420="PAQUETE L",10,""))))))</f>
        <v>0</v>
      </c>
      <c r="M420" s="1"/>
    </row>
    <row r="421" spans="1:14">
      <c r="A421" s="4"/>
      <c r="B421" s="4"/>
      <c r="C421" s="4"/>
      <c r="D421" s="4"/>
      <c r="E421" s="4"/>
      <c r="F421" s="1"/>
      <c r="G421" s="1"/>
      <c r="H421" s="1"/>
      <c r="I421" s="3" t="str">
        <f>IF(H421="SOBRE",0.1,IF(H421="PAQUETE XXS",0.15,IF(H421="PAQUETE XS",0.2,IF(H421="PAQUETE S",0.3,IF(H421="PAQUETE M",0.3,IF(H421="PAQUETE L",0.42,""))))))</f>
        <v>0</v>
      </c>
      <c r="J421" s="3" t="str">
        <f>IF(H421="SOBRE",0.1,IF(H421="PAQUETE XXS",0.1,IF(H421="PAQUETE XS",0.15,IF(H421="PAQUETE S",0.3,IF(H421="PAQUETE M",0.24,IF(H421="PAQUETE L",0.3,""))))))</f>
        <v>0</v>
      </c>
      <c r="K421" s="3" t="str">
        <f>IF(H421="SOBRE",0.15,IF(H421="PAQUETE XXS",0.1,IF(H421="PAQUETE XS",0.12,IF(H421="PAQUETE S",0.12,IF(H421="PAQUETE M",0.2,IF(H421="PAQUETE L",0.23,""))))))</f>
        <v>0</v>
      </c>
      <c r="L421" s="3" t="str">
        <f>IF(H421="SOBRE",0,IF(H421="PAQUETE XXS",0.25,IF(H421="PAQUETE XS",0.5,IF(H421="PAQUETE S",2,IF(H421="PAQUETE M",5,IF(H421="PAQUETE L",10,""))))))</f>
        <v>0</v>
      </c>
      <c r="M421" s="1"/>
    </row>
    <row r="422" spans="1:14">
      <c r="A422" s="4"/>
      <c r="B422" s="4"/>
      <c r="C422" s="4"/>
      <c r="D422" s="4"/>
      <c r="E422" s="4"/>
      <c r="F422" s="1"/>
      <c r="G422" s="1"/>
      <c r="H422" s="1"/>
      <c r="I422" s="3" t="str">
        <f>IF(H422="SOBRE",0.1,IF(H422="PAQUETE XXS",0.15,IF(H422="PAQUETE XS",0.2,IF(H422="PAQUETE S",0.3,IF(H422="PAQUETE M",0.3,IF(H422="PAQUETE L",0.42,""))))))</f>
        <v>0</v>
      </c>
      <c r="J422" s="3" t="str">
        <f>IF(H422="SOBRE",0.1,IF(H422="PAQUETE XXS",0.1,IF(H422="PAQUETE XS",0.15,IF(H422="PAQUETE S",0.3,IF(H422="PAQUETE M",0.24,IF(H422="PAQUETE L",0.3,""))))))</f>
        <v>0</v>
      </c>
      <c r="K422" s="3" t="str">
        <f>IF(H422="SOBRE",0.15,IF(H422="PAQUETE XXS",0.1,IF(H422="PAQUETE XS",0.12,IF(H422="PAQUETE S",0.12,IF(H422="PAQUETE M",0.2,IF(H422="PAQUETE L",0.23,""))))))</f>
        <v>0</v>
      </c>
      <c r="L422" s="3" t="str">
        <f>IF(H422="SOBRE",0,IF(H422="PAQUETE XXS",0.25,IF(H422="PAQUETE XS",0.5,IF(H422="PAQUETE S",2,IF(H422="PAQUETE M",5,IF(H422="PAQUETE L",10,""))))))</f>
        <v>0</v>
      </c>
      <c r="M422" s="1"/>
    </row>
    <row r="423" spans="1:14">
      <c r="A423" s="4"/>
      <c r="B423" s="4"/>
      <c r="C423" s="4"/>
      <c r="D423" s="4"/>
      <c r="E423" s="4"/>
      <c r="F423" s="1"/>
      <c r="G423" s="1"/>
      <c r="H423" s="1"/>
      <c r="I423" s="3" t="str">
        <f>IF(H423="SOBRE",0.1,IF(H423="PAQUETE XXS",0.15,IF(H423="PAQUETE XS",0.2,IF(H423="PAQUETE S",0.3,IF(H423="PAQUETE M",0.3,IF(H423="PAQUETE L",0.42,""))))))</f>
        <v>0</v>
      </c>
      <c r="J423" s="3" t="str">
        <f>IF(H423="SOBRE",0.1,IF(H423="PAQUETE XXS",0.1,IF(H423="PAQUETE XS",0.15,IF(H423="PAQUETE S",0.3,IF(H423="PAQUETE M",0.24,IF(H423="PAQUETE L",0.3,""))))))</f>
        <v>0</v>
      </c>
      <c r="K423" s="3" t="str">
        <f>IF(H423="SOBRE",0.15,IF(H423="PAQUETE XXS",0.1,IF(H423="PAQUETE XS",0.12,IF(H423="PAQUETE S",0.12,IF(H423="PAQUETE M",0.2,IF(H423="PAQUETE L",0.23,""))))))</f>
        <v>0</v>
      </c>
      <c r="L423" s="3" t="str">
        <f>IF(H423="SOBRE",0,IF(H423="PAQUETE XXS",0.25,IF(H423="PAQUETE XS",0.5,IF(H423="PAQUETE S",2,IF(H423="PAQUETE M",5,IF(H423="PAQUETE L",10,""))))))</f>
        <v>0</v>
      </c>
      <c r="M423" s="1"/>
    </row>
    <row r="424" spans="1:14">
      <c r="A424" s="4"/>
      <c r="B424" s="4"/>
      <c r="C424" s="4"/>
      <c r="D424" s="4"/>
      <c r="E424" s="4"/>
      <c r="F424" s="1"/>
      <c r="G424" s="1"/>
      <c r="H424" s="1"/>
      <c r="I424" s="3" t="str">
        <f>IF(H424="SOBRE",0.1,IF(H424="PAQUETE XXS",0.15,IF(H424="PAQUETE XS",0.2,IF(H424="PAQUETE S",0.3,IF(H424="PAQUETE M",0.3,IF(H424="PAQUETE L",0.42,""))))))</f>
        <v>0</v>
      </c>
      <c r="J424" s="3" t="str">
        <f>IF(H424="SOBRE",0.1,IF(H424="PAQUETE XXS",0.1,IF(H424="PAQUETE XS",0.15,IF(H424="PAQUETE S",0.3,IF(H424="PAQUETE M",0.24,IF(H424="PAQUETE L",0.3,""))))))</f>
        <v>0</v>
      </c>
      <c r="K424" s="3" t="str">
        <f>IF(H424="SOBRE",0.15,IF(H424="PAQUETE XXS",0.1,IF(H424="PAQUETE XS",0.12,IF(H424="PAQUETE S",0.12,IF(H424="PAQUETE M",0.2,IF(H424="PAQUETE L",0.23,""))))))</f>
        <v>0</v>
      </c>
      <c r="L424" s="3" t="str">
        <f>IF(H424="SOBRE",0,IF(H424="PAQUETE XXS",0.25,IF(H424="PAQUETE XS",0.5,IF(H424="PAQUETE S",2,IF(H424="PAQUETE M",5,IF(H424="PAQUETE L",10,""))))))</f>
        <v>0</v>
      </c>
      <c r="M424" s="1"/>
    </row>
    <row r="425" spans="1:14">
      <c r="A425" s="4"/>
      <c r="B425" s="4"/>
      <c r="C425" s="4"/>
      <c r="D425" s="4"/>
      <c r="E425" s="4"/>
      <c r="F425" s="1"/>
      <c r="G425" s="1"/>
      <c r="H425" s="1"/>
      <c r="I425" s="3" t="str">
        <f>IF(H425="SOBRE",0.1,IF(H425="PAQUETE XXS",0.15,IF(H425="PAQUETE XS",0.2,IF(H425="PAQUETE S",0.3,IF(H425="PAQUETE M",0.3,IF(H425="PAQUETE L",0.42,""))))))</f>
        <v>0</v>
      </c>
      <c r="J425" s="3" t="str">
        <f>IF(H425="SOBRE",0.1,IF(H425="PAQUETE XXS",0.1,IF(H425="PAQUETE XS",0.15,IF(H425="PAQUETE S",0.3,IF(H425="PAQUETE M",0.24,IF(H425="PAQUETE L",0.3,""))))))</f>
        <v>0</v>
      </c>
      <c r="K425" s="3" t="str">
        <f>IF(H425="SOBRE",0.15,IF(H425="PAQUETE XXS",0.1,IF(H425="PAQUETE XS",0.12,IF(H425="PAQUETE S",0.12,IF(H425="PAQUETE M",0.2,IF(H425="PAQUETE L",0.23,""))))))</f>
        <v>0</v>
      </c>
      <c r="L425" s="3" t="str">
        <f>IF(H425="SOBRE",0,IF(H425="PAQUETE XXS",0.25,IF(H425="PAQUETE XS",0.5,IF(H425="PAQUETE S",2,IF(H425="PAQUETE M",5,IF(H425="PAQUETE L",10,""))))))</f>
        <v>0</v>
      </c>
      <c r="M425" s="1"/>
    </row>
    <row r="426" spans="1:14">
      <c r="A426" s="4"/>
      <c r="B426" s="4"/>
      <c r="C426" s="4"/>
      <c r="D426" s="4"/>
      <c r="E426" s="4"/>
      <c r="F426" s="1"/>
      <c r="G426" s="1"/>
      <c r="H426" s="1"/>
      <c r="I426" s="3" t="str">
        <f>IF(H426="SOBRE",0.1,IF(H426="PAQUETE XXS",0.15,IF(H426="PAQUETE XS",0.2,IF(H426="PAQUETE S",0.3,IF(H426="PAQUETE M",0.3,IF(H426="PAQUETE L",0.42,""))))))</f>
        <v>0</v>
      </c>
      <c r="J426" s="3" t="str">
        <f>IF(H426="SOBRE",0.1,IF(H426="PAQUETE XXS",0.1,IF(H426="PAQUETE XS",0.15,IF(H426="PAQUETE S",0.3,IF(H426="PAQUETE M",0.24,IF(H426="PAQUETE L",0.3,""))))))</f>
        <v>0</v>
      </c>
      <c r="K426" s="3" t="str">
        <f>IF(H426="SOBRE",0.15,IF(H426="PAQUETE XXS",0.1,IF(H426="PAQUETE XS",0.12,IF(H426="PAQUETE S",0.12,IF(H426="PAQUETE M",0.2,IF(H426="PAQUETE L",0.23,""))))))</f>
        <v>0</v>
      </c>
      <c r="L426" s="3" t="str">
        <f>IF(H426="SOBRE",0,IF(H426="PAQUETE XXS",0.25,IF(H426="PAQUETE XS",0.5,IF(H426="PAQUETE S",2,IF(H426="PAQUETE M",5,IF(H426="PAQUETE L",10,""))))))</f>
        <v>0</v>
      </c>
      <c r="M426" s="1"/>
    </row>
    <row r="427" spans="1:14">
      <c r="A427" s="4"/>
      <c r="B427" s="4"/>
      <c r="C427" s="4"/>
      <c r="D427" s="4"/>
      <c r="E427" s="4"/>
      <c r="F427" s="1"/>
      <c r="G427" s="1"/>
      <c r="H427" s="1"/>
      <c r="I427" s="3" t="str">
        <f>IF(H427="SOBRE",0.1,IF(H427="PAQUETE XXS",0.15,IF(H427="PAQUETE XS",0.2,IF(H427="PAQUETE S",0.3,IF(H427="PAQUETE M",0.3,IF(H427="PAQUETE L",0.42,""))))))</f>
        <v>0</v>
      </c>
      <c r="J427" s="3" t="str">
        <f>IF(H427="SOBRE",0.1,IF(H427="PAQUETE XXS",0.1,IF(H427="PAQUETE XS",0.15,IF(H427="PAQUETE S",0.3,IF(H427="PAQUETE M",0.24,IF(H427="PAQUETE L",0.3,""))))))</f>
        <v>0</v>
      </c>
      <c r="K427" s="3" t="str">
        <f>IF(H427="SOBRE",0.15,IF(H427="PAQUETE XXS",0.1,IF(H427="PAQUETE XS",0.12,IF(H427="PAQUETE S",0.12,IF(H427="PAQUETE M",0.2,IF(H427="PAQUETE L",0.23,""))))))</f>
        <v>0</v>
      </c>
      <c r="L427" s="3" t="str">
        <f>IF(H427="SOBRE",0,IF(H427="PAQUETE XXS",0.25,IF(H427="PAQUETE XS",0.5,IF(H427="PAQUETE S",2,IF(H427="PAQUETE M",5,IF(H427="PAQUETE L",10,""))))))</f>
        <v>0</v>
      </c>
      <c r="M427" s="1"/>
    </row>
    <row r="428" spans="1:14">
      <c r="A428" s="4"/>
      <c r="B428" s="4"/>
      <c r="C428" s="4"/>
      <c r="D428" s="4"/>
      <c r="E428" s="4"/>
      <c r="F428" s="1"/>
      <c r="G428" s="1"/>
      <c r="H428" s="1"/>
      <c r="I428" s="3" t="str">
        <f>IF(H428="SOBRE",0.1,IF(H428="PAQUETE XXS",0.15,IF(H428="PAQUETE XS",0.2,IF(H428="PAQUETE S",0.3,IF(H428="PAQUETE M",0.3,IF(H428="PAQUETE L",0.42,""))))))</f>
        <v>0</v>
      </c>
      <c r="J428" s="3" t="str">
        <f>IF(H428="SOBRE",0.1,IF(H428="PAQUETE XXS",0.1,IF(H428="PAQUETE XS",0.15,IF(H428="PAQUETE S",0.3,IF(H428="PAQUETE M",0.24,IF(H428="PAQUETE L",0.3,""))))))</f>
        <v>0</v>
      </c>
      <c r="K428" s="3" t="str">
        <f>IF(H428="SOBRE",0.15,IF(H428="PAQUETE XXS",0.1,IF(H428="PAQUETE XS",0.12,IF(H428="PAQUETE S",0.12,IF(H428="PAQUETE M",0.2,IF(H428="PAQUETE L",0.23,""))))))</f>
        <v>0</v>
      </c>
      <c r="L428" s="3" t="str">
        <f>IF(H428="SOBRE",0,IF(H428="PAQUETE XXS",0.25,IF(H428="PAQUETE XS",0.5,IF(H428="PAQUETE S",2,IF(H428="PAQUETE M",5,IF(H428="PAQUETE L",10,""))))))</f>
        <v>0</v>
      </c>
      <c r="M428" s="1"/>
    </row>
    <row r="429" spans="1:14">
      <c r="A429" s="4"/>
      <c r="B429" s="4"/>
      <c r="C429" s="4"/>
      <c r="D429" s="4"/>
      <c r="E429" s="4"/>
      <c r="F429" s="1"/>
      <c r="G429" s="1"/>
      <c r="H429" s="1"/>
      <c r="I429" s="3" t="str">
        <f>IF(H429="SOBRE",0.1,IF(H429="PAQUETE XXS",0.15,IF(H429="PAQUETE XS",0.2,IF(H429="PAQUETE S",0.3,IF(H429="PAQUETE M",0.3,IF(H429="PAQUETE L",0.42,""))))))</f>
        <v>0</v>
      </c>
      <c r="J429" s="3" t="str">
        <f>IF(H429="SOBRE",0.1,IF(H429="PAQUETE XXS",0.1,IF(H429="PAQUETE XS",0.15,IF(H429="PAQUETE S",0.3,IF(H429="PAQUETE M",0.24,IF(H429="PAQUETE L",0.3,""))))))</f>
        <v>0</v>
      </c>
      <c r="K429" s="3" t="str">
        <f>IF(H429="SOBRE",0.15,IF(H429="PAQUETE XXS",0.1,IF(H429="PAQUETE XS",0.12,IF(H429="PAQUETE S",0.12,IF(H429="PAQUETE M",0.2,IF(H429="PAQUETE L",0.23,""))))))</f>
        <v>0</v>
      </c>
      <c r="L429" s="3" t="str">
        <f>IF(H429="SOBRE",0,IF(H429="PAQUETE XXS",0.25,IF(H429="PAQUETE XS",0.5,IF(H429="PAQUETE S",2,IF(H429="PAQUETE M",5,IF(H429="PAQUETE L",10,""))))))</f>
        <v>0</v>
      </c>
      <c r="M429" s="1"/>
    </row>
    <row r="430" spans="1:14">
      <c r="A430" s="4"/>
      <c r="B430" s="4"/>
      <c r="C430" s="4"/>
      <c r="D430" s="4"/>
      <c r="E430" s="4"/>
      <c r="F430" s="1"/>
      <c r="G430" s="1"/>
      <c r="H430" s="1"/>
      <c r="I430" s="3" t="str">
        <f>IF(H430="SOBRE",0.1,IF(H430="PAQUETE XXS",0.15,IF(H430="PAQUETE XS",0.2,IF(H430="PAQUETE S",0.3,IF(H430="PAQUETE M",0.3,IF(H430="PAQUETE L",0.42,""))))))</f>
        <v>0</v>
      </c>
      <c r="J430" s="3" t="str">
        <f>IF(H430="SOBRE",0.1,IF(H430="PAQUETE XXS",0.1,IF(H430="PAQUETE XS",0.15,IF(H430="PAQUETE S",0.3,IF(H430="PAQUETE M",0.24,IF(H430="PAQUETE L",0.3,""))))))</f>
        <v>0</v>
      </c>
      <c r="K430" s="3" t="str">
        <f>IF(H430="SOBRE",0.15,IF(H430="PAQUETE XXS",0.1,IF(H430="PAQUETE XS",0.12,IF(H430="PAQUETE S",0.12,IF(H430="PAQUETE M",0.2,IF(H430="PAQUETE L",0.23,""))))))</f>
        <v>0</v>
      </c>
      <c r="L430" s="3" t="str">
        <f>IF(H430="SOBRE",0,IF(H430="PAQUETE XXS",0.25,IF(H430="PAQUETE XS",0.5,IF(H430="PAQUETE S",2,IF(H430="PAQUETE M",5,IF(H430="PAQUETE L",10,""))))))</f>
        <v>0</v>
      </c>
      <c r="M430" s="1"/>
    </row>
    <row r="431" spans="1:14">
      <c r="A431" s="4"/>
      <c r="B431" s="4"/>
      <c r="C431" s="4"/>
      <c r="D431" s="4"/>
      <c r="E431" s="4"/>
      <c r="F431" s="1"/>
      <c r="G431" s="1"/>
      <c r="H431" s="1"/>
      <c r="I431" s="3" t="str">
        <f>IF(H431="SOBRE",0.1,IF(H431="PAQUETE XXS",0.15,IF(H431="PAQUETE XS",0.2,IF(H431="PAQUETE S",0.3,IF(H431="PAQUETE M",0.3,IF(H431="PAQUETE L",0.42,""))))))</f>
        <v>0</v>
      </c>
      <c r="J431" s="3" t="str">
        <f>IF(H431="SOBRE",0.1,IF(H431="PAQUETE XXS",0.1,IF(H431="PAQUETE XS",0.15,IF(H431="PAQUETE S",0.3,IF(H431="PAQUETE M",0.24,IF(H431="PAQUETE L",0.3,""))))))</f>
        <v>0</v>
      </c>
      <c r="K431" s="3" t="str">
        <f>IF(H431="SOBRE",0.15,IF(H431="PAQUETE XXS",0.1,IF(H431="PAQUETE XS",0.12,IF(H431="PAQUETE S",0.12,IF(H431="PAQUETE M",0.2,IF(H431="PAQUETE L",0.23,""))))))</f>
        <v>0</v>
      </c>
      <c r="L431" s="3" t="str">
        <f>IF(H431="SOBRE",0,IF(H431="PAQUETE XXS",0.25,IF(H431="PAQUETE XS",0.5,IF(H431="PAQUETE S",2,IF(H431="PAQUETE M",5,IF(H431="PAQUETE L",10,""))))))</f>
        <v>0</v>
      </c>
      <c r="M431" s="1"/>
    </row>
    <row r="432" spans="1:14">
      <c r="A432" s="4"/>
      <c r="B432" s="4"/>
      <c r="C432" s="4"/>
      <c r="D432" s="4"/>
      <c r="E432" s="4"/>
      <c r="F432" s="1"/>
      <c r="G432" s="1"/>
      <c r="H432" s="1"/>
      <c r="I432" s="3" t="str">
        <f>IF(H432="SOBRE",0.1,IF(H432="PAQUETE XXS",0.15,IF(H432="PAQUETE XS",0.2,IF(H432="PAQUETE S",0.3,IF(H432="PAQUETE M",0.3,IF(H432="PAQUETE L",0.42,""))))))</f>
        <v>0</v>
      </c>
      <c r="J432" s="3" t="str">
        <f>IF(H432="SOBRE",0.1,IF(H432="PAQUETE XXS",0.1,IF(H432="PAQUETE XS",0.15,IF(H432="PAQUETE S",0.3,IF(H432="PAQUETE M",0.24,IF(H432="PAQUETE L",0.3,""))))))</f>
        <v>0</v>
      </c>
      <c r="K432" s="3" t="str">
        <f>IF(H432="SOBRE",0.15,IF(H432="PAQUETE XXS",0.1,IF(H432="PAQUETE XS",0.12,IF(H432="PAQUETE S",0.12,IF(H432="PAQUETE M",0.2,IF(H432="PAQUETE L",0.23,""))))))</f>
        <v>0</v>
      </c>
      <c r="L432" s="3" t="str">
        <f>IF(H432="SOBRE",0,IF(H432="PAQUETE XXS",0.25,IF(H432="PAQUETE XS",0.5,IF(H432="PAQUETE S",2,IF(H432="PAQUETE M",5,IF(H432="PAQUETE L",10,""))))))</f>
        <v>0</v>
      </c>
      <c r="M432" s="1"/>
    </row>
    <row r="433" spans="1:14">
      <c r="A433" s="4"/>
      <c r="B433" s="4"/>
      <c r="C433" s="4"/>
      <c r="D433" s="4"/>
      <c r="E433" s="4"/>
      <c r="F433" s="1"/>
      <c r="G433" s="1"/>
      <c r="H433" s="1"/>
      <c r="I433" s="3" t="str">
        <f>IF(H433="SOBRE",0.1,IF(H433="PAQUETE XXS",0.15,IF(H433="PAQUETE XS",0.2,IF(H433="PAQUETE S",0.3,IF(H433="PAQUETE M",0.3,IF(H433="PAQUETE L",0.42,""))))))</f>
        <v>0</v>
      </c>
      <c r="J433" s="3" t="str">
        <f>IF(H433="SOBRE",0.1,IF(H433="PAQUETE XXS",0.1,IF(H433="PAQUETE XS",0.15,IF(H433="PAQUETE S",0.3,IF(H433="PAQUETE M",0.24,IF(H433="PAQUETE L",0.3,""))))))</f>
        <v>0</v>
      </c>
      <c r="K433" s="3" t="str">
        <f>IF(H433="SOBRE",0.15,IF(H433="PAQUETE XXS",0.1,IF(H433="PAQUETE XS",0.12,IF(H433="PAQUETE S",0.12,IF(H433="PAQUETE M",0.2,IF(H433="PAQUETE L",0.23,""))))))</f>
        <v>0</v>
      </c>
      <c r="L433" s="3" t="str">
        <f>IF(H433="SOBRE",0,IF(H433="PAQUETE XXS",0.25,IF(H433="PAQUETE XS",0.5,IF(H433="PAQUETE S",2,IF(H433="PAQUETE M",5,IF(H433="PAQUETE L",10,""))))))</f>
        <v>0</v>
      </c>
      <c r="M433" s="1"/>
    </row>
    <row r="434" spans="1:14">
      <c r="A434" s="4"/>
      <c r="B434" s="4"/>
      <c r="C434" s="4"/>
      <c r="D434" s="4"/>
      <c r="E434" s="4"/>
      <c r="F434" s="1"/>
      <c r="G434" s="1"/>
      <c r="H434" s="1"/>
      <c r="I434" s="3" t="str">
        <f>IF(H434="SOBRE",0.1,IF(H434="PAQUETE XXS",0.15,IF(H434="PAQUETE XS",0.2,IF(H434="PAQUETE S",0.3,IF(H434="PAQUETE M",0.3,IF(H434="PAQUETE L",0.42,""))))))</f>
        <v>0</v>
      </c>
      <c r="J434" s="3" t="str">
        <f>IF(H434="SOBRE",0.1,IF(H434="PAQUETE XXS",0.1,IF(H434="PAQUETE XS",0.15,IF(H434="PAQUETE S",0.3,IF(H434="PAQUETE M",0.24,IF(H434="PAQUETE L",0.3,""))))))</f>
        <v>0</v>
      </c>
      <c r="K434" s="3" t="str">
        <f>IF(H434="SOBRE",0.15,IF(H434="PAQUETE XXS",0.1,IF(H434="PAQUETE XS",0.12,IF(H434="PAQUETE S",0.12,IF(H434="PAQUETE M",0.2,IF(H434="PAQUETE L",0.23,""))))))</f>
        <v>0</v>
      </c>
      <c r="L434" s="3" t="str">
        <f>IF(H434="SOBRE",0,IF(H434="PAQUETE XXS",0.25,IF(H434="PAQUETE XS",0.5,IF(H434="PAQUETE S",2,IF(H434="PAQUETE M",5,IF(H434="PAQUETE L",10,""))))))</f>
        <v>0</v>
      </c>
      <c r="M434" s="1"/>
    </row>
    <row r="435" spans="1:14">
      <c r="A435" s="4"/>
      <c r="B435" s="4"/>
      <c r="C435" s="4"/>
      <c r="D435" s="4"/>
      <c r="E435" s="4"/>
      <c r="F435" s="1"/>
      <c r="G435" s="1"/>
      <c r="H435" s="1"/>
      <c r="I435" s="3" t="str">
        <f>IF(H435="SOBRE",0.1,IF(H435="PAQUETE XXS",0.15,IF(H435="PAQUETE XS",0.2,IF(H435="PAQUETE S",0.3,IF(H435="PAQUETE M",0.3,IF(H435="PAQUETE L",0.42,""))))))</f>
        <v>0</v>
      </c>
      <c r="J435" s="3" t="str">
        <f>IF(H435="SOBRE",0.1,IF(H435="PAQUETE XXS",0.1,IF(H435="PAQUETE XS",0.15,IF(H435="PAQUETE S",0.3,IF(H435="PAQUETE M",0.24,IF(H435="PAQUETE L",0.3,""))))))</f>
        <v>0</v>
      </c>
      <c r="K435" s="3" t="str">
        <f>IF(H435="SOBRE",0.15,IF(H435="PAQUETE XXS",0.1,IF(H435="PAQUETE XS",0.12,IF(H435="PAQUETE S",0.12,IF(H435="PAQUETE M",0.2,IF(H435="PAQUETE L",0.23,""))))))</f>
        <v>0</v>
      </c>
      <c r="L435" s="3" t="str">
        <f>IF(H435="SOBRE",0,IF(H435="PAQUETE XXS",0.25,IF(H435="PAQUETE XS",0.5,IF(H435="PAQUETE S",2,IF(H435="PAQUETE M",5,IF(H435="PAQUETE L",10,""))))))</f>
        <v>0</v>
      </c>
      <c r="M435" s="1"/>
    </row>
    <row r="436" spans="1:14">
      <c r="A436" s="4"/>
      <c r="B436" s="4"/>
      <c r="C436" s="4"/>
      <c r="D436" s="4"/>
      <c r="E436" s="4"/>
      <c r="F436" s="1"/>
      <c r="G436" s="1"/>
      <c r="H436" s="1"/>
      <c r="I436" s="3" t="str">
        <f>IF(H436="SOBRE",0.1,IF(H436="PAQUETE XXS",0.15,IF(H436="PAQUETE XS",0.2,IF(H436="PAQUETE S",0.3,IF(H436="PAQUETE M",0.3,IF(H436="PAQUETE L",0.42,""))))))</f>
        <v>0</v>
      </c>
      <c r="J436" s="3" t="str">
        <f>IF(H436="SOBRE",0.1,IF(H436="PAQUETE XXS",0.1,IF(H436="PAQUETE XS",0.15,IF(H436="PAQUETE S",0.3,IF(H436="PAQUETE M",0.24,IF(H436="PAQUETE L",0.3,""))))))</f>
        <v>0</v>
      </c>
      <c r="K436" s="3" t="str">
        <f>IF(H436="SOBRE",0.15,IF(H436="PAQUETE XXS",0.1,IF(H436="PAQUETE XS",0.12,IF(H436="PAQUETE S",0.12,IF(H436="PAQUETE M",0.2,IF(H436="PAQUETE L",0.23,""))))))</f>
        <v>0</v>
      </c>
      <c r="L436" s="3" t="str">
        <f>IF(H436="SOBRE",0,IF(H436="PAQUETE XXS",0.25,IF(H436="PAQUETE XS",0.5,IF(H436="PAQUETE S",2,IF(H436="PAQUETE M",5,IF(H436="PAQUETE L",10,""))))))</f>
        <v>0</v>
      </c>
      <c r="M436" s="1"/>
    </row>
    <row r="437" spans="1:14">
      <c r="A437" s="4"/>
      <c r="B437" s="4"/>
      <c r="C437" s="4"/>
      <c r="D437" s="4"/>
      <c r="E437" s="4"/>
      <c r="F437" s="1"/>
      <c r="G437" s="1"/>
      <c r="H437" s="1"/>
      <c r="I437" s="3" t="str">
        <f>IF(H437="SOBRE",0.1,IF(H437="PAQUETE XXS",0.15,IF(H437="PAQUETE XS",0.2,IF(H437="PAQUETE S",0.3,IF(H437="PAQUETE M",0.3,IF(H437="PAQUETE L",0.42,""))))))</f>
        <v>0</v>
      </c>
      <c r="J437" s="3" t="str">
        <f>IF(H437="SOBRE",0.1,IF(H437="PAQUETE XXS",0.1,IF(H437="PAQUETE XS",0.15,IF(H437="PAQUETE S",0.3,IF(H437="PAQUETE M",0.24,IF(H437="PAQUETE L",0.3,""))))))</f>
        <v>0</v>
      </c>
      <c r="K437" s="3" t="str">
        <f>IF(H437="SOBRE",0.15,IF(H437="PAQUETE XXS",0.1,IF(H437="PAQUETE XS",0.12,IF(H437="PAQUETE S",0.12,IF(H437="PAQUETE M",0.2,IF(H437="PAQUETE L",0.23,""))))))</f>
        <v>0</v>
      </c>
      <c r="L437" s="3" t="str">
        <f>IF(H437="SOBRE",0,IF(H437="PAQUETE XXS",0.25,IF(H437="PAQUETE XS",0.5,IF(H437="PAQUETE S",2,IF(H437="PAQUETE M",5,IF(H437="PAQUETE L",10,""))))))</f>
        <v>0</v>
      </c>
      <c r="M437" s="1"/>
    </row>
    <row r="438" spans="1:14">
      <c r="A438" s="4"/>
      <c r="B438" s="4"/>
      <c r="C438" s="4"/>
      <c r="D438" s="4"/>
      <c r="E438" s="4"/>
      <c r="F438" s="1"/>
      <c r="G438" s="1"/>
      <c r="H438" s="1"/>
      <c r="I438" s="3" t="str">
        <f>IF(H438="SOBRE",0.1,IF(H438="PAQUETE XXS",0.15,IF(H438="PAQUETE XS",0.2,IF(H438="PAQUETE S",0.3,IF(H438="PAQUETE M",0.3,IF(H438="PAQUETE L",0.42,""))))))</f>
        <v>0</v>
      </c>
      <c r="J438" s="3" t="str">
        <f>IF(H438="SOBRE",0.1,IF(H438="PAQUETE XXS",0.1,IF(H438="PAQUETE XS",0.15,IF(H438="PAQUETE S",0.3,IF(H438="PAQUETE M",0.24,IF(H438="PAQUETE L",0.3,""))))))</f>
        <v>0</v>
      </c>
      <c r="K438" s="3" t="str">
        <f>IF(H438="SOBRE",0.15,IF(H438="PAQUETE XXS",0.1,IF(H438="PAQUETE XS",0.12,IF(H438="PAQUETE S",0.12,IF(H438="PAQUETE M",0.2,IF(H438="PAQUETE L",0.23,""))))))</f>
        <v>0</v>
      </c>
      <c r="L438" s="3" t="str">
        <f>IF(H438="SOBRE",0,IF(H438="PAQUETE XXS",0.25,IF(H438="PAQUETE XS",0.5,IF(H438="PAQUETE S",2,IF(H438="PAQUETE M",5,IF(H438="PAQUETE L",10,""))))))</f>
        <v>0</v>
      </c>
      <c r="M438" s="1"/>
    </row>
    <row r="439" spans="1:14">
      <c r="A439" s="4"/>
      <c r="B439" s="4"/>
      <c r="C439" s="4"/>
      <c r="D439" s="4"/>
      <c r="E439" s="4"/>
      <c r="F439" s="1"/>
      <c r="G439" s="1"/>
      <c r="H439" s="1"/>
      <c r="I439" s="3" t="str">
        <f>IF(H439="SOBRE",0.1,IF(H439="PAQUETE XXS",0.15,IF(H439="PAQUETE XS",0.2,IF(H439="PAQUETE S",0.3,IF(H439="PAQUETE M",0.3,IF(H439="PAQUETE L",0.42,""))))))</f>
        <v>0</v>
      </c>
      <c r="J439" s="3" t="str">
        <f>IF(H439="SOBRE",0.1,IF(H439="PAQUETE XXS",0.1,IF(H439="PAQUETE XS",0.15,IF(H439="PAQUETE S",0.3,IF(H439="PAQUETE M",0.24,IF(H439="PAQUETE L",0.3,""))))))</f>
        <v>0</v>
      </c>
      <c r="K439" s="3" t="str">
        <f>IF(H439="SOBRE",0.15,IF(H439="PAQUETE XXS",0.1,IF(H439="PAQUETE XS",0.12,IF(H439="PAQUETE S",0.12,IF(H439="PAQUETE M",0.2,IF(H439="PAQUETE L",0.23,""))))))</f>
        <v>0</v>
      </c>
      <c r="L439" s="3" t="str">
        <f>IF(H439="SOBRE",0,IF(H439="PAQUETE XXS",0.25,IF(H439="PAQUETE XS",0.5,IF(H439="PAQUETE S",2,IF(H439="PAQUETE M",5,IF(H439="PAQUETE L",10,""))))))</f>
        <v>0</v>
      </c>
      <c r="M439" s="1"/>
    </row>
    <row r="440" spans="1:14">
      <c r="A440" s="4"/>
      <c r="B440" s="4"/>
      <c r="C440" s="4"/>
      <c r="D440" s="4"/>
      <c r="E440" s="4"/>
      <c r="F440" s="1"/>
      <c r="G440" s="1"/>
      <c r="H440" s="1"/>
      <c r="I440" s="3" t="str">
        <f>IF(H440="SOBRE",0.1,IF(H440="PAQUETE XXS",0.15,IF(H440="PAQUETE XS",0.2,IF(H440="PAQUETE S",0.3,IF(H440="PAQUETE M",0.3,IF(H440="PAQUETE L",0.42,""))))))</f>
        <v>0</v>
      </c>
      <c r="J440" s="3" t="str">
        <f>IF(H440="SOBRE",0.1,IF(H440="PAQUETE XXS",0.1,IF(H440="PAQUETE XS",0.15,IF(H440="PAQUETE S",0.3,IF(H440="PAQUETE M",0.24,IF(H440="PAQUETE L",0.3,""))))))</f>
        <v>0</v>
      </c>
      <c r="K440" s="3" t="str">
        <f>IF(H440="SOBRE",0.15,IF(H440="PAQUETE XXS",0.1,IF(H440="PAQUETE XS",0.12,IF(H440="PAQUETE S",0.12,IF(H440="PAQUETE M",0.2,IF(H440="PAQUETE L",0.23,""))))))</f>
        <v>0</v>
      </c>
      <c r="L440" s="3" t="str">
        <f>IF(H440="SOBRE",0,IF(H440="PAQUETE XXS",0.25,IF(H440="PAQUETE XS",0.5,IF(H440="PAQUETE S",2,IF(H440="PAQUETE M",5,IF(H440="PAQUETE L",10,""))))))</f>
        <v>0</v>
      </c>
      <c r="M440" s="1"/>
    </row>
    <row r="441" spans="1:14">
      <c r="A441" s="4"/>
      <c r="B441" s="4"/>
      <c r="C441" s="4"/>
      <c r="D441" s="4"/>
      <c r="E441" s="4"/>
      <c r="F441" s="1"/>
      <c r="G441" s="1"/>
      <c r="H441" s="1"/>
      <c r="I441" s="3" t="str">
        <f>IF(H441="SOBRE",0.1,IF(H441="PAQUETE XXS",0.15,IF(H441="PAQUETE XS",0.2,IF(H441="PAQUETE S",0.3,IF(H441="PAQUETE M",0.3,IF(H441="PAQUETE L",0.42,""))))))</f>
        <v>0</v>
      </c>
      <c r="J441" s="3" t="str">
        <f>IF(H441="SOBRE",0.1,IF(H441="PAQUETE XXS",0.1,IF(H441="PAQUETE XS",0.15,IF(H441="PAQUETE S",0.3,IF(H441="PAQUETE M",0.24,IF(H441="PAQUETE L",0.3,""))))))</f>
        <v>0</v>
      </c>
      <c r="K441" s="3" t="str">
        <f>IF(H441="SOBRE",0.15,IF(H441="PAQUETE XXS",0.1,IF(H441="PAQUETE XS",0.12,IF(H441="PAQUETE S",0.12,IF(H441="PAQUETE M",0.2,IF(H441="PAQUETE L",0.23,""))))))</f>
        <v>0</v>
      </c>
      <c r="L441" s="3" t="str">
        <f>IF(H441="SOBRE",0,IF(H441="PAQUETE XXS",0.25,IF(H441="PAQUETE XS",0.5,IF(H441="PAQUETE S",2,IF(H441="PAQUETE M",5,IF(H441="PAQUETE L",10,""))))))</f>
        <v>0</v>
      </c>
      <c r="M441" s="1"/>
    </row>
    <row r="442" spans="1:14">
      <c r="A442" s="4"/>
      <c r="B442" s="4"/>
      <c r="C442" s="4"/>
      <c r="D442" s="4"/>
      <c r="E442" s="4"/>
      <c r="F442" s="1"/>
      <c r="G442" s="1"/>
      <c r="H442" s="1"/>
      <c r="I442" s="3" t="str">
        <f>IF(H442="SOBRE",0.1,IF(H442="PAQUETE XXS",0.15,IF(H442="PAQUETE XS",0.2,IF(H442="PAQUETE S",0.3,IF(H442="PAQUETE M",0.3,IF(H442="PAQUETE L",0.42,""))))))</f>
        <v>0</v>
      </c>
      <c r="J442" s="3" t="str">
        <f>IF(H442="SOBRE",0.1,IF(H442="PAQUETE XXS",0.1,IF(H442="PAQUETE XS",0.15,IF(H442="PAQUETE S",0.3,IF(H442="PAQUETE M",0.24,IF(H442="PAQUETE L",0.3,""))))))</f>
        <v>0</v>
      </c>
      <c r="K442" s="3" t="str">
        <f>IF(H442="SOBRE",0.15,IF(H442="PAQUETE XXS",0.1,IF(H442="PAQUETE XS",0.12,IF(H442="PAQUETE S",0.12,IF(H442="PAQUETE M",0.2,IF(H442="PAQUETE L",0.23,""))))))</f>
        <v>0</v>
      </c>
      <c r="L442" s="3" t="str">
        <f>IF(H442="SOBRE",0,IF(H442="PAQUETE XXS",0.25,IF(H442="PAQUETE XS",0.5,IF(H442="PAQUETE S",2,IF(H442="PAQUETE M",5,IF(H442="PAQUETE L",10,""))))))</f>
        <v>0</v>
      </c>
      <c r="M442" s="1"/>
    </row>
    <row r="443" spans="1:14">
      <c r="A443" s="4"/>
      <c r="B443" s="4"/>
      <c r="C443" s="4"/>
      <c r="D443" s="4"/>
      <c r="E443" s="4"/>
      <c r="F443" s="1"/>
      <c r="G443" s="1"/>
      <c r="H443" s="1"/>
      <c r="I443" s="3" t="str">
        <f>IF(H443="SOBRE",0.1,IF(H443="PAQUETE XXS",0.15,IF(H443="PAQUETE XS",0.2,IF(H443="PAQUETE S",0.3,IF(H443="PAQUETE M",0.3,IF(H443="PAQUETE L",0.42,""))))))</f>
        <v>0</v>
      </c>
      <c r="J443" s="3" t="str">
        <f>IF(H443="SOBRE",0.1,IF(H443="PAQUETE XXS",0.1,IF(H443="PAQUETE XS",0.15,IF(H443="PAQUETE S",0.3,IF(H443="PAQUETE M",0.24,IF(H443="PAQUETE L",0.3,""))))))</f>
        <v>0</v>
      </c>
      <c r="K443" s="3" t="str">
        <f>IF(H443="SOBRE",0.15,IF(H443="PAQUETE XXS",0.1,IF(H443="PAQUETE XS",0.12,IF(H443="PAQUETE S",0.12,IF(H443="PAQUETE M",0.2,IF(H443="PAQUETE L",0.23,""))))))</f>
        <v>0</v>
      </c>
      <c r="L443" s="3" t="str">
        <f>IF(H443="SOBRE",0,IF(H443="PAQUETE XXS",0.25,IF(H443="PAQUETE XS",0.5,IF(H443="PAQUETE S",2,IF(H443="PAQUETE M",5,IF(H443="PAQUETE L",10,""))))))</f>
        <v>0</v>
      </c>
      <c r="M443" s="1"/>
    </row>
    <row r="444" spans="1:14">
      <c r="A444" s="4"/>
      <c r="B444" s="4"/>
      <c r="C444" s="4"/>
      <c r="D444" s="4"/>
      <c r="E444" s="4"/>
      <c r="F444" s="1"/>
      <c r="G444" s="1"/>
      <c r="H444" s="1"/>
      <c r="I444" s="3" t="str">
        <f>IF(H444="SOBRE",0.1,IF(H444="PAQUETE XXS",0.15,IF(H444="PAQUETE XS",0.2,IF(H444="PAQUETE S",0.3,IF(H444="PAQUETE M",0.3,IF(H444="PAQUETE L",0.42,""))))))</f>
        <v>0</v>
      </c>
      <c r="J444" s="3" t="str">
        <f>IF(H444="SOBRE",0.1,IF(H444="PAQUETE XXS",0.1,IF(H444="PAQUETE XS",0.15,IF(H444="PAQUETE S",0.3,IF(H444="PAQUETE M",0.24,IF(H444="PAQUETE L",0.3,""))))))</f>
        <v>0</v>
      </c>
      <c r="K444" s="3" t="str">
        <f>IF(H444="SOBRE",0.15,IF(H444="PAQUETE XXS",0.1,IF(H444="PAQUETE XS",0.12,IF(H444="PAQUETE S",0.12,IF(H444="PAQUETE M",0.2,IF(H444="PAQUETE L",0.23,""))))))</f>
        <v>0</v>
      </c>
      <c r="L444" s="3" t="str">
        <f>IF(H444="SOBRE",0,IF(H444="PAQUETE XXS",0.25,IF(H444="PAQUETE XS",0.5,IF(H444="PAQUETE S",2,IF(H444="PAQUETE M",5,IF(H444="PAQUETE L",10,""))))))</f>
        <v>0</v>
      </c>
      <c r="M444" s="1"/>
    </row>
    <row r="445" spans="1:14">
      <c r="A445" s="4"/>
      <c r="B445" s="4"/>
      <c r="C445" s="4"/>
      <c r="D445" s="4"/>
      <c r="E445" s="4"/>
      <c r="F445" s="1"/>
      <c r="G445" s="1"/>
      <c r="H445" s="1"/>
      <c r="I445" s="3" t="str">
        <f>IF(H445="SOBRE",0.1,IF(H445="PAQUETE XXS",0.15,IF(H445="PAQUETE XS",0.2,IF(H445="PAQUETE S",0.3,IF(H445="PAQUETE M",0.3,IF(H445="PAQUETE L",0.42,""))))))</f>
        <v>0</v>
      </c>
      <c r="J445" s="3" t="str">
        <f>IF(H445="SOBRE",0.1,IF(H445="PAQUETE XXS",0.1,IF(H445="PAQUETE XS",0.15,IF(H445="PAQUETE S",0.3,IF(H445="PAQUETE M",0.24,IF(H445="PAQUETE L",0.3,""))))))</f>
        <v>0</v>
      </c>
      <c r="K445" s="3" t="str">
        <f>IF(H445="SOBRE",0.15,IF(H445="PAQUETE XXS",0.1,IF(H445="PAQUETE XS",0.12,IF(H445="PAQUETE S",0.12,IF(H445="PAQUETE M",0.2,IF(H445="PAQUETE L",0.23,""))))))</f>
        <v>0</v>
      </c>
      <c r="L445" s="3" t="str">
        <f>IF(H445="SOBRE",0,IF(H445="PAQUETE XXS",0.25,IF(H445="PAQUETE XS",0.5,IF(H445="PAQUETE S",2,IF(H445="PAQUETE M",5,IF(H445="PAQUETE L",10,""))))))</f>
        <v>0</v>
      </c>
      <c r="M445" s="1"/>
    </row>
    <row r="446" spans="1:14">
      <c r="A446" s="4"/>
      <c r="B446" s="4"/>
      <c r="C446" s="4"/>
      <c r="D446" s="4"/>
      <c r="E446" s="4"/>
      <c r="F446" s="1"/>
      <c r="G446" s="1"/>
      <c r="H446" s="1"/>
      <c r="I446" s="3" t="str">
        <f>IF(H446="SOBRE",0.1,IF(H446="PAQUETE XXS",0.15,IF(H446="PAQUETE XS",0.2,IF(H446="PAQUETE S",0.3,IF(H446="PAQUETE M",0.3,IF(H446="PAQUETE L",0.42,""))))))</f>
        <v>0</v>
      </c>
      <c r="J446" s="3" t="str">
        <f>IF(H446="SOBRE",0.1,IF(H446="PAQUETE XXS",0.1,IF(H446="PAQUETE XS",0.15,IF(H446="PAQUETE S",0.3,IF(H446="PAQUETE M",0.24,IF(H446="PAQUETE L",0.3,""))))))</f>
        <v>0</v>
      </c>
      <c r="K446" s="3" t="str">
        <f>IF(H446="SOBRE",0.15,IF(H446="PAQUETE XXS",0.1,IF(H446="PAQUETE XS",0.12,IF(H446="PAQUETE S",0.12,IF(H446="PAQUETE M",0.2,IF(H446="PAQUETE L",0.23,""))))))</f>
        <v>0</v>
      </c>
      <c r="L446" s="3" t="str">
        <f>IF(H446="SOBRE",0,IF(H446="PAQUETE XXS",0.25,IF(H446="PAQUETE XS",0.5,IF(H446="PAQUETE S",2,IF(H446="PAQUETE M",5,IF(H446="PAQUETE L",10,""))))))</f>
        <v>0</v>
      </c>
      <c r="M446" s="1"/>
    </row>
    <row r="447" spans="1:14">
      <c r="A447" s="4"/>
      <c r="B447" s="4"/>
      <c r="C447" s="4"/>
      <c r="D447" s="4"/>
      <c r="E447" s="4"/>
      <c r="F447" s="1"/>
      <c r="G447" s="1"/>
      <c r="H447" s="1"/>
      <c r="I447" s="3" t="str">
        <f>IF(H447="SOBRE",0.1,IF(H447="PAQUETE XXS",0.15,IF(H447="PAQUETE XS",0.2,IF(H447="PAQUETE S",0.3,IF(H447="PAQUETE M",0.3,IF(H447="PAQUETE L",0.42,""))))))</f>
        <v>0</v>
      </c>
      <c r="J447" s="3" t="str">
        <f>IF(H447="SOBRE",0.1,IF(H447="PAQUETE XXS",0.1,IF(H447="PAQUETE XS",0.15,IF(H447="PAQUETE S",0.3,IF(H447="PAQUETE M",0.24,IF(H447="PAQUETE L",0.3,""))))))</f>
        <v>0</v>
      </c>
      <c r="K447" s="3" t="str">
        <f>IF(H447="SOBRE",0.15,IF(H447="PAQUETE XXS",0.1,IF(H447="PAQUETE XS",0.12,IF(H447="PAQUETE S",0.12,IF(H447="PAQUETE M",0.2,IF(H447="PAQUETE L",0.23,""))))))</f>
        <v>0</v>
      </c>
      <c r="L447" s="3" t="str">
        <f>IF(H447="SOBRE",0,IF(H447="PAQUETE XXS",0.25,IF(H447="PAQUETE XS",0.5,IF(H447="PAQUETE S",2,IF(H447="PAQUETE M",5,IF(H447="PAQUETE L",10,""))))))</f>
        <v>0</v>
      </c>
      <c r="M447" s="1"/>
    </row>
    <row r="448" spans="1:14">
      <c r="A448" s="4"/>
      <c r="B448" s="4"/>
      <c r="C448" s="4"/>
      <c r="D448" s="4"/>
      <c r="E448" s="4"/>
      <c r="F448" s="1"/>
      <c r="G448" s="1"/>
      <c r="H448" s="1"/>
      <c r="I448" s="3" t="str">
        <f>IF(H448="SOBRE",0.1,IF(H448="PAQUETE XXS",0.15,IF(H448="PAQUETE XS",0.2,IF(H448="PAQUETE S",0.3,IF(H448="PAQUETE M",0.3,IF(H448="PAQUETE L",0.42,""))))))</f>
        <v>0</v>
      </c>
      <c r="J448" s="3" t="str">
        <f>IF(H448="SOBRE",0.1,IF(H448="PAQUETE XXS",0.1,IF(H448="PAQUETE XS",0.15,IF(H448="PAQUETE S",0.3,IF(H448="PAQUETE M",0.24,IF(H448="PAQUETE L",0.3,""))))))</f>
        <v>0</v>
      </c>
      <c r="K448" s="3" t="str">
        <f>IF(H448="SOBRE",0.15,IF(H448="PAQUETE XXS",0.1,IF(H448="PAQUETE XS",0.12,IF(H448="PAQUETE S",0.12,IF(H448="PAQUETE M",0.2,IF(H448="PAQUETE L",0.23,""))))))</f>
        <v>0</v>
      </c>
      <c r="L448" s="3" t="str">
        <f>IF(H448="SOBRE",0,IF(H448="PAQUETE XXS",0.25,IF(H448="PAQUETE XS",0.5,IF(H448="PAQUETE S",2,IF(H448="PAQUETE M",5,IF(H448="PAQUETE L",10,""))))))</f>
        <v>0</v>
      </c>
      <c r="M448" s="1"/>
    </row>
    <row r="449" spans="1:14">
      <c r="A449" s="4"/>
      <c r="B449" s="4"/>
      <c r="C449" s="4"/>
      <c r="D449" s="4"/>
      <c r="E449" s="4"/>
      <c r="F449" s="1"/>
      <c r="G449" s="1"/>
      <c r="H449" s="1"/>
      <c r="I449" s="3" t="str">
        <f>IF(H449="SOBRE",0.1,IF(H449="PAQUETE XXS",0.15,IF(H449="PAQUETE XS",0.2,IF(H449="PAQUETE S",0.3,IF(H449="PAQUETE M",0.3,IF(H449="PAQUETE L",0.42,""))))))</f>
        <v>0</v>
      </c>
      <c r="J449" s="3" t="str">
        <f>IF(H449="SOBRE",0.1,IF(H449="PAQUETE XXS",0.1,IF(H449="PAQUETE XS",0.15,IF(H449="PAQUETE S",0.3,IF(H449="PAQUETE M",0.24,IF(H449="PAQUETE L",0.3,""))))))</f>
        <v>0</v>
      </c>
      <c r="K449" s="3" t="str">
        <f>IF(H449="SOBRE",0.15,IF(H449="PAQUETE XXS",0.1,IF(H449="PAQUETE XS",0.12,IF(H449="PAQUETE S",0.12,IF(H449="PAQUETE M",0.2,IF(H449="PAQUETE L",0.23,""))))))</f>
        <v>0</v>
      </c>
      <c r="L449" s="3" t="str">
        <f>IF(H449="SOBRE",0,IF(H449="PAQUETE XXS",0.25,IF(H449="PAQUETE XS",0.5,IF(H449="PAQUETE S",2,IF(H449="PAQUETE M",5,IF(H449="PAQUETE L",10,""))))))</f>
        <v>0</v>
      </c>
      <c r="M449" s="1"/>
    </row>
    <row r="450" spans="1:14">
      <c r="A450" s="4"/>
      <c r="B450" s="4"/>
      <c r="C450" s="4"/>
      <c r="D450" s="4"/>
      <c r="E450" s="4"/>
      <c r="F450" s="1"/>
      <c r="G450" s="1"/>
      <c r="H450" s="1"/>
      <c r="I450" s="3" t="str">
        <f>IF(H450="SOBRE",0.1,IF(H450="PAQUETE XXS",0.15,IF(H450="PAQUETE XS",0.2,IF(H450="PAQUETE S",0.3,IF(H450="PAQUETE M",0.3,IF(H450="PAQUETE L",0.42,""))))))</f>
        <v>0</v>
      </c>
      <c r="J450" s="3" t="str">
        <f>IF(H450="SOBRE",0.1,IF(H450="PAQUETE XXS",0.1,IF(H450="PAQUETE XS",0.15,IF(H450="PAQUETE S",0.3,IF(H450="PAQUETE M",0.24,IF(H450="PAQUETE L",0.3,""))))))</f>
        <v>0</v>
      </c>
      <c r="K450" s="3" t="str">
        <f>IF(H450="SOBRE",0.15,IF(H450="PAQUETE XXS",0.1,IF(H450="PAQUETE XS",0.12,IF(H450="PAQUETE S",0.12,IF(H450="PAQUETE M",0.2,IF(H450="PAQUETE L",0.23,""))))))</f>
        <v>0</v>
      </c>
      <c r="L450" s="3" t="str">
        <f>IF(H450="SOBRE",0,IF(H450="PAQUETE XXS",0.25,IF(H450="PAQUETE XS",0.5,IF(H450="PAQUETE S",2,IF(H450="PAQUETE M",5,IF(H450="PAQUETE L",10,""))))))</f>
        <v>0</v>
      </c>
      <c r="M450" s="1"/>
    </row>
    <row r="451" spans="1:14">
      <c r="A451" s="4"/>
      <c r="B451" s="4"/>
      <c r="C451" s="4"/>
      <c r="D451" s="4"/>
      <c r="E451" s="4"/>
      <c r="F451" s="1"/>
      <c r="G451" s="1"/>
      <c r="H451" s="1"/>
      <c r="I451" s="3" t="str">
        <f>IF(H451="SOBRE",0.1,IF(H451="PAQUETE XXS",0.15,IF(H451="PAQUETE XS",0.2,IF(H451="PAQUETE S",0.3,IF(H451="PAQUETE M",0.3,IF(H451="PAQUETE L",0.42,""))))))</f>
        <v>0</v>
      </c>
      <c r="J451" s="3" t="str">
        <f>IF(H451="SOBRE",0.1,IF(H451="PAQUETE XXS",0.1,IF(H451="PAQUETE XS",0.15,IF(H451="PAQUETE S",0.3,IF(H451="PAQUETE M",0.24,IF(H451="PAQUETE L",0.3,""))))))</f>
        <v>0</v>
      </c>
      <c r="K451" s="3" t="str">
        <f>IF(H451="SOBRE",0.15,IF(H451="PAQUETE XXS",0.1,IF(H451="PAQUETE XS",0.12,IF(H451="PAQUETE S",0.12,IF(H451="PAQUETE M",0.2,IF(H451="PAQUETE L",0.23,""))))))</f>
        <v>0</v>
      </c>
      <c r="L451" s="3" t="str">
        <f>IF(H451="SOBRE",0,IF(H451="PAQUETE XXS",0.25,IF(H451="PAQUETE XS",0.5,IF(H451="PAQUETE S",2,IF(H451="PAQUETE M",5,IF(H451="PAQUETE L",10,""))))))</f>
        <v>0</v>
      </c>
      <c r="M451" s="1"/>
    </row>
    <row r="452" spans="1:14">
      <c r="A452" s="4"/>
      <c r="B452" s="4"/>
      <c r="C452" s="4"/>
      <c r="D452" s="4"/>
      <c r="E452" s="4"/>
      <c r="F452" s="1"/>
      <c r="G452" s="1"/>
      <c r="H452" s="1"/>
      <c r="I452" s="3" t="str">
        <f>IF(H452="SOBRE",0.1,IF(H452="PAQUETE XXS",0.15,IF(H452="PAQUETE XS",0.2,IF(H452="PAQUETE S",0.3,IF(H452="PAQUETE M",0.3,IF(H452="PAQUETE L",0.42,""))))))</f>
        <v>0</v>
      </c>
      <c r="J452" s="3" t="str">
        <f>IF(H452="SOBRE",0.1,IF(H452="PAQUETE XXS",0.1,IF(H452="PAQUETE XS",0.15,IF(H452="PAQUETE S",0.3,IF(H452="PAQUETE M",0.24,IF(H452="PAQUETE L",0.3,""))))))</f>
        <v>0</v>
      </c>
      <c r="K452" s="3" t="str">
        <f>IF(H452="SOBRE",0.15,IF(H452="PAQUETE XXS",0.1,IF(H452="PAQUETE XS",0.12,IF(H452="PAQUETE S",0.12,IF(H452="PAQUETE M",0.2,IF(H452="PAQUETE L",0.23,""))))))</f>
        <v>0</v>
      </c>
      <c r="L452" s="3" t="str">
        <f>IF(H452="SOBRE",0,IF(H452="PAQUETE XXS",0.25,IF(H452="PAQUETE XS",0.5,IF(H452="PAQUETE S",2,IF(H452="PAQUETE M",5,IF(H452="PAQUETE L",10,""))))))</f>
        <v>0</v>
      </c>
      <c r="M452" s="1"/>
    </row>
    <row r="453" spans="1:14">
      <c r="A453" s="4"/>
      <c r="B453" s="4"/>
      <c r="C453" s="4"/>
      <c r="D453" s="4"/>
      <c r="E453" s="4"/>
      <c r="F453" s="1"/>
      <c r="G453" s="1"/>
      <c r="H453" s="1"/>
      <c r="I453" s="3" t="str">
        <f>IF(H453="SOBRE",0.1,IF(H453="PAQUETE XXS",0.15,IF(H453="PAQUETE XS",0.2,IF(H453="PAQUETE S",0.3,IF(H453="PAQUETE M",0.3,IF(H453="PAQUETE L",0.42,""))))))</f>
        <v>0</v>
      </c>
      <c r="J453" s="3" t="str">
        <f>IF(H453="SOBRE",0.1,IF(H453="PAQUETE XXS",0.1,IF(H453="PAQUETE XS",0.15,IF(H453="PAQUETE S",0.3,IF(H453="PAQUETE M",0.24,IF(H453="PAQUETE L",0.3,""))))))</f>
        <v>0</v>
      </c>
      <c r="K453" s="3" t="str">
        <f>IF(H453="SOBRE",0.15,IF(H453="PAQUETE XXS",0.1,IF(H453="PAQUETE XS",0.12,IF(H453="PAQUETE S",0.12,IF(H453="PAQUETE M",0.2,IF(H453="PAQUETE L",0.23,""))))))</f>
        <v>0</v>
      </c>
      <c r="L453" s="3" t="str">
        <f>IF(H453="SOBRE",0,IF(H453="PAQUETE XXS",0.25,IF(H453="PAQUETE XS",0.5,IF(H453="PAQUETE S",2,IF(H453="PAQUETE M",5,IF(H453="PAQUETE L",10,""))))))</f>
        <v>0</v>
      </c>
      <c r="M453" s="1"/>
    </row>
    <row r="454" spans="1:14">
      <c r="A454" s="4"/>
      <c r="B454" s="4"/>
      <c r="C454" s="4"/>
      <c r="D454" s="4"/>
      <c r="E454" s="4"/>
      <c r="F454" s="1"/>
      <c r="G454" s="1"/>
      <c r="H454" s="1"/>
      <c r="I454" s="3" t="str">
        <f>IF(H454="SOBRE",0.1,IF(H454="PAQUETE XXS",0.15,IF(H454="PAQUETE XS",0.2,IF(H454="PAQUETE S",0.3,IF(H454="PAQUETE M",0.3,IF(H454="PAQUETE L",0.42,""))))))</f>
        <v>0</v>
      </c>
      <c r="J454" s="3" t="str">
        <f>IF(H454="SOBRE",0.1,IF(H454="PAQUETE XXS",0.1,IF(H454="PAQUETE XS",0.15,IF(H454="PAQUETE S",0.3,IF(H454="PAQUETE M",0.24,IF(H454="PAQUETE L",0.3,""))))))</f>
        <v>0</v>
      </c>
      <c r="K454" s="3" t="str">
        <f>IF(H454="SOBRE",0.15,IF(H454="PAQUETE XXS",0.1,IF(H454="PAQUETE XS",0.12,IF(H454="PAQUETE S",0.12,IF(H454="PAQUETE M",0.2,IF(H454="PAQUETE L",0.23,""))))))</f>
        <v>0</v>
      </c>
      <c r="L454" s="3" t="str">
        <f>IF(H454="SOBRE",0,IF(H454="PAQUETE XXS",0.25,IF(H454="PAQUETE XS",0.5,IF(H454="PAQUETE S",2,IF(H454="PAQUETE M",5,IF(H454="PAQUETE L",10,""))))))</f>
        <v>0</v>
      </c>
      <c r="M454" s="1"/>
    </row>
    <row r="455" spans="1:14">
      <c r="A455" s="4"/>
      <c r="B455" s="4"/>
      <c r="C455" s="4"/>
      <c r="D455" s="4"/>
      <c r="E455" s="4"/>
      <c r="F455" s="1"/>
      <c r="G455" s="1"/>
      <c r="H455" s="1"/>
      <c r="I455" s="3" t="str">
        <f>IF(H455="SOBRE",0.1,IF(H455="PAQUETE XXS",0.15,IF(H455="PAQUETE XS",0.2,IF(H455="PAQUETE S",0.3,IF(H455="PAQUETE M",0.3,IF(H455="PAQUETE L",0.42,""))))))</f>
        <v>0</v>
      </c>
      <c r="J455" s="3" t="str">
        <f>IF(H455="SOBRE",0.1,IF(H455="PAQUETE XXS",0.1,IF(H455="PAQUETE XS",0.15,IF(H455="PAQUETE S",0.3,IF(H455="PAQUETE M",0.24,IF(H455="PAQUETE L",0.3,""))))))</f>
        <v>0</v>
      </c>
      <c r="K455" s="3" t="str">
        <f>IF(H455="SOBRE",0.15,IF(H455="PAQUETE XXS",0.1,IF(H455="PAQUETE XS",0.12,IF(H455="PAQUETE S",0.12,IF(H455="PAQUETE M",0.2,IF(H455="PAQUETE L",0.23,""))))))</f>
        <v>0</v>
      </c>
      <c r="L455" s="3" t="str">
        <f>IF(H455="SOBRE",0,IF(H455="PAQUETE XXS",0.25,IF(H455="PAQUETE XS",0.5,IF(H455="PAQUETE S",2,IF(H455="PAQUETE M",5,IF(H455="PAQUETE L",10,""))))))</f>
        <v>0</v>
      </c>
      <c r="M455" s="1"/>
    </row>
    <row r="456" spans="1:14">
      <c r="A456" s="4"/>
      <c r="B456" s="4"/>
      <c r="C456" s="4"/>
      <c r="D456" s="4"/>
      <c r="E456" s="4"/>
      <c r="F456" s="1"/>
      <c r="G456" s="1"/>
      <c r="H456" s="1"/>
      <c r="I456" s="3" t="str">
        <f>IF(H456="SOBRE",0.1,IF(H456="PAQUETE XXS",0.15,IF(H456="PAQUETE XS",0.2,IF(H456="PAQUETE S",0.3,IF(H456="PAQUETE M",0.3,IF(H456="PAQUETE L",0.42,""))))))</f>
        <v>0</v>
      </c>
      <c r="J456" s="3" t="str">
        <f>IF(H456="SOBRE",0.1,IF(H456="PAQUETE XXS",0.1,IF(H456="PAQUETE XS",0.15,IF(H456="PAQUETE S",0.3,IF(H456="PAQUETE M",0.24,IF(H456="PAQUETE L",0.3,""))))))</f>
        <v>0</v>
      </c>
      <c r="K456" s="3" t="str">
        <f>IF(H456="SOBRE",0.15,IF(H456="PAQUETE XXS",0.1,IF(H456="PAQUETE XS",0.12,IF(H456="PAQUETE S",0.12,IF(H456="PAQUETE M",0.2,IF(H456="PAQUETE L",0.23,""))))))</f>
        <v>0</v>
      </c>
      <c r="L456" s="3" t="str">
        <f>IF(H456="SOBRE",0,IF(H456="PAQUETE XXS",0.25,IF(H456="PAQUETE XS",0.5,IF(H456="PAQUETE S",2,IF(H456="PAQUETE M",5,IF(H456="PAQUETE L",10,""))))))</f>
        <v>0</v>
      </c>
      <c r="M456" s="1"/>
    </row>
    <row r="457" spans="1:14">
      <c r="A457" s="4"/>
      <c r="B457" s="4"/>
      <c r="C457" s="4"/>
      <c r="D457" s="4"/>
      <c r="E457" s="4"/>
      <c r="F457" s="1"/>
      <c r="G457" s="1"/>
      <c r="H457" s="1"/>
      <c r="I457" s="3" t="str">
        <f>IF(H457="SOBRE",0.1,IF(H457="PAQUETE XXS",0.15,IF(H457="PAQUETE XS",0.2,IF(H457="PAQUETE S",0.3,IF(H457="PAQUETE M",0.3,IF(H457="PAQUETE L",0.42,""))))))</f>
        <v>0</v>
      </c>
      <c r="J457" s="3" t="str">
        <f>IF(H457="SOBRE",0.1,IF(H457="PAQUETE XXS",0.1,IF(H457="PAQUETE XS",0.15,IF(H457="PAQUETE S",0.3,IF(H457="PAQUETE M",0.24,IF(H457="PAQUETE L",0.3,""))))))</f>
        <v>0</v>
      </c>
      <c r="K457" s="3" t="str">
        <f>IF(H457="SOBRE",0.15,IF(H457="PAQUETE XXS",0.1,IF(H457="PAQUETE XS",0.12,IF(H457="PAQUETE S",0.12,IF(H457="PAQUETE M",0.2,IF(H457="PAQUETE L",0.23,""))))))</f>
        <v>0</v>
      </c>
      <c r="L457" s="3" t="str">
        <f>IF(H457="SOBRE",0,IF(H457="PAQUETE XXS",0.25,IF(H457="PAQUETE XS",0.5,IF(H457="PAQUETE S",2,IF(H457="PAQUETE M",5,IF(H457="PAQUETE L",10,""))))))</f>
        <v>0</v>
      </c>
      <c r="M457" s="1"/>
    </row>
    <row r="458" spans="1:14">
      <c r="A458" s="4"/>
      <c r="B458" s="4"/>
      <c r="C458" s="4"/>
      <c r="D458" s="4"/>
      <c r="E458" s="4"/>
      <c r="F458" s="1"/>
      <c r="G458" s="1"/>
      <c r="H458" s="1"/>
      <c r="I458" s="3" t="str">
        <f>IF(H458="SOBRE",0.1,IF(H458="PAQUETE XXS",0.15,IF(H458="PAQUETE XS",0.2,IF(H458="PAQUETE S",0.3,IF(H458="PAQUETE M",0.3,IF(H458="PAQUETE L",0.42,""))))))</f>
        <v>0</v>
      </c>
      <c r="J458" s="3" t="str">
        <f>IF(H458="SOBRE",0.1,IF(H458="PAQUETE XXS",0.1,IF(H458="PAQUETE XS",0.15,IF(H458="PAQUETE S",0.3,IF(H458="PAQUETE M",0.24,IF(H458="PAQUETE L",0.3,""))))))</f>
        <v>0</v>
      </c>
      <c r="K458" s="3" t="str">
        <f>IF(H458="SOBRE",0.15,IF(H458="PAQUETE XXS",0.1,IF(H458="PAQUETE XS",0.12,IF(H458="PAQUETE S",0.12,IF(H458="PAQUETE M",0.2,IF(H458="PAQUETE L",0.23,""))))))</f>
        <v>0</v>
      </c>
      <c r="L458" s="3" t="str">
        <f>IF(H458="SOBRE",0,IF(H458="PAQUETE XXS",0.25,IF(H458="PAQUETE XS",0.5,IF(H458="PAQUETE S",2,IF(H458="PAQUETE M",5,IF(H458="PAQUETE L",10,""))))))</f>
        <v>0</v>
      </c>
      <c r="M458" s="1"/>
    </row>
    <row r="459" spans="1:14">
      <c r="A459" s="4"/>
      <c r="B459" s="4"/>
      <c r="C459" s="4"/>
      <c r="D459" s="4"/>
      <c r="E459" s="4"/>
      <c r="F459" s="1"/>
      <c r="G459" s="1"/>
      <c r="H459" s="1"/>
      <c r="I459" s="3" t="str">
        <f>IF(H459="SOBRE",0.1,IF(H459="PAQUETE XXS",0.15,IF(H459="PAQUETE XS",0.2,IF(H459="PAQUETE S",0.3,IF(H459="PAQUETE M",0.3,IF(H459="PAQUETE L",0.42,""))))))</f>
        <v>0</v>
      </c>
      <c r="J459" s="3" t="str">
        <f>IF(H459="SOBRE",0.1,IF(H459="PAQUETE XXS",0.1,IF(H459="PAQUETE XS",0.15,IF(H459="PAQUETE S",0.3,IF(H459="PAQUETE M",0.24,IF(H459="PAQUETE L",0.3,""))))))</f>
        <v>0</v>
      </c>
      <c r="K459" s="3" t="str">
        <f>IF(H459="SOBRE",0.15,IF(H459="PAQUETE XXS",0.1,IF(H459="PAQUETE XS",0.12,IF(H459="PAQUETE S",0.12,IF(H459="PAQUETE M",0.2,IF(H459="PAQUETE L",0.23,""))))))</f>
        <v>0</v>
      </c>
      <c r="L459" s="3" t="str">
        <f>IF(H459="SOBRE",0,IF(H459="PAQUETE XXS",0.25,IF(H459="PAQUETE XS",0.5,IF(H459="PAQUETE S",2,IF(H459="PAQUETE M",5,IF(H459="PAQUETE L",10,""))))))</f>
        <v>0</v>
      </c>
      <c r="M459" s="1"/>
    </row>
    <row r="460" spans="1:14">
      <c r="A460" s="4"/>
      <c r="B460" s="4"/>
      <c r="C460" s="4"/>
      <c r="D460" s="4"/>
      <c r="E460" s="4"/>
      <c r="F460" s="1"/>
      <c r="G460" s="1"/>
      <c r="H460" s="1"/>
      <c r="I460" s="3" t="str">
        <f>IF(H460="SOBRE",0.1,IF(H460="PAQUETE XXS",0.15,IF(H460="PAQUETE XS",0.2,IF(H460="PAQUETE S",0.3,IF(H460="PAQUETE M",0.3,IF(H460="PAQUETE L",0.42,""))))))</f>
        <v>0</v>
      </c>
      <c r="J460" s="3" t="str">
        <f>IF(H460="SOBRE",0.1,IF(H460="PAQUETE XXS",0.1,IF(H460="PAQUETE XS",0.15,IF(H460="PAQUETE S",0.3,IF(H460="PAQUETE M",0.24,IF(H460="PAQUETE L",0.3,""))))))</f>
        <v>0</v>
      </c>
      <c r="K460" s="3" t="str">
        <f>IF(H460="SOBRE",0.15,IF(H460="PAQUETE XXS",0.1,IF(H460="PAQUETE XS",0.12,IF(H460="PAQUETE S",0.12,IF(H460="PAQUETE M",0.2,IF(H460="PAQUETE L",0.23,""))))))</f>
        <v>0</v>
      </c>
      <c r="L460" s="3" t="str">
        <f>IF(H460="SOBRE",0,IF(H460="PAQUETE XXS",0.25,IF(H460="PAQUETE XS",0.5,IF(H460="PAQUETE S",2,IF(H460="PAQUETE M",5,IF(H460="PAQUETE L",10,""))))))</f>
        <v>0</v>
      </c>
      <c r="M460" s="1"/>
    </row>
    <row r="461" spans="1:14">
      <c r="A461" s="4"/>
      <c r="B461" s="4"/>
      <c r="C461" s="4"/>
      <c r="D461" s="4"/>
      <c r="E461" s="4"/>
      <c r="F461" s="1"/>
      <c r="G461" s="1"/>
      <c r="H461" s="1"/>
      <c r="I461" s="3" t="str">
        <f>IF(H461="SOBRE",0.1,IF(H461="PAQUETE XXS",0.15,IF(H461="PAQUETE XS",0.2,IF(H461="PAQUETE S",0.3,IF(H461="PAQUETE M",0.3,IF(H461="PAQUETE L",0.42,""))))))</f>
        <v>0</v>
      </c>
      <c r="J461" s="3" t="str">
        <f>IF(H461="SOBRE",0.1,IF(H461="PAQUETE XXS",0.1,IF(H461="PAQUETE XS",0.15,IF(H461="PAQUETE S",0.3,IF(H461="PAQUETE M",0.24,IF(H461="PAQUETE L",0.3,""))))))</f>
        <v>0</v>
      </c>
      <c r="K461" s="3" t="str">
        <f>IF(H461="SOBRE",0.15,IF(H461="PAQUETE XXS",0.1,IF(H461="PAQUETE XS",0.12,IF(H461="PAQUETE S",0.12,IF(H461="PAQUETE M",0.2,IF(H461="PAQUETE L",0.23,""))))))</f>
        <v>0</v>
      </c>
      <c r="L461" s="3" t="str">
        <f>IF(H461="SOBRE",0,IF(H461="PAQUETE XXS",0.25,IF(H461="PAQUETE XS",0.5,IF(H461="PAQUETE S",2,IF(H461="PAQUETE M",5,IF(H461="PAQUETE L",10,""))))))</f>
        <v>0</v>
      </c>
      <c r="M461" s="1"/>
    </row>
    <row r="462" spans="1:14">
      <c r="A462" s="4"/>
      <c r="B462" s="4"/>
      <c r="C462" s="4"/>
      <c r="D462" s="4"/>
      <c r="E462" s="4"/>
      <c r="F462" s="1"/>
      <c r="G462" s="1"/>
      <c r="H462" s="1"/>
      <c r="I462" s="3" t="str">
        <f>IF(H462="SOBRE",0.1,IF(H462="PAQUETE XXS",0.15,IF(H462="PAQUETE XS",0.2,IF(H462="PAQUETE S",0.3,IF(H462="PAQUETE M",0.3,IF(H462="PAQUETE L",0.42,""))))))</f>
        <v>0</v>
      </c>
      <c r="J462" s="3" t="str">
        <f>IF(H462="SOBRE",0.1,IF(H462="PAQUETE XXS",0.1,IF(H462="PAQUETE XS",0.15,IF(H462="PAQUETE S",0.3,IF(H462="PAQUETE M",0.24,IF(H462="PAQUETE L",0.3,""))))))</f>
        <v>0</v>
      </c>
      <c r="K462" s="3" t="str">
        <f>IF(H462="SOBRE",0.15,IF(H462="PAQUETE XXS",0.1,IF(H462="PAQUETE XS",0.12,IF(H462="PAQUETE S",0.12,IF(H462="PAQUETE M",0.2,IF(H462="PAQUETE L",0.23,""))))))</f>
        <v>0</v>
      </c>
      <c r="L462" s="3" t="str">
        <f>IF(H462="SOBRE",0,IF(H462="PAQUETE XXS",0.25,IF(H462="PAQUETE XS",0.5,IF(H462="PAQUETE S",2,IF(H462="PAQUETE M",5,IF(H462="PAQUETE L",10,""))))))</f>
        <v>0</v>
      </c>
      <c r="M462" s="1"/>
    </row>
    <row r="463" spans="1:14">
      <c r="A463" s="4"/>
      <c r="B463" s="4"/>
      <c r="C463" s="4"/>
      <c r="D463" s="4"/>
      <c r="E463" s="4"/>
      <c r="F463" s="1"/>
      <c r="G463" s="1"/>
      <c r="H463" s="1"/>
      <c r="I463" s="3" t="str">
        <f>IF(H463="SOBRE",0.1,IF(H463="PAQUETE XXS",0.15,IF(H463="PAQUETE XS",0.2,IF(H463="PAQUETE S",0.3,IF(H463="PAQUETE M",0.3,IF(H463="PAQUETE L",0.42,""))))))</f>
        <v>0</v>
      </c>
      <c r="J463" s="3" t="str">
        <f>IF(H463="SOBRE",0.1,IF(H463="PAQUETE XXS",0.1,IF(H463="PAQUETE XS",0.15,IF(H463="PAQUETE S",0.3,IF(H463="PAQUETE M",0.24,IF(H463="PAQUETE L",0.3,""))))))</f>
        <v>0</v>
      </c>
      <c r="K463" s="3" t="str">
        <f>IF(H463="SOBRE",0.15,IF(H463="PAQUETE XXS",0.1,IF(H463="PAQUETE XS",0.12,IF(H463="PAQUETE S",0.12,IF(H463="PAQUETE M",0.2,IF(H463="PAQUETE L",0.23,""))))))</f>
        <v>0</v>
      </c>
      <c r="L463" s="3" t="str">
        <f>IF(H463="SOBRE",0,IF(H463="PAQUETE XXS",0.25,IF(H463="PAQUETE XS",0.5,IF(H463="PAQUETE S",2,IF(H463="PAQUETE M",5,IF(H463="PAQUETE L",10,""))))))</f>
        <v>0</v>
      </c>
      <c r="M463" s="1"/>
    </row>
    <row r="464" spans="1:14">
      <c r="A464" s="4"/>
      <c r="B464" s="4"/>
      <c r="C464" s="4"/>
      <c r="D464" s="4"/>
      <c r="E464" s="4"/>
      <c r="F464" s="1"/>
      <c r="G464" s="1"/>
      <c r="H464" s="1"/>
      <c r="I464" s="3" t="str">
        <f>IF(H464="SOBRE",0.1,IF(H464="PAQUETE XXS",0.15,IF(H464="PAQUETE XS",0.2,IF(H464="PAQUETE S",0.3,IF(H464="PAQUETE M",0.3,IF(H464="PAQUETE L",0.42,""))))))</f>
        <v>0</v>
      </c>
      <c r="J464" s="3" t="str">
        <f>IF(H464="SOBRE",0.1,IF(H464="PAQUETE XXS",0.1,IF(H464="PAQUETE XS",0.15,IF(H464="PAQUETE S",0.3,IF(H464="PAQUETE M",0.24,IF(H464="PAQUETE L",0.3,""))))))</f>
        <v>0</v>
      </c>
      <c r="K464" s="3" t="str">
        <f>IF(H464="SOBRE",0.15,IF(H464="PAQUETE XXS",0.1,IF(H464="PAQUETE XS",0.12,IF(H464="PAQUETE S",0.12,IF(H464="PAQUETE M",0.2,IF(H464="PAQUETE L",0.23,""))))))</f>
        <v>0</v>
      </c>
      <c r="L464" s="3" t="str">
        <f>IF(H464="SOBRE",0,IF(H464="PAQUETE XXS",0.25,IF(H464="PAQUETE XS",0.5,IF(H464="PAQUETE S",2,IF(H464="PAQUETE M",5,IF(H464="PAQUETE L",10,""))))))</f>
        <v>0</v>
      </c>
      <c r="M464" s="1"/>
    </row>
    <row r="465" spans="1:14">
      <c r="A465" s="4"/>
      <c r="B465" s="4"/>
      <c r="C465" s="4"/>
      <c r="D465" s="4"/>
      <c r="E465" s="4"/>
      <c r="F465" s="1"/>
      <c r="G465" s="1"/>
      <c r="H465" s="1"/>
      <c r="I465" s="3" t="str">
        <f>IF(H465="SOBRE",0.1,IF(H465="PAQUETE XXS",0.15,IF(H465="PAQUETE XS",0.2,IF(H465="PAQUETE S",0.3,IF(H465="PAQUETE M",0.3,IF(H465="PAQUETE L",0.42,""))))))</f>
        <v>0</v>
      </c>
      <c r="J465" s="3" t="str">
        <f>IF(H465="SOBRE",0.1,IF(H465="PAQUETE XXS",0.1,IF(H465="PAQUETE XS",0.15,IF(H465="PAQUETE S",0.3,IF(H465="PAQUETE M",0.24,IF(H465="PAQUETE L",0.3,""))))))</f>
        <v>0</v>
      </c>
      <c r="K465" s="3" t="str">
        <f>IF(H465="SOBRE",0.15,IF(H465="PAQUETE XXS",0.1,IF(H465="PAQUETE XS",0.12,IF(H465="PAQUETE S",0.12,IF(H465="PAQUETE M",0.2,IF(H465="PAQUETE L",0.23,""))))))</f>
        <v>0</v>
      </c>
      <c r="L465" s="3" t="str">
        <f>IF(H465="SOBRE",0,IF(H465="PAQUETE XXS",0.25,IF(H465="PAQUETE XS",0.5,IF(H465="PAQUETE S",2,IF(H465="PAQUETE M",5,IF(H465="PAQUETE L",10,""))))))</f>
        <v>0</v>
      </c>
      <c r="M465" s="1"/>
    </row>
    <row r="466" spans="1:14">
      <c r="A466" s="4"/>
      <c r="B466" s="4"/>
      <c r="C466" s="4"/>
      <c r="D466" s="4"/>
      <c r="E466" s="4"/>
      <c r="F466" s="1"/>
      <c r="G466" s="1"/>
      <c r="H466" s="1"/>
      <c r="I466" s="3" t="str">
        <f>IF(H466="SOBRE",0.1,IF(H466="PAQUETE XXS",0.15,IF(H466="PAQUETE XS",0.2,IF(H466="PAQUETE S",0.3,IF(H466="PAQUETE M",0.3,IF(H466="PAQUETE L",0.42,""))))))</f>
        <v>0</v>
      </c>
      <c r="J466" s="3" t="str">
        <f>IF(H466="SOBRE",0.1,IF(H466="PAQUETE XXS",0.1,IF(H466="PAQUETE XS",0.15,IF(H466="PAQUETE S",0.3,IF(H466="PAQUETE M",0.24,IF(H466="PAQUETE L",0.3,""))))))</f>
        <v>0</v>
      </c>
      <c r="K466" s="3" t="str">
        <f>IF(H466="SOBRE",0.15,IF(H466="PAQUETE XXS",0.1,IF(H466="PAQUETE XS",0.12,IF(H466="PAQUETE S",0.12,IF(H466="PAQUETE M",0.2,IF(H466="PAQUETE L",0.23,""))))))</f>
        <v>0</v>
      </c>
      <c r="L466" s="3" t="str">
        <f>IF(H466="SOBRE",0,IF(H466="PAQUETE XXS",0.25,IF(H466="PAQUETE XS",0.5,IF(H466="PAQUETE S",2,IF(H466="PAQUETE M",5,IF(H466="PAQUETE L",10,""))))))</f>
        <v>0</v>
      </c>
      <c r="M466" s="1"/>
    </row>
    <row r="467" spans="1:14">
      <c r="A467" s="4"/>
      <c r="B467" s="4"/>
      <c r="C467" s="4"/>
      <c r="D467" s="4"/>
      <c r="E467" s="4"/>
      <c r="F467" s="1"/>
      <c r="G467" s="1"/>
      <c r="H467" s="1"/>
      <c r="I467" s="3" t="str">
        <f>IF(H467="SOBRE",0.1,IF(H467="PAQUETE XXS",0.15,IF(H467="PAQUETE XS",0.2,IF(H467="PAQUETE S",0.3,IF(H467="PAQUETE M",0.3,IF(H467="PAQUETE L",0.42,""))))))</f>
        <v>0</v>
      </c>
      <c r="J467" s="3" t="str">
        <f>IF(H467="SOBRE",0.1,IF(H467="PAQUETE XXS",0.1,IF(H467="PAQUETE XS",0.15,IF(H467="PAQUETE S",0.3,IF(H467="PAQUETE M",0.24,IF(H467="PAQUETE L",0.3,""))))))</f>
        <v>0</v>
      </c>
      <c r="K467" s="3" t="str">
        <f>IF(H467="SOBRE",0.15,IF(H467="PAQUETE XXS",0.1,IF(H467="PAQUETE XS",0.12,IF(H467="PAQUETE S",0.12,IF(H467="PAQUETE M",0.2,IF(H467="PAQUETE L",0.23,""))))))</f>
        <v>0</v>
      </c>
      <c r="L467" s="3" t="str">
        <f>IF(H467="SOBRE",0,IF(H467="PAQUETE XXS",0.25,IF(H467="PAQUETE XS",0.5,IF(H467="PAQUETE S",2,IF(H467="PAQUETE M",5,IF(H467="PAQUETE L",10,""))))))</f>
        <v>0</v>
      </c>
      <c r="M467" s="1"/>
    </row>
    <row r="468" spans="1:14">
      <c r="A468" s="4"/>
      <c r="B468" s="4"/>
      <c r="C468" s="4"/>
      <c r="D468" s="4"/>
      <c r="E468" s="4"/>
      <c r="F468" s="1"/>
      <c r="G468" s="1"/>
      <c r="H468" s="1"/>
      <c r="I468" s="3" t="str">
        <f>IF(H468="SOBRE",0.1,IF(H468="PAQUETE XXS",0.15,IF(H468="PAQUETE XS",0.2,IF(H468="PAQUETE S",0.3,IF(H468="PAQUETE M",0.3,IF(H468="PAQUETE L",0.42,""))))))</f>
        <v>0</v>
      </c>
      <c r="J468" s="3" t="str">
        <f>IF(H468="SOBRE",0.1,IF(H468="PAQUETE XXS",0.1,IF(H468="PAQUETE XS",0.15,IF(H468="PAQUETE S",0.3,IF(H468="PAQUETE M",0.24,IF(H468="PAQUETE L",0.3,""))))))</f>
        <v>0</v>
      </c>
      <c r="K468" s="3" t="str">
        <f>IF(H468="SOBRE",0.15,IF(H468="PAQUETE XXS",0.1,IF(H468="PAQUETE XS",0.12,IF(H468="PAQUETE S",0.12,IF(H468="PAQUETE M",0.2,IF(H468="PAQUETE L",0.23,""))))))</f>
        <v>0</v>
      </c>
      <c r="L468" s="3" t="str">
        <f>IF(H468="SOBRE",0,IF(H468="PAQUETE XXS",0.25,IF(H468="PAQUETE XS",0.5,IF(H468="PAQUETE S",2,IF(H468="PAQUETE M",5,IF(H468="PAQUETE L",10,""))))))</f>
        <v>0</v>
      </c>
      <c r="M468" s="1"/>
    </row>
    <row r="469" spans="1:14">
      <c r="A469" s="4"/>
      <c r="B469" s="4"/>
      <c r="C469" s="4"/>
      <c r="D469" s="4"/>
      <c r="E469" s="4"/>
      <c r="F469" s="1"/>
      <c r="G469" s="1"/>
      <c r="H469" s="1"/>
      <c r="I469" s="3" t="str">
        <f>IF(H469="SOBRE",0.1,IF(H469="PAQUETE XXS",0.15,IF(H469="PAQUETE XS",0.2,IF(H469="PAQUETE S",0.3,IF(H469="PAQUETE M",0.3,IF(H469="PAQUETE L",0.42,""))))))</f>
        <v>0</v>
      </c>
      <c r="J469" s="3" t="str">
        <f>IF(H469="SOBRE",0.1,IF(H469="PAQUETE XXS",0.1,IF(H469="PAQUETE XS",0.15,IF(H469="PAQUETE S",0.3,IF(H469="PAQUETE M",0.24,IF(H469="PAQUETE L",0.3,""))))))</f>
        <v>0</v>
      </c>
      <c r="K469" s="3" t="str">
        <f>IF(H469="SOBRE",0.15,IF(H469="PAQUETE XXS",0.1,IF(H469="PAQUETE XS",0.12,IF(H469="PAQUETE S",0.12,IF(H469="PAQUETE M",0.2,IF(H469="PAQUETE L",0.23,""))))))</f>
        <v>0</v>
      </c>
      <c r="L469" s="3" t="str">
        <f>IF(H469="SOBRE",0,IF(H469="PAQUETE XXS",0.25,IF(H469="PAQUETE XS",0.5,IF(H469="PAQUETE S",2,IF(H469="PAQUETE M",5,IF(H469="PAQUETE L",10,""))))))</f>
        <v>0</v>
      </c>
      <c r="M469" s="1"/>
    </row>
    <row r="470" spans="1:14">
      <c r="A470" s="4"/>
      <c r="B470" s="4"/>
      <c r="C470" s="4"/>
      <c r="D470" s="4"/>
      <c r="E470" s="4"/>
      <c r="F470" s="1"/>
      <c r="G470" s="1"/>
      <c r="H470" s="1"/>
      <c r="I470" s="3" t="str">
        <f>IF(H470="SOBRE",0.1,IF(H470="PAQUETE XXS",0.15,IF(H470="PAQUETE XS",0.2,IF(H470="PAQUETE S",0.3,IF(H470="PAQUETE M",0.3,IF(H470="PAQUETE L",0.42,""))))))</f>
        <v>0</v>
      </c>
      <c r="J470" s="3" t="str">
        <f>IF(H470="SOBRE",0.1,IF(H470="PAQUETE XXS",0.1,IF(H470="PAQUETE XS",0.15,IF(H470="PAQUETE S",0.3,IF(H470="PAQUETE M",0.24,IF(H470="PAQUETE L",0.3,""))))))</f>
        <v>0</v>
      </c>
      <c r="K470" s="3" t="str">
        <f>IF(H470="SOBRE",0.15,IF(H470="PAQUETE XXS",0.1,IF(H470="PAQUETE XS",0.12,IF(H470="PAQUETE S",0.12,IF(H470="PAQUETE M",0.2,IF(H470="PAQUETE L",0.23,""))))))</f>
        <v>0</v>
      </c>
      <c r="L470" s="3" t="str">
        <f>IF(H470="SOBRE",0,IF(H470="PAQUETE XXS",0.25,IF(H470="PAQUETE XS",0.5,IF(H470="PAQUETE S",2,IF(H470="PAQUETE M",5,IF(H470="PAQUETE L",10,""))))))</f>
        <v>0</v>
      </c>
      <c r="M470" s="1"/>
    </row>
    <row r="471" spans="1:14">
      <c r="A471" s="4"/>
      <c r="B471" s="4"/>
      <c r="C471" s="4"/>
      <c r="D471" s="4"/>
      <c r="E471" s="4"/>
      <c r="F471" s="1"/>
      <c r="G471" s="1"/>
      <c r="H471" s="1"/>
      <c r="I471" s="3" t="str">
        <f>IF(H471="SOBRE",0.1,IF(H471="PAQUETE XXS",0.15,IF(H471="PAQUETE XS",0.2,IF(H471="PAQUETE S",0.3,IF(H471="PAQUETE M",0.3,IF(H471="PAQUETE L",0.42,""))))))</f>
        <v>0</v>
      </c>
      <c r="J471" s="3" t="str">
        <f>IF(H471="SOBRE",0.1,IF(H471="PAQUETE XXS",0.1,IF(H471="PAQUETE XS",0.15,IF(H471="PAQUETE S",0.3,IF(H471="PAQUETE M",0.24,IF(H471="PAQUETE L",0.3,""))))))</f>
        <v>0</v>
      </c>
      <c r="K471" s="3" t="str">
        <f>IF(H471="SOBRE",0.15,IF(H471="PAQUETE XXS",0.1,IF(H471="PAQUETE XS",0.12,IF(H471="PAQUETE S",0.12,IF(H471="PAQUETE M",0.2,IF(H471="PAQUETE L",0.23,""))))))</f>
        <v>0</v>
      </c>
      <c r="L471" s="3" t="str">
        <f>IF(H471="SOBRE",0,IF(H471="PAQUETE XXS",0.25,IF(H471="PAQUETE XS",0.5,IF(H471="PAQUETE S",2,IF(H471="PAQUETE M",5,IF(H471="PAQUETE L",10,""))))))</f>
        <v>0</v>
      </c>
      <c r="M471" s="1"/>
    </row>
    <row r="472" spans="1:14">
      <c r="A472" s="4"/>
      <c r="B472" s="4"/>
      <c r="C472" s="4"/>
      <c r="D472" s="4"/>
      <c r="E472" s="4"/>
      <c r="F472" s="1"/>
      <c r="G472" s="1"/>
      <c r="H472" s="1"/>
      <c r="I472" s="3" t="str">
        <f>IF(H472="SOBRE",0.1,IF(H472="PAQUETE XXS",0.15,IF(H472="PAQUETE XS",0.2,IF(H472="PAQUETE S",0.3,IF(H472="PAQUETE M",0.3,IF(H472="PAQUETE L",0.42,""))))))</f>
        <v>0</v>
      </c>
      <c r="J472" s="3" t="str">
        <f>IF(H472="SOBRE",0.1,IF(H472="PAQUETE XXS",0.1,IF(H472="PAQUETE XS",0.15,IF(H472="PAQUETE S",0.3,IF(H472="PAQUETE M",0.24,IF(H472="PAQUETE L",0.3,""))))))</f>
        <v>0</v>
      </c>
      <c r="K472" s="3" t="str">
        <f>IF(H472="SOBRE",0.15,IF(H472="PAQUETE XXS",0.1,IF(H472="PAQUETE XS",0.12,IF(H472="PAQUETE S",0.12,IF(H472="PAQUETE M",0.2,IF(H472="PAQUETE L",0.23,""))))))</f>
        <v>0</v>
      </c>
      <c r="L472" s="3" t="str">
        <f>IF(H472="SOBRE",0,IF(H472="PAQUETE XXS",0.25,IF(H472="PAQUETE XS",0.5,IF(H472="PAQUETE S",2,IF(H472="PAQUETE M",5,IF(H472="PAQUETE L",10,""))))))</f>
        <v>0</v>
      </c>
      <c r="M472" s="1"/>
    </row>
    <row r="473" spans="1:14">
      <c r="A473" s="4"/>
      <c r="B473" s="4"/>
      <c r="C473" s="4"/>
      <c r="D473" s="4"/>
      <c r="E473" s="4"/>
      <c r="F473" s="1"/>
      <c r="G473" s="1"/>
      <c r="H473" s="1"/>
      <c r="I473" s="3" t="str">
        <f>IF(H473="SOBRE",0.1,IF(H473="PAQUETE XXS",0.15,IF(H473="PAQUETE XS",0.2,IF(H473="PAQUETE S",0.3,IF(H473="PAQUETE M",0.3,IF(H473="PAQUETE L",0.42,""))))))</f>
        <v>0</v>
      </c>
      <c r="J473" s="3" t="str">
        <f>IF(H473="SOBRE",0.1,IF(H473="PAQUETE XXS",0.1,IF(H473="PAQUETE XS",0.15,IF(H473="PAQUETE S",0.3,IF(H473="PAQUETE M",0.24,IF(H473="PAQUETE L",0.3,""))))))</f>
        <v>0</v>
      </c>
      <c r="K473" s="3" t="str">
        <f>IF(H473="SOBRE",0.15,IF(H473="PAQUETE XXS",0.1,IF(H473="PAQUETE XS",0.12,IF(H473="PAQUETE S",0.12,IF(H473="PAQUETE M",0.2,IF(H473="PAQUETE L",0.23,""))))))</f>
        <v>0</v>
      </c>
      <c r="L473" s="3" t="str">
        <f>IF(H473="SOBRE",0,IF(H473="PAQUETE XXS",0.25,IF(H473="PAQUETE XS",0.5,IF(H473="PAQUETE S",2,IF(H473="PAQUETE M",5,IF(H473="PAQUETE L",10,""))))))</f>
        <v>0</v>
      </c>
      <c r="M473" s="1"/>
    </row>
    <row r="474" spans="1:14">
      <c r="A474" s="4"/>
      <c r="B474" s="4"/>
      <c r="C474" s="4"/>
      <c r="D474" s="4"/>
      <c r="E474" s="4"/>
      <c r="F474" s="1"/>
      <c r="G474" s="1"/>
      <c r="H474" s="1"/>
      <c r="I474" s="3" t="str">
        <f>IF(H474="SOBRE",0.1,IF(H474="PAQUETE XXS",0.15,IF(H474="PAQUETE XS",0.2,IF(H474="PAQUETE S",0.3,IF(H474="PAQUETE M",0.3,IF(H474="PAQUETE L",0.42,""))))))</f>
        <v>0</v>
      </c>
      <c r="J474" s="3" t="str">
        <f>IF(H474="SOBRE",0.1,IF(H474="PAQUETE XXS",0.1,IF(H474="PAQUETE XS",0.15,IF(H474="PAQUETE S",0.3,IF(H474="PAQUETE M",0.24,IF(H474="PAQUETE L",0.3,""))))))</f>
        <v>0</v>
      </c>
      <c r="K474" s="3" t="str">
        <f>IF(H474="SOBRE",0.15,IF(H474="PAQUETE XXS",0.1,IF(H474="PAQUETE XS",0.12,IF(H474="PAQUETE S",0.12,IF(H474="PAQUETE M",0.2,IF(H474="PAQUETE L",0.23,""))))))</f>
        <v>0</v>
      </c>
      <c r="L474" s="3" t="str">
        <f>IF(H474="SOBRE",0,IF(H474="PAQUETE XXS",0.25,IF(H474="PAQUETE XS",0.5,IF(H474="PAQUETE S",2,IF(H474="PAQUETE M",5,IF(H474="PAQUETE L",10,""))))))</f>
        <v>0</v>
      </c>
      <c r="M474" s="1"/>
    </row>
    <row r="475" spans="1:14">
      <c r="A475" s="4"/>
      <c r="B475" s="4"/>
      <c r="C475" s="4"/>
      <c r="D475" s="4"/>
      <c r="E475" s="4"/>
      <c r="F475" s="1"/>
      <c r="G475" s="1"/>
      <c r="H475" s="1"/>
      <c r="I475" s="3" t="str">
        <f>IF(H475="SOBRE",0.1,IF(H475="PAQUETE XXS",0.15,IF(H475="PAQUETE XS",0.2,IF(H475="PAQUETE S",0.3,IF(H475="PAQUETE M",0.3,IF(H475="PAQUETE L",0.42,""))))))</f>
        <v>0</v>
      </c>
      <c r="J475" s="3" t="str">
        <f>IF(H475="SOBRE",0.1,IF(H475="PAQUETE XXS",0.1,IF(H475="PAQUETE XS",0.15,IF(H475="PAQUETE S",0.3,IF(H475="PAQUETE M",0.24,IF(H475="PAQUETE L",0.3,""))))))</f>
        <v>0</v>
      </c>
      <c r="K475" s="3" t="str">
        <f>IF(H475="SOBRE",0.15,IF(H475="PAQUETE XXS",0.1,IF(H475="PAQUETE XS",0.12,IF(H475="PAQUETE S",0.12,IF(H475="PAQUETE M",0.2,IF(H475="PAQUETE L",0.23,""))))))</f>
        <v>0</v>
      </c>
      <c r="L475" s="3" t="str">
        <f>IF(H475="SOBRE",0,IF(H475="PAQUETE XXS",0.25,IF(H475="PAQUETE XS",0.5,IF(H475="PAQUETE S",2,IF(H475="PAQUETE M",5,IF(H475="PAQUETE L",10,""))))))</f>
        <v>0</v>
      </c>
      <c r="M475" s="1"/>
    </row>
    <row r="476" spans="1:14">
      <c r="A476" s="4"/>
      <c r="B476" s="4"/>
      <c r="C476" s="4"/>
      <c r="D476" s="4"/>
      <c r="E476" s="4"/>
      <c r="F476" s="1"/>
      <c r="G476" s="1"/>
      <c r="H476" s="1"/>
      <c r="I476" s="3" t="str">
        <f>IF(H476="SOBRE",0.1,IF(H476="PAQUETE XXS",0.15,IF(H476="PAQUETE XS",0.2,IF(H476="PAQUETE S",0.3,IF(H476="PAQUETE M",0.3,IF(H476="PAQUETE L",0.42,""))))))</f>
        <v>0</v>
      </c>
      <c r="J476" s="3" t="str">
        <f>IF(H476="SOBRE",0.1,IF(H476="PAQUETE XXS",0.1,IF(H476="PAQUETE XS",0.15,IF(H476="PAQUETE S",0.3,IF(H476="PAQUETE M",0.24,IF(H476="PAQUETE L",0.3,""))))))</f>
        <v>0</v>
      </c>
      <c r="K476" s="3" t="str">
        <f>IF(H476="SOBRE",0.15,IF(H476="PAQUETE XXS",0.1,IF(H476="PAQUETE XS",0.12,IF(H476="PAQUETE S",0.12,IF(H476="PAQUETE M",0.2,IF(H476="PAQUETE L",0.23,""))))))</f>
        <v>0</v>
      </c>
      <c r="L476" s="3" t="str">
        <f>IF(H476="SOBRE",0,IF(H476="PAQUETE XXS",0.25,IF(H476="PAQUETE XS",0.5,IF(H476="PAQUETE S",2,IF(H476="PAQUETE M",5,IF(H476="PAQUETE L",10,""))))))</f>
        <v>0</v>
      </c>
      <c r="M476" s="1"/>
    </row>
    <row r="477" spans="1:14">
      <c r="A477" s="4"/>
      <c r="B477" s="4"/>
      <c r="C477" s="4"/>
      <c r="D477" s="4"/>
      <c r="E477" s="4"/>
      <c r="F477" s="1"/>
      <c r="G477" s="1"/>
      <c r="H477" s="1"/>
      <c r="I477" s="3" t="str">
        <f>IF(H477="SOBRE",0.1,IF(H477="PAQUETE XXS",0.15,IF(H477="PAQUETE XS",0.2,IF(H477="PAQUETE S",0.3,IF(H477="PAQUETE M",0.3,IF(H477="PAQUETE L",0.42,""))))))</f>
        <v>0</v>
      </c>
      <c r="J477" s="3" t="str">
        <f>IF(H477="SOBRE",0.1,IF(H477="PAQUETE XXS",0.1,IF(H477="PAQUETE XS",0.15,IF(H477="PAQUETE S",0.3,IF(H477="PAQUETE M",0.24,IF(H477="PAQUETE L",0.3,""))))))</f>
        <v>0</v>
      </c>
      <c r="K477" s="3" t="str">
        <f>IF(H477="SOBRE",0.15,IF(H477="PAQUETE XXS",0.1,IF(H477="PAQUETE XS",0.12,IF(H477="PAQUETE S",0.12,IF(H477="PAQUETE M",0.2,IF(H477="PAQUETE L",0.23,""))))))</f>
        <v>0</v>
      </c>
      <c r="L477" s="3" t="str">
        <f>IF(H477="SOBRE",0,IF(H477="PAQUETE XXS",0.25,IF(H477="PAQUETE XS",0.5,IF(H477="PAQUETE S",2,IF(H477="PAQUETE M",5,IF(H477="PAQUETE L",10,""))))))</f>
        <v>0</v>
      </c>
      <c r="M477" s="1"/>
    </row>
    <row r="478" spans="1:14">
      <c r="A478" s="4"/>
      <c r="B478" s="4"/>
      <c r="C478" s="4"/>
      <c r="D478" s="4"/>
      <c r="E478" s="4"/>
      <c r="F478" s="1"/>
      <c r="G478" s="1"/>
      <c r="H478" s="1"/>
      <c r="I478" s="3" t="str">
        <f>IF(H478="SOBRE",0.1,IF(H478="PAQUETE XXS",0.15,IF(H478="PAQUETE XS",0.2,IF(H478="PAQUETE S",0.3,IF(H478="PAQUETE M",0.3,IF(H478="PAQUETE L",0.42,""))))))</f>
        <v>0</v>
      </c>
      <c r="J478" s="3" t="str">
        <f>IF(H478="SOBRE",0.1,IF(H478="PAQUETE XXS",0.1,IF(H478="PAQUETE XS",0.15,IF(H478="PAQUETE S",0.3,IF(H478="PAQUETE M",0.24,IF(H478="PAQUETE L",0.3,""))))))</f>
        <v>0</v>
      </c>
      <c r="K478" s="3" t="str">
        <f>IF(H478="SOBRE",0.15,IF(H478="PAQUETE XXS",0.1,IF(H478="PAQUETE XS",0.12,IF(H478="PAQUETE S",0.12,IF(H478="PAQUETE M",0.2,IF(H478="PAQUETE L",0.23,""))))))</f>
        <v>0</v>
      </c>
      <c r="L478" s="3" t="str">
        <f>IF(H478="SOBRE",0,IF(H478="PAQUETE XXS",0.25,IF(H478="PAQUETE XS",0.5,IF(H478="PAQUETE S",2,IF(H478="PAQUETE M",5,IF(H478="PAQUETE L",10,""))))))</f>
        <v>0</v>
      </c>
      <c r="M478" s="1"/>
    </row>
    <row r="479" spans="1:14">
      <c r="A479" s="4"/>
      <c r="B479" s="4"/>
      <c r="C479" s="4"/>
      <c r="D479" s="4"/>
      <c r="E479" s="4"/>
      <c r="F479" s="1"/>
      <c r="G479" s="1"/>
      <c r="H479" s="1"/>
      <c r="I479" s="3" t="str">
        <f>IF(H479="SOBRE",0.1,IF(H479="PAQUETE XXS",0.15,IF(H479="PAQUETE XS",0.2,IF(H479="PAQUETE S",0.3,IF(H479="PAQUETE M",0.3,IF(H479="PAQUETE L",0.42,""))))))</f>
        <v>0</v>
      </c>
      <c r="J479" s="3" t="str">
        <f>IF(H479="SOBRE",0.1,IF(H479="PAQUETE XXS",0.1,IF(H479="PAQUETE XS",0.15,IF(H479="PAQUETE S",0.3,IF(H479="PAQUETE M",0.24,IF(H479="PAQUETE L",0.3,""))))))</f>
        <v>0</v>
      </c>
      <c r="K479" s="3" t="str">
        <f>IF(H479="SOBRE",0.15,IF(H479="PAQUETE XXS",0.1,IF(H479="PAQUETE XS",0.12,IF(H479="PAQUETE S",0.12,IF(H479="PAQUETE M",0.2,IF(H479="PAQUETE L",0.23,""))))))</f>
        <v>0</v>
      </c>
      <c r="L479" s="3" t="str">
        <f>IF(H479="SOBRE",0,IF(H479="PAQUETE XXS",0.25,IF(H479="PAQUETE XS",0.5,IF(H479="PAQUETE S",2,IF(H479="PAQUETE M",5,IF(H479="PAQUETE L",10,""))))))</f>
        <v>0</v>
      </c>
      <c r="M479" s="1"/>
    </row>
    <row r="480" spans="1:14">
      <c r="A480" s="4"/>
      <c r="B480" s="4"/>
      <c r="C480" s="4"/>
      <c r="D480" s="4"/>
      <c r="E480" s="4"/>
      <c r="F480" s="1"/>
      <c r="G480" s="1"/>
      <c r="H480" s="1"/>
      <c r="I480" s="3" t="str">
        <f>IF(H480="SOBRE",0.1,IF(H480="PAQUETE XXS",0.15,IF(H480="PAQUETE XS",0.2,IF(H480="PAQUETE S",0.3,IF(H480="PAQUETE M",0.3,IF(H480="PAQUETE L",0.42,""))))))</f>
        <v>0</v>
      </c>
      <c r="J480" s="3" t="str">
        <f>IF(H480="SOBRE",0.1,IF(H480="PAQUETE XXS",0.1,IF(H480="PAQUETE XS",0.15,IF(H480="PAQUETE S",0.3,IF(H480="PAQUETE M",0.24,IF(H480="PAQUETE L",0.3,""))))))</f>
        <v>0</v>
      </c>
      <c r="K480" s="3" t="str">
        <f>IF(H480="SOBRE",0.15,IF(H480="PAQUETE XXS",0.1,IF(H480="PAQUETE XS",0.12,IF(H480="PAQUETE S",0.12,IF(H480="PAQUETE M",0.2,IF(H480="PAQUETE L",0.23,""))))))</f>
        <v>0</v>
      </c>
      <c r="L480" s="3" t="str">
        <f>IF(H480="SOBRE",0,IF(H480="PAQUETE XXS",0.25,IF(H480="PAQUETE XS",0.5,IF(H480="PAQUETE S",2,IF(H480="PAQUETE M",5,IF(H480="PAQUETE L",10,""))))))</f>
        <v>0</v>
      </c>
      <c r="M480" s="1"/>
    </row>
    <row r="481" spans="1:14">
      <c r="A481" s="4"/>
      <c r="B481" s="4"/>
      <c r="C481" s="4"/>
      <c r="D481" s="4"/>
      <c r="E481" s="4"/>
      <c r="F481" s="1"/>
      <c r="G481" s="1"/>
      <c r="H481" s="1"/>
      <c r="I481" s="3" t="str">
        <f>IF(H481="SOBRE",0.1,IF(H481="PAQUETE XXS",0.15,IF(H481="PAQUETE XS",0.2,IF(H481="PAQUETE S",0.3,IF(H481="PAQUETE M",0.3,IF(H481="PAQUETE L",0.42,""))))))</f>
        <v>0</v>
      </c>
      <c r="J481" s="3" t="str">
        <f>IF(H481="SOBRE",0.1,IF(H481="PAQUETE XXS",0.1,IF(H481="PAQUETE XS",0.15,IF(H481="PAQUETE S",0.3,IF(H481="PAQUETE M",0.24,IF(H481="PAQUETE L",0.3,""))))))</f>
        <v>0</v>
      </c>
      <c r="K481" s="3" t="str">
        <f>IF(H481="SOBRE",0.15,IF(H481="PAQUETE XXS",0.1,IF(H481="PAQUETE XS",0.12,IF(H481="PAQUETE S",0.12,IF(H481="PAQUETE M",0.2,IF(H481="PAQUETE L",0.23,""))))))</f>
        <v>0</v>
      </c>
      <c r="L481" s="3" t="str">
        <f>IF(H481="SOBRE",0,IF(H481="PAQUETE XXS",0.25,IF(H481="PAQUETE XS",0.5,IF(H481="PAQUETE S",2,IF(H481="PAQUETE M",5,IF(H481="PAQUETE L",10,""))))))</f>
        <v>0</v>
      </c>
      <c r="M481" s="1"/>
    </row>
    <row r="482" spans="1:14">
      <c r="A482" s="4"/>
      <c r="B482" s="4"/>
      <c r="C482" s="4"/>
      <c r="D482" s="4"/>
      <c r="E482" s="4"/>
      <c r="F482" s="1"/>
      <c r="G482" s="1"/>
      <c r="H482" s="1"/>
      <c r="I482" s="3" t="str">
        <f>IF(H482="SOBRE",0.1,IF(H482="PAQUETE XXS",0.15,IF(H482="PAQUETE XS",0.2,IF(H482="PAQUETE S",0.3,IF(H482="PAQUETE M",0.3,IF(H482="PAQUETE L",0.42,""))))))</f>
        <v>0</v>
      </c>
      <c r="J482" s="3" t="str">
        <f>IF(H482="SOBRE",0.1,IF(H482="PAQUETE XXS",0.1,IF(H482="PAQUETE XS",0.15,IF(H482="PAQUETE S",0.3,IF(H482="PAQUETE M",0.24,IF(H482="PAQUETE L",0.3,""))))))</f>
        <v>0</v>
      </c>
      <c r="K482" s="3" t="str">
        <f>IF(H482="SOBRE",0.15,IF(H482="PAQUETE XXS",0.1,IF(H482="PAQUETE XS",0.12,IF(H482="PAQUETE S",0.12,IF(H482="PAQUETE M",0.2,IF(H482="PAQUETE L",0.23,""))))))</f>
        <v>0</v>
      </c>
      <c r="L482" s="3" t="str">
        <f>IF(H482="SOBRE",0,IF(H482="PAQUETE XXS",0.25,IF(H482="PAQUETE XS",0.5,IF(H482="PAQUETE S",2,IF(H482="PAQUETE M",5,IF(H482="PAQUETE L",10,""))))))</f>
        <v>0</v>
      </c>
      <c r="M482" s="1"/>
    </row>
    <row r="483" spans="1:14">
      <c r="A483" s="4"/>
      <c r="B483" s="4"/>
      <c r="C483" s="4"/>
      <c r="D483" s="4"/>
      <c r="E483" s="4"/>
      <c r="F483" s="1"/>
      <c r="G483" s="1"/>
      <c r="H483" s="1"/>
      <c r="I483" s="3" t="str">
        <f>IF(H483="SOBRE",0.1,IF(H483="PAQUETE XXS",0.15,IF(H483="PAQUETE XS",0.2,IF(H483="PAQUETE S",0.3,IF(H483="PAQUETE M",0.3,IF(H483="PAQUETE L",0.42,""))))))</f>
        <v>0</v>
      </c>
      <c r="J483" s="3" t="str">
        <f>IF(H483="SOBRE",0.1,IF(H483="PAQUETE XXS",0.1,IF(H483="PAQUETE XS",0.15,IF(H483="PAQUETE S",0.3,IF(H483="PAQUETE M",0.24,IF(H483="PAQUETE L",0.3,""))))))</f>
        <v>0</v>
      </c>
      <c r="K483" s="3" t="str">
        <f>IF(H483="SOBRE",0.15,IF(H483="PAQUETE XXS",0.1,IF(H483="PAQUETE XS",0.12,IF(H483="PAQUETE S",0.12,IF(H483="PAQUETE M",0.2,IF(H483="PAQUETE L",0.23,""))))))</f>
        <v>0</v>
      </c>
      <c r="L483" s="3" t="str">
        <f>IF(H483="SOBRE",0,IF(H483="PAQUETE XXS",0.25,IF(H483="PAQUETE XS",0.5,IF(H483="PAQUETE S",2,IF(H483="PAQUETE M",5,IF(H483="PAQUETE L",10,""))))))</f>
        <v>0</v>
      </c>
      <c r="M483" s="1"/>
    </row>
    <row r="484" spans="1:14">
      <c r="A484" s="4"/>
      <c r="B484" s="4"/>
      <c r="C484" s="4"/>
      <c r="D484" s="4"/>
      <c r="E484" s="4"/>
      <c r="F484" s="1"/>
      <c r="G484" s="1"/>
      <c r="H484" s="1"/>
      <c r="I484" s="3" t="str">
        <f>IF(H484="SOBRE",0.1,IF(H484="PAQUETE XXS",0.15,IF(H484="PAQUETE XS",0.2,IF(H484="PAQUETE S",0.3,IF(H484="PAQUETE M",0.3,IF(H484="PAQUETE L",0.42,""))))))</f>
        <v>0</v>
      </c>
      <c r="J484" s="3" t="str">
        <f>IF(H484="SOBRE",0.1,IF(H484="PAQUETE XXS",0.1,IF(H484="PAQUETE XS",0.15,IF(H484="PAQUETE S",0.3,IF(H484="PAQUETE M",0.24,IF(H484="PAQUETE L",0.3,""))))))</f>
        <v>0</v>
      </c>
      <c r="K484" s="3" t="str">
        <f>IF(H484="SOBRE",0.15,IF(H484="PAQUETE XXS",0.1,IF(H484="PAQUETE XS",0.12,IF(H484="PAQUETE S",0.12,IF(H484="PAQUETE M",0.2,IF(H484="PAQUETE L",0.23,""))))))</f>
        <v>0</v>
      </c>
      <c r="L484" s="3" t="str">
        <f>IF(H484="SOBRE",0,IF(H484="PAQUETE XXS",0.25,IF(H484="PAQUETE XS",0.5,IF(H484="PAQUETE S",2,IF(H484="PAQUETE M",5,IF(H484="PAQUETE L",10,""))))))</f>
        <v>0</v>
      </c>
      <c r="M484" s="1"/>
    </row>
    <row r="485" spans="1:14">
      <c r="A485" s="4"/>
      <c r="B485" s="4"/>
      <c r="C485" s="4"/>
      <c r="D485" s="4"/>
      <c r="E485" s="4"/>
      <c r="F485" s="1"/>
      <c r="G485" s="1"/>
      <c r="H485" s="1"/>
      <c r="I485" s="3" t="str">
        <f>IF(H485="SOBRE",0.1,IF(H485="PAQUETE XXS",0.15,IF(H485="PAQUETE XS",0.2,IF(H485="PAQUETE S",0.3,IF(H485="PAQUETE M",0.3,IF(H485="PAQUETE L",0.42,""))))))</f>
        <v>0</v>
      </c>
      <c r="J485" s="3" t="str">
        <f>IF(H485="SOBRE",0.1,IF(H485="PAQUETE XXS",0.1,IF(H485="PAQUETE XS",0.15,IF(H485="PAQUETE S",0.3,IF(H485="PAQUETE M",0.24,IF(H485="PAQUETE L",0.3,""))))))</f>
        <v>0</v>
      </c>
      <c r="K485" s="3" t="str">
        <f>IF(H485="SOBRE",0.15,IF(H485="PAQUETE XXS",0.1,IF(H485="PAQUETE XS",0.12,IF(H485="PAQUETE S",0.12,IF(H485="PAQUETE M",0.2,IF(H485="PAQUETE L",0.23,""))))))</f>
        <v>0</v>
      </c>
      <c r="L485" s="3" t="str">
        <f>IF(H485="SOBRE",0,IF(H485="PAQUETE XXS",0.25,IF(H485="PAQUETE XS",0.5,IF(H485="PAQUETE S",2,IF(H485="PAQUETE M",5,IF(H485="PAQUETE L",10,""))))))</f>
        <v>0</v>
      </c>
      <c r="M485" s="1"/>
    </row>
    <row r="486" spans="1:14">
      <c r="A486" s="4"/>
      <c r="B486" s="4"/>
      <c r="C486" s="4"/>
      <c r="D486" s="4"/>
      <c r="E486" s="4"/>
      <c r="F486" s="1"/>
      <c r="G486" s="1"/>
      <c r="H486" s="1"/>
      <c r="I486" s="3" t="str">
        <f>IF(H486="SOBRE",0.1,IF(H486="PAQUETE XXS",0.15,IF(H486="PAQUETE XS",0.2,IF(H486="PAQUETE S",0.3,IF(H486="PAQUETE M",0.3,IF(H486="PAQUETE L",0.42,""))))))</f>
        <v>0</v>
      </c>
      <c r="J486" s="3" t="str">
        <f>IF(H486="SOBRE",0.1,IF(H486="PAQUETE XXS",0.1,IF(H486="PAQUETE XS",0.15,IF(H486="PAQUETE S",0.3,IF(H486="PAQUETE M",0.24,IF(H486="PAQUETE L",0.3,""))))))</f>
        <v>0</v>
      </c>
      <c r="K486" s="3" t="str">
        <f>IF(H486="SOBRE",0.15,IF(H486="PAQUETE XXS",0.1,IF(H486="PAQUETE XS",0.12,IF(H486="PAQUETE S",0.12,IF(H486="PAQUETE M",0.2,IF(H486="PAQUETE L",0.23,""))))))</f>
        <v>0</v>
      </c>
      <c r="L486" s="3" t="str">
        <f>IF(H486="SOBRE",0,IF(H486="PAQUETE XXS",0.25,IF(H486="PAQUETE XS",0.5,IF(H486="PAQUETE S",2,IF(H486="PAQUETE M",5,IF(H486="PAQUETE L",10,""))))))</f>
        <v>0</v>
      </c>
      <c r="M486" s="1"/>
    </row>
    <row r="487" spans="1:14">
      <c r="A487" s="4"/>
      <c r="B487" s="4"/>
      <c r="C487" s="4"/>
      <c r="D487" s="4"/>
      <c r="E487" s="4"/>
      <c r="F487" s="1"/>
      <c r="G487" s="1"/>
      <c r="H487" s="1"/>
      <c r="I487" s="3" t="str">
        <f>IF(H487="SOBRE",0.1,IF(H487="PAQUETE XXS",0.15,IF(H487="PAQUETE XS",0.2,IF(H487="PAQUETE S",0.3,IF(H487="PAQUETE M",0.3,IF(H487="PAQUETE L",0.42,""))))))</f>
        <v>0</v>
      </c>
      <c r="J487" s="3" t="str">
        <f>IF(H487="SOBRE",0.1,IF(H487="PAQUETE XXS",0.1,IF(H487="PAQUETE XS",0.15,IF(H487="PAQUETE S",0.3,IF(H487="PAQUETE M",0.24,IF(H487="PAQUETE L",0.3,""))))))</f>
        <v>0</v>
      </c>
      <c r="K487" s="3" t="str">
        <f>IF(H487="SOBRE",0.15,IF(H487="PAQUETE XXS",0.1,IF(H487="PAQUETE XS",0.12,IF(H487="PAQUETE S",0.12,IF(H487="PAQUETE M",0.2,IF(H487="PAQUETE L",0.23,""))))))</f>
        <v>0</v>
      </c>
      <c r="L487" s="3" t="str">
        <f>IF(H487="SOBRE",0,IF(H487="PAQUETE XXS",0.25,IF(H487="PAQUETE XS",0.5,IF(H487="PAQUETE S",2,IF(H487="PAQUETE M",5,IF(H487="PAQUETE L",10,""))))))</f>
        <v>0</v>
      </c>
      <c r="M487" s="1"/>
    </row>
    <row r="488" spans="1:14">
      <c r="A488" s="4"/>
      <c r="B488" s="4"/>
      <c r="C488" s="4"/>
      <c r="D488" s="4"/>
      <c r="E488" s="4"/>
      <c r="F488" s="1"/>
      <c r="G488" s="1"/>
      <c r="H488" s="1"/>
      <c r="I488" s="3" t="str">
        <f>IF(H488="SOBRE",0.1,IF(H488="PAQUETE XXS",0.15,IF(H488="PAQUETE XS",0.2,IF(H488="PAQUETE S",0.3,IF(H488="PAQUETE M",0.3,IF(H488="PAQUETE L",0.42,""))))))</f>
        <v>0</v>
      </c>
      <c r="J488" s="3" t="str">
        <f>IF(H488="SOBRE",0.1,IF(H488="PAQUETE XXS",0.1,IF(H488="PAQUETE XS",0.15,IF(H488="PAQUETE S",0.3,IF(H488="PAQUETE M",0.24,IF(H488="PAQUETE L",0.3,""))))))</f>
        <v>0</v>
      </c>
      <c r="K488" s="3" t="str">
        <f>IF(H488="SOBRE",0.15,IF(H488="PAQUETE XXS",0.1,IF(H488="PAQUETE XS",0.12,IF(H488="PAQUETE S",0.12,IF(H488="PAQUETE M",0.2,IF(H488="PAQUETE L",0.23,""))))))</f>
        <v>0</v>
      </c>
      <c r="L488" s="3" t="str">
        <f>IF(H488="SOBRE",0,IF(H488="PAQUETE XXS",0.25,IF(H488="PAQUETE XS",0.5,IF(H488="PAQUETE S",2,IF(H488="PAQUETE M",5,IF(H488="PAQUETE L",10,""))))))</f>
        <v>0</v>
      </c>
      <c r="M488" s="1"/>
    </row>
    <row r="489" spans="1:14">
      <c r="A489" s="4"/>
      <c r="B489" s="4"/>
      <c r="C489" s="4"/>
      <c r="D489" s="4"/>
      <c r="E489" s="4"/>
      <c r="F489" s="1"/>
      <c r="G489" s="1"/>
      <c r="H489" s="1"/>
      <c r="I489" s="3" t="str">
        <f>IF(H489="SOBRE",0.1,IF(H489="PAQUETE XXS",0.15,IF(H489="PAQUETE XS",0.2,IF(H489="PAQUETE S",0.3,IF(H489="PAQUETE M",0.3,IF(H489="PAQUETE L",0.42,""))))))</f>
        <v>0</v>
      </c>
      <c r="J489" s="3" t="str">
        <f>IF(H489="SOBRE",0.1,IF(H489="PAQUETE XXS",0.1,IF(H489="PAQUETE XS",0.15,IF(H489="PAQUETE S",0.3,IF(H489="PAQUETE M",0.24,IF(H489="PAQUETE L",0.3,""))))))</f>
        <v>0</v>
      </c>
      <c r="K489" s="3" t="str">
        <f>IF(H489="SOBRE",0.15,IF(H489="PAQUETE XXS",0.1,IF(H489="PAQUETE XS",0.12,IF(H489="PAQUETE S",0.12,IF(H489="PAQUETE M",0.2,IF(H489="PAQUETE L",0.23,""))))))</f>
        <v>0</v>
      </c>
      <c r="L489" s="3" t="str">
        <f>IF(H489="SOBRE",0,IF(H489="PAQUETE XXS",0.25,IF(H489="PAQUETE XS",0.5,IF(H489="PAQUETE S",2,IF(H489="PAQUETE M",5,IF(H489="PAQUETE L",10,""))))))</f>
        <v>0</v>
      </c>
      <c r="M489" s="1"/>
    </row>
    <row r="490" spans="1:14">
      <c r="A490" s="4"/>
      <c r="B490" s="4"/>
      <c r="C490" s="4"/>
      <c r="D490" s="4"/>
      <c r="E490" s="4"/>
      <c r="F490" s="1"/>
      <c r="G490" s="1"/>
      <c r="H490" s="1"/>
      <c r="I490" s="3" t="str">
        <f>IF(H490="SOBRE",0.1,IF(H490="PAQUETE XXS",0.15,IF(H490="PAQUETE XS",0.2,IF(H490="PAQUETE S",0.3,IF(H490="PAQUETE M",0.3,IF(H490="PAQUETE L",0.42,""))))))</f>
        <v>0</v>
      </c>
      <c r="J490" s="3" t="str">
        <f>IF(H490="SOBRE",0.1,IF(H490="PAQUETE XXS",0.1,IF(H490="PAQUETE XS",0.15,IF(H490="PAQUETE S",0.3,IF(H490="PAQUETE M",0.24,IF(H490="PAQUETE L",0.3,""))))))</f>
        <v>0</v>
      </c>
      <c r="K490" s="3" t="str">
        <f>IF(H490="SOBRE",0.15,IF(H490="PAQUETE XXS",0.1,IF(H490="PAQUETE XS",0.12,IF(H490="PAQUETE S",0.12,IF(H490="PAQUETE M",0.2,IF(H490="PAQUETE L",0.23,""))))))</f>
        <v>0</v>
      </c>
      <c r="L490" s="3" t="str">
        <f>IF(H490="SOBRE",0,IF(H490="PAQUETE XXS",0.25,IF(H490="PAQUETE XS",0.5,IF(H490="PAQUETE S",2,IF(H490="PAQUETE M",5,IF(H490="PAQUETE L",10,""))))))</f>
        <v>0</v>
      </c>
      <c r="M490" s="1"/>
    </row>
    <row r="491" spans="1:14">
      <c r="A491" s="4"/>
      <c r="B491" s="4"/>
      <c r="C491" s="4"/>
      <c r="D491" s="4"/>
      <c r="E491" s="4"/>
      <c r="F491" s="1"/>
      <c r="G491" s="1"/>
      <c r="H491" s="1"/>
      <c r="I491" s="3" t="str">
        <f>IF(H491="SOBRE",0.1,IF(H491="PAQUETE XXS",0.15,IF(H491="PAQUETE XS",0.2,IF(H491="PAQUETE S",0.3,IF(H491="PAQUETE M",0.3,IF(H491="PAQUETE L",0.42,""))))))</f>
        <v>0</v>
      </c>
      <c r="J491" s="3" t="str">
        <f>IF(H491="SOBRE",0.1,IF(H491="PAQUETE XXS",0.1,IF(H491="PAQUETE XS",0.15,IF(H491="PAQUETE S",0.3,IF(H491="PAQUETE M",0.24,IF(H491="PAQUETE L",0.3,""))))))</f>
        <v>0</v>
      </c>
      <c r="K491" s="3" t="str">
        <f>IF(H491="SOBRE",0.15,IF(H491="PAQUETE XXS",0.1,IF(H491="PAQUETE XS",0.12,IF(H491="PAQUETE S",0.12,IF(H491="PAQUETE M",0.2,IF(H491="PAQUETE L",0.23,""))))))</f>
        <v>0</v>
      </c>
      <c r="L491" s="3" t="str">
        <f>IF(H491="SOBRE",0,IF(H491="PAQUETE XXS",0.25,IF(H491="PAQUETE XS",0.5,IF(H491="PAQUETE S",2,IF(H491="PAQUETE M",5,IF(H491="PAQUETE L",10,""))))))</f>
        <v>0</v>
      </c>
      <c r="M491" s="1"/>
    </row>
    <row r="492" spans="1:14">
      <c r="A492" s="4"/>
      <c r="B492" s="4"/>
      <c r="C492" s="4"/>
      <c r="D492" s="4"/>
      <c r="E492" s="4"/>
      <c r="F492" s="1"/>
      <c r="G492" s="1"/>
      <c r="H492" s="1"/>
      <c r="I492" s="3" t="str">
        <f>IF(H492="SOBRE",0.1,IF(H492="PAQUETE XXS",0.15,IF(H492="PAQUETE XS",0.2,IF(H492="PAQUETE S",0.3,IF(H492="PAQUETE M",0.3,IF(H492="PAQUETE L",0.42,""))))))</f>
        <v>0</v>
      </c>
      <c r="J492" s="3" t="str">
        <f>IF(H492="SOBRE",0.1,IF(H492="PAQUETE XXS",0.1,IF(H492="PAQUETE XS",0.15,IF(H492="PAQUETE S",0.3,IF(H492="PAQUETE M",0.24,IF(H492="PAQUETE L",0.3,""))))))</f>
        <v>0</v>
      </c>
      <c r="K492" s="3" t="str">
        <f>IF(H492="SOBRE",0.15,IF(H492="PAQUETE XXS",0.1,IF(H492="PAQUETE XS",0.12,IF(H492="PAQUETE S",0.12,IF(H492="PAQUETE M",0.2,IF(H492="PAQUETE L",0.23,""))))))</f>
        <v>0</v>
      </c>
      <c r="L492" s="3" t="str">
        <f>IF(H492="SOBRE",0,IF(H492="PAQUETE XXS",0.25,IF(H492="PAQUETE XS",0.5,IF(H492="PAQUETE S",2,IF(H492="PAQUETE M",5,IF(H492="PAQUETE L",10,""))))))</f>
        <v>0</v>
      </c>
      <c r="M492" s="1"/>
    </row>
    <row r="493" spans="1:14">
      <c r="A493" s="4"/>
      <c r="B493" s="4"/>
      <c r="C493" s="4"/>
      <c r="D493" s="4"/>
      <c r="E493" s="4"/>
      <c r="F493" s="1"/>
      <c r="G493" s="1"/>
      <c r="H493" s="1"/>
      <c r="I493" s="3" t="str">
        <f>IF(H493="SOBRE",0.1,IF(H493="PAQUETE XXS",0.15,IF(H493="PAQUETE XS",0.2,IF(H493="PAQUETE S",0.3,IF(H493="PAQUETE M",0.3,IF(H493="PAQUETE L",0.42,""))))))</f>
        <v>0</v>
      </c>
      <c r="J493" s="3" t="str">
        <f>IF(H493="SOBRE",0.1,IF(H493="PAQUETE XXS",0.1,IF(H493="PAQUETE XS",0.15,IF(H493="PAQUETE S",0.3,IF(H493="PAQUETE M",0.24,IF(H493="PAQUETE L",0.3,""))))))</f>
        <v>0</v>
      </c>
      <c r="K493" s="3" t="str">
        <f>IF(H493="SOBRE",0.15,IF(H493="PAQUETE XXS",0.1,IF(H493="PAQUETE XS",0.12,IF(H493="PAQUETE S",0.12,IF(H493="PAQUETE M",0.2,IF(H493="PAQUETE L",0.23,""))))))</f>
        <v>0</v>
      </c>
      <c r="L493" s="3" t="str">
        <f>IF(H493="SOBRE",0,IF(H493="PAQUETE XXS",0.25,IF(H493="PAQUETE XS",0.5,IF(H493="PAQUETE S",2,IF(H493="PAQUETE M",5,IF(H493="PAQUETE L",10,""))))))</f>
        <v>0</v>
      </c>
      <c r="M493" s="1"/>
    </row>
    <row r="494" spans="1:14">
      <c r="A494" s="4"/>
      <c r="B494" s="4"/>
      <c r="C494" s="4"/>
      <c r="D494" s="4"/>
      <c r="E494" s="4"/>
      <c r="F494" s="1"/>
      <c r="G494" s="1"/>
      <c r="H494" s="1"/>
      <c r="I494" s="3" t="str">
        <f>IF(H494="SOBRE",0.1,IF(H494="PAQUETE XXS",0.15,IF(H494="PAQUETE XS",0.2,IF(H494="PAQUETE S",0.3,IF(H494="PAQUETE M",0.3,IF(H494="PAQUETE L",0.42,""))))))</f>
        <v>0</v>
      </c>
      <c r="J494" s="3" t="str">
        <f>IF(H494="SOBRE",0.1,IF(H494="PAQUETE XXS",0.1,IF(H494="PAQUETE XS",0.15,IF(H494="PAQUETE S",0.3,IF(H494="PAQUETE M",0.24,IF(H494="PAQUETE L",0.3,""))))))</f>
        <v>0</v>
      </c>
      <c r="K494" s="3" t="str">
        <f>IF(H494="SOBRE",0.15,IF(H494="PAQUETE XXS",0.1,IF(H494="PAQUETE XS",0.12,IF(H494="PAQUETE S",0.12,IF(H494="PAQUETE M",0.2,IF(H494="PAQUETE L",0.23,""))))))</f>
        <v>0</v>
      </c>
      <c r="L494" s="3" t="str">
        <f>IF(H494="SOBRE",0,IF(H494="PAQUETE XXS",0.25,IF(H494="PAQUETE XS",0.5,IF(H494="PAQUETE S",2,IF(H494="PAQUETE M",5,IF(H494="PAQUETE L",10,""))))))</f>
        <v>0</v>
      </c>
      <c r="M494" s="1"/>
    </row>
    <row r="495" spans="1:14">
      <c r="A495" s="4"/>
      <c r="B495" s="4"/>
      <c r="C495" s="4"/>
      <c r="D495" s="4"/>
      <c r="E495" s="4"/>
      <c r="F495" s="1"/>
      <c r="G495" s="1"/>
      <c r="H495" s="1"/>
      <c r="I495" s="3" t="str">
        <f>IF(H495="SOBRE",0.1,IF(H495="PAQUETE XXS",0.15,IF(H495="PAQUETE XS",0.2,IF(H495="PAQUETE S",0.3,IF(H495="PAQUETE M",0.3,IF(H495="PAQUETE L",0.42,""))))))</f>
        <v>0</v>
      </c>
      <c r="J495" s="3" t="str">
        <f>IF(H495="SOBRE",0.1,IF(H495="PAQUETE XXS",0.1,IF(H495="PAQUETE XS",0.15,IF(H495="PAQUETE S",0.3,IF(H495="PAQUETE M",0.24,IF(H495="PAQUETE L",0.3,""))))))</f>
        <v>0</v>
      </c>
      <c r="K495" s="3" t="str">
        <f>IF(H495="SOBRE",0.15,IF(H495="PAQUETE XXS",0.1,IF(H495="PAQUETE XS",0.12,IF(H495="PAQUETE S",0.12,IF(H495="PAQUETE M",0.2,IF(H495="PAQUETE L",0.23,""))))))</f>
        <v>0</v>
      </c>
      <c r="L495" s="3" t="str">
        <f>IF(H495="SOBRE",0,IF(H495="PAQUETE XXS",0.25,IF(H495="PAQUETE XS",0.5,IF(H495="PAQUETE S",2,IF(H495="PAQUETE M",5,IF(H495="PAQUETE L",10,""))))))</f>
        <v>0</v>
      </c>
      <c r="M495" s="1"/>
    </row>
    <row r="496" spans="1:14">
      <c r="A496" s="4"/>
      <c r="B496" s="4"/>
      <c r="C496" s="4"/>
      <c r="D496" s="4"/>
      <c r="E496" s="4"/>
      <c r="F496" s="1"/>
      <c r="G496" s="1"/>
      <c r="H496" s="1"/>
      <c r="I496" s="3" t="str">
        <f>IF(H496="SOBRE",0.1,IF(H496="PAQUETE XXS",0.15,IF(H496="PAQUETE XS",0.2,IF(H496="PAQUETE S",0.3,IF(H496="PAQUETE M",0.3,IF(H496="PAQUETE L",0.42,""))))))</f>
        <v>0</v>
      </c>
      <c r="J496" s="3" t="str">
        <f>IF(H496="SOBRE",0.1,IF(H496="PAQUETE XXS",0.1,IF(H496="PAQUETE XS",0.15,IF(H496="PAQUETE S",0.3,IF(H496="PAQUETE M",0.24,IF(H496="PAQUETE L",0.3,""))))))</f>
        <v>0</v>
      </c>
      <c r="K496" s="3" t="str">
        <f>IF(H496="SOBRE",0.15,IF(H496="PAQUETE XXS",0.1,IF(H496="PAQUETE XS",0.12,IF(H496="PAQUETE S",0.12,IF(H496="PAQUETE M",0.2,IF(H496="PAQUETE L",0.23,""))))))</f>
        <v>0</v>
      </c>
      <c r="L496" s="3" t="str">
        <f>IF(H496="SOBRE",0,IF(H496="PAQUETE XXS",0.25,IF(H496="PAQUETE XS",0.5,IF(H496="PAQUETE S",2,IF(H496="PAQUETE M",5,IF(H496="PAQUETE L",10,""))))))</f>
        <v>0</v>
      </c>
      <c r="M496" s="1"/>
    </row>
    <row r="497" spans="1:14">
      <c r="A497" s="4"/>
      <c r="B497" s="4"/>
      <c r="C497" s="4"/>
      <c r="D497" s="4"/>
      <c r="E497" s="4"/>
      <c r="F497" s="1"/>
      <c r="G497" s="1"/>
      <c r="H497" s="1"/>
      <c r="I497" s="3" t="str">
        <f>IF(H497="SOBRE",0.1,IF(H497="PAQUETE XXS",0.15,IF(H497="PAQUETE XS",0.2,IF(H497="PAQUETE S",0.3,IF(H497="PAQUETE M",0.3,IF(H497="PAQUETE L",0.42,""))))))</f>
        <v>0</v>
      </c>
      <c r="J497" s="3" t="str">
        <f>IF(H497="SOBRE",0.1,IF(H497="PAQUETE XXS",0.1,IF(H497="PAQUETE XS",0.15,IF(H497="PAQUETE S",0.3,IF(H497="PAQUETE M",0.24,IF(H497="PAQUETE L",0.3,""))))))</f>
        <v>0</v>
      </c>
      <c r="K497" s="3" t="str">
        <f>IF(H497="SOBRE",0.15,IF(H497="PAQUETE XXS",0.1,IF(H497="PAQUETE XS",0.12,IF(H497="PAQUETE S",0.12,IF(H497="PAQUETE M",0.2,IF(H497="PAQUETE L",0.23,""))))))</f>
        <v>0</v>
      </c>
      <c r="L497" s="3" t="str">
        <f>IF(H497="SOBRE",0,IF(H497="PAQUETE XXS",0.25,IF(H497="PAQUETE XS",0.5,IF(H497="PAQUETE S",2,IF(H497="PAQUETE M",5,IF(H497="PAQUETE L",10,""))))))</f>
        <v>0</v>
      </c>
      <c r="M497" s="1"/>
    </row>
    <row r="498" spans="1:14">
      <c r="A498" s="4"/>
      <c r="B498" s="4"/>
      <c r="C498" s="4"/>
      <c r="D498" s="4"/>
      <c r="E498" s="4"/>
      <c r="F498" s="1"/>
      <c r="G498" s="1"/>
      <c r="H498" s="1"/>
      <c r="I498" s="3" t="str">
        <f>IF(H498="SOBRE",0.1,IF(H498="PAQUETE XXS",0.15,IF(H498="PAQUETE XS",0.2,IF(H498="PAQUETE S",0.3,IF(H498="PAQUETE M",0.3,IF(H498="PAQUETE L",0.42,""))))))</f>
        <v>0</v>
      </c>
      <c r="J498" s="3" t="str">
        <f>IF(H498="SOBRE",0.1,IF(H498="PAQUETE XXS",0.1,IF(H498="PAQUETE XS",0.15,IF(H498="PAQUETE S",0.3,IF(H498="PAQUETE M",0.24,IF(H498="PAQUETE L",0.3,""))))))</f>
        <v>0</v>
      </c>
      <c r="K498" s="3" t="str">
        <f>IF(H498="SOBRE",0.15,IF(H498="PAQUETE XXS",0.1,IF(H498="PAQUETE XS",0.12,IF(H498="PAQUETE S",0.12,IF(H498="PAQUETE M",0.2,IF(H498="PAQUETE L",0.23,""))))))</f>
        <v>0</v>
      </c>
      <c r="L498" s="3" t="str">
        <f>IF(H498="SOBRE",0,IF(H498="PAQUETE XXS",0.25,IF(H498="PAQUETE XS",0.5,IF(H498="PAQUETE S",2,IF(H498="PAQUETE M",5,IF(H498="PAQUETE L",10,""))))))</f>
        <v>0</v>
      </c>
      <c r="M498" s="1"/>
    </row>
    <row r="499" spans="1:14">
      <c r="A499" s="4"/>
      <c r="B499" s="4"/>
      <c r="C499" s="4"/>
      <c r="D499" s="4"/>
      <c r="E499" s="4"/>
      <c r="F499" s="1"/>
      <c r="G499" s="1"/>
      <c r="H499" s="1"/>
      <c r="I499" s="3" t="str">
        <f>IF(H499="SOBRE",0.1,IF(H499="PAQUETE XXS",0.15,IF(H499="PAQUETE XS",0.2,IF(H499="PAQUETE S",0.3,IF(H499="PAQUETE M",0.3,IF(H499="PAQUETE L",0.42,""))))))</f>
        <v>0</v>
      </c>
      <c r="J499" s="3" t="str">
        <f>IF(H499="SOBRE",0.1,IF(H499="PAQUETE XXS",0.1,IF(H499="PAQUETE XS",0.15,IF(H499="PAQUETE S",0.3,IF(H499="PAQUETE M",0.24,IF(H499="PAQUETE L",0.3,""))))))</f>
        <v>0</v>
      </c>
      <c r="K499" s="3" t="str">
        <f>IF(H499="SOBRE",0.15,IF(H499="PAQUETE XXS",0.1,IF(H499="PAQUETE XS",0.12,IF(H499="PAQUETE S",0.12,IF(H499="PAQUETE M",0.2,IF(H499="PAQUETE L",0.23,""))))))</f>
        <v>0</v>
      </c>
      <c r="L499" s="3" t="str">
        <f>IF(H499="SOBRE",0,IF(H499="PAQUETE XXS",0.25,IF(H499="PAQUETE XS",0.5,IF(H499="PAQUETE S",2,IF(H499="PAQUETE M",5,IF(H499="PAQUETE L",10,""))))))</f>
        <v>0</v>
      </c>
      <c r="M499" s="1"/>
    </row>
    <row r="500" spans="1:14">
      <c r="A500" s="4"/>
      <c r="B500" s="4"/>
      <c r="C500" s="4"/>
      <c r="D500" s="4"/>
      <c r="E500" s="4"/>
      <c r="F500" s="1"/>
      <c r="G500" s="1"/>
      <c r="H500" s="1"/>
      <c r="I500" s="3"/>
      <c r="J500" s="3"/>
      <c r="K500" s="3"/>
      <c r="L500" s="3"/>
      <c r="M50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598"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">
      <formula1>'Hoja2'!B1:B499</formula1>
    </dataValidation>
    <dataValidation type="list" errorStyle="information" allowBlank="0" showDropDown="0" showInputMessage="0" showErrorMessage="0" errorTitle="Error de escritura" error="Valor fuera de lista" sqref="G2">
      <formula1>'Hoja2'!C2:C487</formula1>
    </dataValidation>
    <dataValidation type="list" errorStyle="information" allowBlank="0" showDropDown="0" showInputMessage="0" showErrorMessage="0" errorTitle="Error de escritura" error="Valor fuera de lista" sqref="F3">
      <formula1>'Hoja2'!B1:B499</formula1>
    </dataValidation>
    <dataValidation type="list" errorStyle="information" allowBlank="0" showDropDown="0" showInputMessage="0" showErrorMessage="0" errorTitle="Error de escritura" error="Valor fuera de lista" sqref="G3">
      <formula1>'Hoja2'!C2:C487</formula1>
    </dataValidation>
    <dataValidation type="list" errorStyle="information" allowBlank="0" showDropDown="0" showInputMessage="0" showErrorMessage="0" errorTitle="Error de escritura" error="Valor fuera de lista" sqref="F4">
      <formula1>'Hoja2'!B1:B499</formula1>
    </dataValidation>
    <dataValidation type="list" errorStyle="information" allowBlank="0" showDropDown="0" showInputMessage="0" showErrorMessage="0" errorTitle="Error de escritura" error="Valor fuera de lista" sqref="G4">
      <formula1>'Hoja2'!C2:C487</formula1>
    </dataValidation>
    <dataValidation type="list" errorStyle="information" allowBlank="0" showDropDown="0" showInputMessage="0" showErrorMessage="0" errorTitle="Error de escritura" error="Valor fuera de lista" sqref="F5">
      <formula1>'Hoja2'!B1:B499</formula1>
    </dataValidation>
    <dataValidation type="list" errorStyle="information" allowBlank="0" showDropDown="0" showInputMessage="0" showErrorMessage="0" errorTitle="Error de escritura" error="Valor fuera de lista" sqref="G5">
      <formula1>'Hoja2'!C2:C487</formula1>
    </dataValidation>
    <dataValidation type="list" errorStyle="information" allowBlank="0" showDropDown="0" showInputMessage="0" showErrorMessage="0" errorTitle="Error de escritura" error="Valor fuera de lista" sqref="F6">
      <formula1>'Hoja2'!B1:B499</formula1>
    </dataValidation>
    <dataValidation type="list" errorStyle="information" allowBlank="0" showDropDown="0" showInputMessage="0" showErrorMessage="0" errorTitle="Error de escritura" error="Valor fuera de lista" sqref="G6">
      <formula1>'Hoja2'!C2:C487</formula1>
    </dataValidation>
    <dataValidation type="list" errorStyle="information" allowBlank="0" showDropDown="0" showInputMessage="0" showErrorMessage="0" errorTitle="Error de escritura" error="Valor fuera de lista" sqref="F7">
      <formula1>'Hoja2'!B1:B499</formula1>
    </dataValidation>
    <dataValidation type="list" errorStyle="information" allowBlank="0" showDropDown="0" showInputMessage="0" showErrorMessage="0" errorTitle="Error de escritura" error="Valor fuera de lista" sqref="G7">
      <formula1>'Hoja2'!C2:C487</formula1>
    </dataValidation>
    <dataValidation type="list" errorStyle="information" allowBlank="0" showDropDown="0" showInputMessage="0" showErrorMessage="0" errorTitle="Error de escritura" error="Valor fuera de lista" sqref="F8">
      <formula1>'Hoja2'!B1:B499</formula1>
    </dataValidation>
    <dataValidation type="list" errorStyle="information" allowBlank="0" showDropDown="0" showInputMessage="0" showErrorMessage="0" errorTitle="Error de escritura" error="Valor fuera de lista" sqref="G8">
      <formula1>'Hoja2'!C2:C487</formula1>
    </dataValidation>
    <dataValidation type="list" errorStyle="information" allowBlank="0" showDropDown="0" showInputMessage="0" showErrorMessage="0" errorTitle="Error de escritura" error="Valor fuera de lista" sqref="F9">
      <formula1>'Hoja2'!B1:B499</formula1>
    </dataValidation>
    <dataValidation type="list" errorStyle="information" allowBlank="0" showDropDown="0" showInputMessage="0" showErrorMessage="0" errorTitle="Error de escritura" error="Valor fuera de lista" sqref="G9">
      <formula1>'Hoja2'!C2:C487</formula1>
    </dataValidation>
    <dataValidation type="list" errorStyle="information" allowBlank="0" showDropDown="0" showInputMessage="0" showErrorMessage="0" errorTitle="Error de escritura" error="Valor fuera de lista" sqref="F10">
      <formula1>'Hoja2'!B1:B499</formula1>
    </dataValidation>
    <dataValidation type="list" errorStyle="information" allowBlank="0" showDropDown="0" showInputMessage="0" showErrorMessage="0" errorTitle="Error de escritura" error="Valor fuera de lista" sqref="G10">
      <formula1>'Hoja2'!C2:C487</formula1>
    </dataValidation>
    <dataValidation type="list" errorStyle="information" allowBlank="0" showDropDown="0" showInputMessage="0" showErrorMessage="0" errorTitle="Error de escritura" error="Valor fuera de lista" sqref="F11">
      <formula1>'Hoja2'!B1:B499</formula1>
    </dataValidation>
    <dataValidation type="list" errorStyle="information" allowBlank="0" showDropDown="0" showInputMessage="0" showErrorMessage="0" errorTitle="Error de escritura" error="Valor fuera de lista" sqref="G11">
      <formula1>'Hoja2'!C2:C487</formula1>
    </dataValidation>
    <dataValidation type="list" errorStyle="information" allowBlank="0" showDropDown="0" showInputMessage="0" showErrorMessage="0" errorTitle="Error de escritura" error="Valor fuera de lista" sqref="F12">
      <formula1>'Hoja2'!B1:B499</formula1>
    </dataValidation>
    <dataValidation type="list" errorStyle="information" allowBlank="0" showDropDown="0" showInputMessage="0" showErrorMessage="0" errorTitle="Error de escritura" error="Valor fuera de lista" sqref="G12">
      <formula1>'Hoja2'!C2:C487</formula1>
    </dataValidation>
    <dataValidation type="list" errorStyle="information" allowBlank="0" showDropDown="0" showInputMessage="0" showErrorMessage="0" errorTitle="Error de escritura" error="Valor fuera de lista" sqref="F13">
      <formula1>'Hoja2'!B1:B499</formula1>
    </dataValidation>
    <dataValidation type="list" errorStyle="information" allowBlank="0" showDropDown="0" showInputMessage="0" showErrorMessage="0" errorTitle="Error de escritura" error="Valor fuera de lista" sqref="G13">
      <formula1>'Hoja2'!C2:C487</formula1>
    </dataValidation>
    <dataValidation type="list" errorStyle="information" allowBlank="0" showDropDown="0" showInputMessage="0" showErrorMessage="0" errorTitle="Error de escritura" error="Valor fuera de lista" sqref="F14">
      <formula1>'Hoja2'!B1:B499</formula1>
    </dataValidation>
    <dataValidation type="list" errorStyle="information" allowBlank="0" showDropDown="0" showInputMessage="0" showErrorMessage="0" errorTitle="Error de escritura" error="Valor fuera de lista" sqref="G14">
      <formula1>'Hoja2'!C2:C487</formula1>
    </dataValidation>
    <dataValidation type="list" errorStyle="information" allowBlank="0" showDropDown="0" showInputMessage="0" showErrorMessage="0" errorTitle="Error de escritura" error="Valor fuera de lista" sqref="F15">
      <formula1>'Hoja2'!B1:B499</formula1>
    </dataValidation>
    <dataValidation type="list" errorStyle="information" allowBlank="0" showDropDown="0" showInputMessage="0" showErrorMessage="0" errorTitle="Error de escritura" error="Valor fuera de lista" sqref="G15">
      <formula1>'Hoja2'!C2:C487</formula1>
    </dataValidation>
    <dataValidation type="list" errorStyle="information" allowBlank="0" showDropDown="0" showInputMessage="0" showErrorMessage="0" errorTitle="Error de escritura" error="Valor fuera de lista" sqref="F16">
      <formula1>'Hoja2'!B1:B499</formula1>
    </dataValidation>
    <dataValidation type="list" errorStyle="information" allowBlank="0" showDropDown="0" showInputMessage="0" showErrorMessage="0" errorTitle="Error de escritura" error="Valor fuera de lista" sqref="G16">
      <formula1>'Hoja2'!C2:C487</formula1>
    </dataValidation>
    <dataValidation type="list" errorStyle="information" allowBlank="0" showDropDown="0" showInputMessage="0" showErrorMessage="0" errorTitle="Error de escritura" error="Valor fuera de lista" sqref="F17">
      <formula1>'Hoja2'!B1:B499</formula1>
    </dataValidation>
    <dataValidation type="list" errorStyle="information" allowBlank="0" showDropDown="0" showInputMessage="0" showErrorMessage="0" errorTitle="Error de escritura" error="Valor fuera de lista" sqref="G17">
      <formula1>'Hoja2'!C2:C487</formula1>
    </dataValidation>
    <dataValidation type="list" errorStyle="information" allowBlank="0" showDropDown="0" showInputMessage="0" showErrorMessage="0" errorTitle="Error de escritura" error="Valor fuera de lista" sqref="F18">
      <formula1>'Hoja2'!B1:B499</formula1>
    </dataValidation>
    <dataValidation type="list" errorStyle="information" allowBlank="0" showDropDown="0" showInputMessage="0" showErrorMessage="0" errorTitle="Error de escritura" error="Valor fuera de lista" sqref="G18">
      <formula1>'Hoja2'!C2:C487</formula1>
    </dataValidation>
    <dataValidation type="list" errorStyle="information" allowBlank="0" showDropDown="0" showInputMessage="0" showErrorMessage="0" errorTitle="Error de escritura" error="Valor fuera de lista" sqref="F19">
      <formula1>'Hoja2'!B1:B499</formula1>
    </dataValidation>
    <dataValidation type="list" errorStyle="information" allowBlank="0" showDropDown="0" showInputMessage="0" showErrorMessage="0" errorTitle="Error de escritura" error="Valor fuera de lista" sqref="G19">
      <formula1>'Hoja2'!C2:C487</formula1>
    </dataValidation>
    <dataValidation type="list" errorStyle="information" allowBlank="0" showDropDown="0" showInputMessage="0" showErrorMessage="0" errorTitle="Error de escritura" error="Valor fuera de lista" sqref="F20">
      <formula1>'Hoja2'!B1:B499</formula1>
    </dataValidation>
    <dataValidation type="list" errorStyle="information" allowBlank="0" showDropDown="0" showInputMessage="0" showErrorMessage="0" errorTitle="Error de escritura" error="Valor fuera de lista" sqref="G20">
      <formula1>'Hoja2'!C2:C487</formula1>
    </dataValidation>
    <dataValidation type="list" errorStyle="information" allowBlank="0" showDropDown="0" showInputMessage="0" showErrorMessage="0" errorTitle="Error de escritura" error="Valor fuera de lista" sqref="F21">
      <formula1>'Hoja2'!B1:B499</formula1>
    </dataValidation>
    <dataValidation type="list" errorStyle="information" allowBlank="0" showDropDown="0" showInputMessage="0" showErrorMessage="0" errorTitle="Error de escritura" error="Valor fuera de lista" sqref="G21">
      <formula1>'Hoja2'!C2:C487</formula1>
    </dataValidation>
    <dataValidation type="list" errorStyle="information" allowBlank="0" showDropDown="0" showInputMessage="0" showErrorMessage="0" errorTitle="Error de escritura" error="Valor fuera de lista" sqref="F22">
      <formula1>'Hoja2'!B1:B499</formula1>
    </dataValidation>
    <dataValidation type="list" errorStyle="information" allowBlank="0" showDropDown="0" showInputMessage="0" showErrorMessage="0" errorTitle="Error de escritura" error="Valor fuera de lista" sqref="G22">
      <formula1>'Hoja2'!C2:C487</formula1>
    </dataValidation>
    <dataValidation type="list" errorStyle="information" allowBlank="0" showDropDown="0" showInputMessage="0" showErrorMessage="0" errorTitle="Error de escritura" error="Valor fuera de lista" sqref="F23">
      <formula1>'Hoja2'!B1:B499</formula1>
    </dataValidation>
    <dataValidation type="list" errorStyle="information" allowBlank="0" showDropDown="0" showInputMessage="0" showErrorMessage="0" errorTitle="Error de escritura" error="Valor fuera de lista" sqref="G23">
      <formula1>'Hoja2'!C2:C487</formula1>
    </dataValidation>
    <dataValidation type="list" errorStyle="information" allowBlank="0" showDropDown="0" showInputMessage="0" showErrorMessage="0" errorTitle="Error de escritura" error="Valor fuera de lista" sqref="F24">
      <formula1>'Hoja2'!B1:B499</formula1>
    </dataValidation>
    <dataValidation type="list" errorStyle="information" allowBlank="0" showDropDown="0" showInputMessage="0" showErrorMessage="0" errorTitle="Error de escritura" error="Valor fuera de lista" sqref="G24">
      <formula1>'Hoja2'!C2:C487</formula1>
    </dataValidation>
    <dataValidation type="list" errorStyle="information" allowBlank="0" showDropDown="0" showInputMessage="0" showErrorMessage="0" errorTitle="Error de escritura" error="Valor fuera de lista" sqref="F25">
      <formula1>'Hoja2'!B1:B499</formula1>
    </dataValidation>
    <dataValidation type="list" errorStyle="information" allowBlank="0" showDropDown="0" showInputMessage="0" showErrorMessage="0" errorTitle="Error de escritura" error="Valor fuera de lista" sqref="G25">
      <formula1>'Hoja2'!C2:C487</formula1>
    </dataValidation>
    <dataValidation type="list" errorStyle="information" allowBlank="0" showDropDown="0" showInputMessage="0" showErrorMessage="0" errorTitle="Error de escritura" error="Valor fuera de lista" sqref="F26">
      <formula1>'Hoja2'!B1:B499</formula1>
    </dataValidation>
    <dataValidation type="list" errorStyle="information" allowBlank="0" showDropDown="0" showInputMessage="0" showErrorMessage="0" errorTitle="Error de escritura" error="Valor fuera de lista" sqref="G26">
      <formula1>'Hoja2'!C2:C487</formula1>
    </dataValidation>
    <dataValidation type="list" errorStyle="information" allowBlank="0" showDropDown="0" showInputMessage="0" showErrorMessage="0" errorTitle="Error de escritura" error="Valor fuera de lista" sqref="F27">
      <formula1>'Hoja2'!B1:B499</formula1>
    </dataValidation>
    <dataValidation type="list" errorStyle="information" allowBlank="0" showDropDown="0" showInputMessage="0" showErrorMessage="0" errorTitle="Error de escritura" error="Valor fuera de lista" sqref="G27">
      <formula1>'Hoja2'!C2:C487</formula1>
    </dataValidation>
    <dataValidation type="list" errorStyle="information" allowBlank="0" showDropDown="0" showInputMessage="0" showErrorMessage="0" errorTitle="Error de escritura" error="Valor fuera de lista" sqref="F28">
      <formula1>'Hoja2'!B1:B499</formula1>
    </dataValidation>
    <dataValidation type="list" errorStyle="information" allowBlank="0" showDropDown="0" showInputMessage="0" showErrorMessage="0" errorTitle="Error de escritura" error="Valor fuera de lista" sqref="G28">
      <formula1>'Hoja2'!C2:C487</formula1>
    </dataValidation>
    <dataValidation type="list" errorStyle="information" allowBlank="0" showDropDown="0" showInputMessage="0" showErrorMessage="0" errorTitle="Error de escritura" error="Valor fuera de lista" sqref="F29">
      <formula1>'Hoja2'!B1:B499</formula1>
    </dataValidation>
    <dataValidation type="list" errorStyle="information" allowBlank="0" showDropDown="0" showInputMessage="0" showErrorMessage="0" errorTitle="Error de escritura" error="Valor fuera de lista" sqref="G29">
      <formula1>'Hoja2'!C2:C487</formula1>
    </dataValidation>
    <dataValidation type="list" errorStyle="information" allowBlank="0" showDropDown="0" showInputMessage="0" showErrorMessage="0" errorTitle="Error de escritura" error="Valor fuera de lista" sqref="F30">
      <formula1>'Hoja2'!B1:B499</formula1>
    </dataValidation>
    <dataValidation type="list" errorStyle="information" allowBlank="0" showDropDown="0" showInputMessage="0" showErrorMessage="0" errorTitle="Error de escritura" error="Valor fuera de lista" sqref="G30">
      <formula1>'Hoja2'!C2:C487</formula1>
    </dataValidation>
    <dataValidation type="list" errorStyle="information" allowBlank="0" showDropDown="0" showInputMessage="0" showErrorMessage="0" errorTitle="Error de escritura" error="Valor fuera de lista" sqref="F31">
      <formula1>'Hoja2'!B1:B499</formula1>
    </dataValidation>
    <dataValidation type="list" errorStyle="information" allowBlank="0" showDropDown="0" showInputMessage="0" showErrorMessage="0" errorTitle="Error de escritura" error="Valor fuera de lista" sqref="G31">
      <formula1>'Hoja2'!C2:C487</formula1>
    </dataValidation>
    <dataValidation type="list" errorStyle="information" allowBlank="0" showDropDown="0" showInputMessage="0" showErrorMessage="0" errorTitle="Error de escritura" error="Valor fuera de lista" sqref="F32">
      <formula1>'Hoja2'!B1:B499</formula1>
    </dataValidation>
    <dataValidation type="list" errorStyle="information" allowBlank="0" showDropDown="0" showInputMessage="0" showErrorMessage="0" errorTitle="Error de escritura" error="Valor fuera de lista" sqref="G32">
      <formula1>'Hoja2'!C2:C487</formula1>
    </dataValidation>
    <dataValidation type="list" errorStyle="information" allowBlank="0" showDropDown="0" showInputMessage="0" showErrorMessage="0" errorTitle="Error de escritura" error="Valor fuera de lista" sqref="F33">
      <formula1>'Hoja2'!B1:B499</formula1>
    </dataValidation>
    <dataValidation type="list" errorStyle="information" allowBlank="0" showDropDown="0" showInputMessage="0" showErrorMessage="0" errorTitle="Error de escritura" error="Valor fuera de lista" sqref="G33">
      <formula1>'Hoja2'!C2:C487</formula1>
    </dataValidation>
    <dataValidation type="list" errorStyle="information" allowBlank="0" showDropDown="0" showInputMessage="0" showErrorMessage="0" errorTitle="Error de escritura" error="Valor fuera de lista" sqref="F34">
      <formula1>'Hoja2'!B1:B499</formula1>
    </dataValidation>
    <dataValidation type="list" errorStyle="information" allowBlank="0" showDropDown="0" showInputMessage="0" showErrorMessage="0" errorTitle="Error de escritura" error="Valor fuera de lista" sqref="G34">
      <formula1>'Hoja2'!C2:C487</formula1>
    </dataValidation>
    <dataValidation type="list" errorStyle="information" allowBlank="0" showDropDown="0" showInputMessage="0" showErrorMessage="0" errorTitle="Error de escritura" error="Valor fuera de lista" sqref="F35">
      <formula1>'Hoja2'!B1:B499</formula1>
    </dataValidation>
    <dataValidation type="list" errorStyle="information" allowBlank="0" showDropDown="0" showInputMessage="0" showErrorMessage="0" errorTitle="Error de escritura" error="Valor fuera de lista" sqref="G35">
      <formula1>'Hoja2'!C2:C487</formula1>
    </dataValidation>
    <dataValidation type="list" errorStyle="information" allowBlank="0" showDropDown="0" showInputMessage="0" showErrorMessage="0" errorTitle="Error de escritura" error="Valor fuera de lista" sqref="F36">
      <formula1>'Hoja2'!B1:B499</formula1>
    </dataValidation>
    <dataValidation type="list" errorStyle="information" allowBlank="0" showDropDown="0" showInputMessage="0" showErrorMessage="0" errorTitle="Error de escritura" error="Valor fuera de lista" sqref="G36">
      <formula1>'Hoja2'!C2:C487</formula1>
    </dataValidation>
    <dataValidation type="list" errorStyle="information" allowBlank="0" showDropDown="0" showInputMessage="0" showErrorMessage="0" errorTitle="Error de escritura" error="Valor fuera de lista" sqref="F37">
      <formula1>'Hoja2'!B1:B499</formula1>
    </dataValidation>
    <dataValidation type="list" errorStyle="information" allowBlank="0" showDropDown="0" showInputMessage="0" showErrorMessage="0" errorTitle="Error de escritura" error="Valor fuera de lista" sqref="G37">
      <formula1>'Hoja2'!C2:C487</formula1>
    </dataValidation>
    <dataValidation type="list" errorStyle="information" allowBlank="0" showDropDown="0" showInputMessage="0" showErrorMessage="0" errorTitle="Error de escritura" error="Valor fuera de lista" sqref="F38">
      <formula1>'Hoja2'!B1:B499</formula1>
    </dataValidation>
    <dataValidation type="list" errorStyle="information" allowBlank="0" showDropDown="0" showInputMessage="0" showErrorMessage="0" errorTitle="Error de escritura" error="Valor fuera de lista" sqref="G38">
      <formula1>'Hoja2'!C2:C487</formula1>
    </dataValidation>
    <dataValidation type="list" errorStyle="information" allowBlank="0" showDropDown="0" showInputMessage="0" showErrorMessage="0" errorTitle="Error de escritura" error="Valor fuera de lista" sqref="F39">
      <formula1>'Hoja2'!B1:B499</formula1>
    </dataValidation>
    <dataValidation type="list" errorStyle="information" allowBlank="0" showDropDown="0" showInputMessage="0" showErrorMessage="0" errorTitle="Error de escritura" error="Valor fuera de lista" sqref="G39">
      <formula1>'Hoja2'!C2:C487</formula1>
    </dataValidation>
    <dataValidation type="list" errorStyle="information" allowBlank="0" showDropDown="0" showInputMessage="0" showErrorMessage="0" errorTitle="Error de escritura" error="Valor fuera de lista" sqref="F40">
      <formula1>'Hoja2'!B1:B499</formula1>
    </dataValidation>
    <dataValidation type="list" errorStyle="information" allowBlank="0" showDropDown="0" showInputMessage="0" showErrorMessage="0" errorTitle="Error de escritura" error="Valor fuera de lista" sqref="G40">
      <formula1>'Hoja2'!C2:C487</formula1>
    </dataValidation>
    <dataValidation type="list" errorStyle="information" allowBlank="0" showDropDown="0" showInputMessage="0" showErrorMessage="0" errorTitle="Error de escritura" error="Valor fuera de lista" sqref="F41">
      <formula1>'Hoja2'!B1:B499</formula1>
    </dataValidation>
    <dataValidation type="list" errorStyle="information" allowBlank="0" showDropDown="0" showInputMessage="0" showErrorMessage="0" errorTitle="Error de escritura" error="Valor fuera de lista" sqref="G41">
      <formula1>'Hoja2'!C2:C487</formula1>
    </dataValidation>
    <dataValidation type="list" errorStyle="information" allowBlank="0" showDropDown="0" showInputMessage="0" showErrorMessage="0" errorTitle="Error de escritura" error="Valor fuera de lista" sqref="F42">
      <formula1>'Hoja2'!B1:B499</formula1>
    </dataValidation>
    <dataValidation type="list" errorStyle="information" allowBlank="0" showDropDown="0" showInputMessage="0" showErrorMessage="0" errorTitle="Error de escritura" error="Valor fuera de lista" sqref="G42">
      <formula1>'Hoja2'!C2:C487</formula1>
    </dataValidation>
    <dataValidation type="list" errorStyle="information" allowBlank="0" showDropDown="0" showInputMessage="0" showErrorMessage="0" errorTitle="Error de escritura" error="Valor fuera de lista" sqref="F43">
      <formula1>'Hoja2'!B1:B499</formula1>
    </dataValidation>
    <dataValidation type="list" errorStyle="information" allowBlank="0" showDropDown="0" showInputMessage="0" showErrorMessage="0" errorTitle="Error de escritura" error="Valor fuera de lista" sqref="G43">
      <formula1>'Hoja2'!C2:C487</formula1>
    </dataValidation>
    <dataValidation type="list" errorStyle="information" allowBlank="0" showDropDown="0" showInputMessage="0" showErrorMessage="0" errorTitle="Error de escritura" error="Valor fuera de lista" sqref="F44">
      <formula1>'Hoja2'!B1:B499</formula1>
    </dataValidation>
    <dataValidation type="list" errorStyle="information" allowBlank="0" showDropDown="0" showInputMessage="0" showErrorMessage="0" errorTitle="Error de escritura" error="Valor fuera de lista" sqref="G44">
      <formula1>'Hoja2'!C2:C487</formula1>
    </dataValidation>
    <dataValidation type="list" errorStyle="information" allowBlank="0" showDropDown="0" showInputMessage="0" showErrorMessage="0" errorTitle="Error de escritura" error="Valor fuera de lista" sqref="F45">
      <formula1>'Hoja2'!B1:B499</formula1>
    </dataValidation>
    <dataValidation type="list" errorStyle="information" allowBlank="0" showDropDown="0" showInputMessage="0" showErrorMessage="0" errorTitle="Error de escritura" error="Valor fuera de lista" sqref="G45">
      <formula1>'Hoja2'!C2:C487</formula1>
    </dataValidation>
    <dataValidation type="list" errorStyle="information" allowBlank="0" showDropDown="0" showInputMessage="0" showErrorMessage="0" errorTitle="Error de escritura" error="Valor fuera de lista" sqref="F46">
      <formula1>'Hoja2'!B1:B499</formula1>
    </dataValidation>
    <dataValidation type="list" errorStyle="information" allowBlank="0" showDropDown="0" showInputMessage="0" showErrorMessage="0" errorTitle="Error de escritura" error="Valor fuera de lista" sqref="G46">
      <formula1>'Hoja2'!C2:C487</formula1>
    </dataValidation>
    <dataValidation type="list" errorStyle="information" allowBlank="0" showDropDown="0" showInputMessage="0" showErrorMessage="0" errorTitle="Error de escritura" error="Valor fuera de lista" sqref="F47">
      <formula1>'Hoja2'!B1:B499</formula1>
    </dataValidation>
    <dataValidation type="list" errorStyle="information" allowBlank="0" showDropDown="0" showInputMessage="0" showErrorMessage="0" errorTitle="Error de escritura" error="Valor fuera de lista" sqref="G47">
      <formula1>'Hoja2'!C2:C487</formula1>
    </dataValidation>
    <dataValidation type="list" errorStyle="information" allowBlank="0" showDropDown="0" showInputMessage="0" showErrorMessage="0" errorTitle="Error de escritura" error="Valor fuera de lista" sqref="F48">
      <formula1>'Hoja2'!B1:B499</formula1>
    </dataValidation>
    <dataValidation type="list" errorStyle="information" allowBlank="0" showDropDown="0" showInputMessage="0" showErrorMessage="0" errorTitle="Error de escritura" error="Valor fuera de lista" sqref="G48">
      <formula1>'Hoja2'!C2:C487</formula1>
    </dataValidation>
    <dataValidation type="list" errorStyle="information" allowBlank="0" showDropDown="0" showInputMessage="0" showErrorMessage="0" errorTitle="Error de escritura" error="Valor fuera de lista" sqref="F49">
      <formula1>'Hoja2'!B1:B499</formula1>
    </dataValidation>
    <dataValidation type="list" errorStyle="information" allowBlank="0" showDropDown="0" showInputMessage="0" showErrorMessage="0" errorTitle="Error de escritura" error="Valor fuera de lista" sqref="G49">
      <formula1>'Hoja2'!C2:C487</formula1>
    </dataValidation>
    <dataValidation type="list" errorStyle="information" allowBlank="0" showDropDown="0" showInputMessage="0" showErrorMessage="0" errorTitle="Error de escritura" error="Valor fuera de lista" sqref="F50">
      <formula1>'Hoja2'!B1:B499</formula1>
    </dataValidation>
    <dataValidation type="list" errorStyle="information" allowBlank="0" showDropDown="0" showInputMessage="0" showErrorMessage="0" errorTitle="Error de escritura" error="Valor fuera de lista" sqref="G50">
      <formula1>'Hoja2'!C2:C487</formula1>
    </dataValidation>
    <dataValidation type="list" errorStyle="information" allowBlank="0" showDropDown="0" showInputMessage="0" showErrorMessage="0" errorTitle="Error de escritura" error="Valor fuera de lista" sqref="F51">
      <formula1>'Hoja2'!B1:B499</formula1>
    </dataValidation>
    <dataValidation type="list" errorStyle="information" allowBlank="0" showDropDown="0" showInputMessage="0" showErrorMessage="0" errorTitle="Error de escritura" error="Valor fuera de lista" sqref="G51">
      <formula1>'Hoja2'!C2:C487</formula1>
    </dataValidation>
  </dataValidations>
  <printOptions gridLines="false" gridLinesSet="true"/>
  <pageMargins left="0.7" right="0.7" top="0.75" bottom="0.75" header="0.3" footer="0.3"/>
  <pageSetup paperSize="0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B2" sqref="B2"/>
    </sheetView>
  </sheetViews>
  <sheetFormatPr defaultRowHeight="14.4" defaultColWidth="9.140625" outlineLevelRow="0" outlineLevelCol="0"/>
  <cols>
    <col min="1" max="1" width="12.85546875" customWidth="true" style="0"/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16</v>
      </c>
      <c r="C1" t="s">
        <v>9</v>
      </c>
      <c r="D1" t="s">
        <v>10</v>
      </c>
      <c r="E1" t="s">
        <v>11</v>
      </c>
    </row>
    <row r="2" spans="1:9">
      <c r="A2">
        <v>15</v>
      </c>
      <c r="B2" t="s">
        <v>17</v>
      </c>
      <c r="C2" t="s">
        <v>16</v>
      </c>
      <c r="D2">
        <v>0.15</v>
      </c>
      <c r="E2" t="s">
        <v>18</v>
      </c>
      <c r="F2" t="s">
        <v>17</v>
      </c>
      <c r="G2" t="s">
        <v>19</v>
      </c>
    </row>
    <row r="3" spans="1:9">
      <c r="A3">
        <v>134</v>
      </c>
      <c r="B3" t="s">
        <v>20</v>
      </c>
      <c r="C3" t="s">
        <v>17</v>
      </c>
      <c r="D3">
        <v>0.1</v>
      </c>
      <c r="E3" t="s">
        <v>21</v>
      </c>
      <c r="F3" t="s">
        <v>22</v>
      </c>
      <c r="G3" t="s">
        <v>17</v>
      </c>
    </row>
    <row r="4" spans="1:9">
      <c r="A4">
        <v>395</v>
      </c>
      <c r="B4" t="s">
        <v>23</v>
      </c>
      <c r="C4" t="s">
        <v>20</v>
      </c>
      <c r="D4">
        <v>0.12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27</v>
      </c>
      <c r="C5" t="s">
        <v>23</v>
      </c>
      <c r="D5">
        <v>0.12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31</v>
      </c>
      <c r="C6" t="s">
        <v>27</v>
      </c>
      <c r="D6">
        <v>0.2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35</v>
      </c>
      <c r="C7" t="s">
        <v>31</v>
      </c>
      <c r="D7">
        <v>0.23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35</v>
      </c>
      <c r="E8" t="s">
        <v>39</v>
      </c>
      <c r="F8" t="s">
        <v>40</v>
      </c>
      <c r="G8" t="s">
        <v>41</v>
      </c>
    </row>
    <row r="9" spans="1:9">
      <c r="A9">
        <v>654</v>
      </c>
      <c r="B9" t="s">
        <v>42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40</v>
      </c>
      <c r="C10" t="s">
        <v>42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40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298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92</v>
      </c>
      <c r="B29" t="s">
        <v>115</v>
      </c>
      <c r="C29" t="s">
        <v>112</v>
      </c>
      <c r="F29" t="s">
        <v>116</v>
      </c>
      <c r="G29" t="s">
        <v>20</v>
      </c>
    </row>
    <row r="30" spans="1:9">
      <c r="A30">
        <v>109</v>
      </c>
      <c r="B30" t="s">
        <v>117</v>
      </c>
      <c r="C30" t="s">
        <v>115</v>
      </c>
      <c r="F30" t="s">
        <v>39</v>
      </c>
      <c r="G30" t="s">
        <v>118</v>
      </c>
    </row>
    <row r="31" spans="1:9">
      <c r="A31">
        <v>651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448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589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495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300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290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516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56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665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213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508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583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107</v>
      </c>
      <c r="B43" t="s">
        <v>154</v>
      </c>
      <c r="C43" t="s">
        <v>151</v>
      </c>
      <c r="F43" t="s">
        <v>155</v>
      </c>
      <c r="G43" t="s">
        <v>156</v>
      </c>
    </row>
    <row r="44" spans="1:9">
      <c r="A44">
        <v>635</v>
      </c>
      <c r="B44" t="s">
        <v>157</v>
      </c>
      <c r="C44" t="s">
        <v>154</v>
      </c>
      <c r="F44" t="s">
        <v>158</v>
      </c>
      <c r="G44" t="s">
        <v>159</v>
      </c>
    </row>
    <row r="45" spans="1:9">
      <c r="A45">
        <v>562</v>
      </c>
      <c r="B45" t="s">
        <v>160</v>
      </c>
      <c r="C45" t="s">
        <v>157</v>
      </c>
      <c r="F45" t="s">
        <v>161</v>
      </c>
      <c r="G45" t="s">
        <v>162</v>
      </c>
    </row>
    <row r="46" spans="1:9">
      <c r="A46">
        <v>504</v>
      </c>
      <c r="B46" t="s">
        <v>163</v>
      </c>
      <c r="C46" t="s">
        <v>160</v>
      </c>
      <c r="F46" t="s">
        <v>164</v>
      </c>
      <c r="G46" t="s">
        <v>165</v>
      </c>
    </row>
    <row r="47" spans="1:9">
      <c r="A47">
        <v>590</v>
      </c>
      <c r="B47" t="s">
        <v>166</v>
      </c>
      <c r="C47" t="s">
        <v>163</v>
      </c>
      <c r="F47" t="s">
        <v>167</v>
      </c>
      <c r="G47" t="s">
        <v>168</v>
      </c>
    </row>
    <row r="48" spans="1:9">
      <c r="A48">
        <v>130</v>
      </c>
      <c r="B48" t="s">
        <v>169</v>
      </c>
      <c r="C48" t="s">
        <v>166</v>
      </c>
      <c r="F48" t="s">
        <v>170</v>
      </c>
      <c r="G48" t="s">
        <v>171</v>
      </c>
    </row>
    <row r="49" spans="1:9">
      <c r="A49">
        <v>626</v>
      </c>
      <c r="B49" t="s">
        <v>172</v>
      </c>
      <c r="C49" t="s">
        <v>169</v>
      </c>
      <c r="F49" t="s">
        <v>173</v>
      </c>
      <c r="G49" t="s">
        <v>174</v>
      </c>
    </row>
    <row r="50" spans="1:9">
      <c r="A50">
        <v>672</v>
      </c>
      <c r="B50" t="s">
        <v>175</v>
      </c>
      <c r="C50" t="s">
        <v>172</v>
      </c>
      <c r="F50" t="s">
        <v>176</v>
      </c>
      <c r="G50" t="s">
        <v>177</v>
      </c>
    </row>
    <row r="51" spans="1:9">
      <c r="A51">
        <v>33</v>
      </c>
      <c r="B51" t="s">
        <v>178</v>
      </c>
      <c r="C51" t="s">
        <v>175</v>
      </c>
      <c r="F51" t="s">
        <v>179</v>
      </c>
      <c r="G51" t="s">
        <v>180</v>
      </c>
    </row>
    <row r="52" spans="1:9">
      <c r="A52">
        <v>641</v>
      </c>
      <c r="B52" t="s">
        <v>181</v>
      </c>
      <c r="C52" t="s">
        <v>178</v>
      </c>
      <c r="F52" t="s">
        <v>182</v>
      </c>
      <c r="G52" t="s">
        <v>183</v>
      </c>
    </row>
    <row r="53" spans="1:9">
      <c r="A53">
        <v>475</v>
      </c>
      <c r="B53" t="s">
        <v>184</v>
      </c>
      <c r="C53" t="s">
        <v>181</v>
      </c>
      <c r="F53" t="s">
        <v>185</v>
      </c>
      <c r="G53" t="s">
        <v>186</v>
      </c>
    </row>
    <row r="54" spans="1:9">
      <c r="A54">
        <v>17</v>
      </c>
      <c r="B54" t="s">
        <v>187</v>
      </c>
      <c r="C54" t="s">
        <v>184</v>
      </c>
      <c r="F54" t="s">
        <v>188</v>
      </c>
      <c r="G54" t="s">
        <v>37</v>
      </c>
    </row>
    <row r="55" spans="1:9">
      <c r="A55">
        <v>427</v>
      </c>
      <c r="B55" t="s">
        <v>189</v>
      </c>
      <c r="C55" t="s">
        <v>187</v>
      </c>
      <c r="F55" t="s">
        <v>190</v>
      </c>
      <c r="G55" t="s">
        <v>191</v>
      </c>
    </row>
    <row r="56" spans="1:9">
      <c r="A56">
        <v>212</v>
      </c>
      <c r="B56" t="s">
        <v>192</v>
      </c>
      <c r="C56" t="s">
        <v>189</v>
      </c>
      <c r="F56" t="s">
        <v>193</v>
      </c>
      <c r="G56" t="s">
        <v>194</v>
      </c>
    </row>
    <row r="57" spans="1:9">
      <c r="A57">
        <v>657</v>
      </c>
      <c r="B57" t="s">
        <v>195</v>
      </c>
      <c r="C57" t="s">
        <v>192</v>
      </c>
      <c r="F57" t="s">
        <v>196</v>
      </c>
      <c r="G57" t="s">
        <v>197</v>
      </c>
    </row>
    <row r="58" spans="1:9">
      <c r="A58">
        <v>596</v>
      </c>
      <c r="B58" t="s">
        <v>198</v>
      </c>
      <c r="C58" t="s">
        <v>195</v>
      </c>
      <c r="F58" t="s">
        <v>199</v>
      </c>
      <c r="G58" t="s">
        <v>200</v>
      </c>
    </row>
    <row r="59" spans="1:9">
      <c r="A59">
        <v>577</v>
      </c>
      <c r="B59" t="s">
        <v>201</v>
      </c>
      <c r="C59" t="s">
        <v>198</v>
      </c>
      <c r="F59" t="s">
        <v>202</v>
      </c>
      <c r="G59" t="s">
        <v>203</v>
      </c>
    </row>
    <row r="60" spans="1:9">
      <c r="A60">
        <v>250</v>
      </c>
      <c r="B60" t="s">
        <v>204</v>
      </c>
      <c r="C60" t="s">
        <v>201</v>
      </c>
      <c r="F60" t="s">
        <v>205</v>
      </c>
      <c r="G60" t="s">
        <v>206</v>
      </c>
    </row>
    <row r="61" spans="1:9">
      <c r="A61">
        <v>546</v>
      </c>
      <c r="B61" t="s">
        <v>207</v>
      </c>
      <c r="C61" t="s">
        <v>204</v>
      </c>
      <c r="F61" t="s">
        <v>208</v>
      </c>
      <c r="G61" t="s">
        <v>209</v>
      </c>
    </row>
    <row r="62" spans="1:9">
      <c r="A62">
        <v>569</v>
      </c>
      <c r="B62" t="s">
        <v>210</v>
      </c>
      <c r="C62" t="s">
        <v>210</v>
      </c>
      <c r="F62" t="s">
        <v>211</v>
      </c>
      <c r="G62" t="s">
        <v>42</v>
      </c>
    </row>
    <row r="63" spans="1:9">
      <c r="A63">
        <v>594</v>
      </c>
      <c r="B63" t="s">
        <v>212</v>
      </c>
      <c r="C63" t="s">
        <v>212</v>
      </c>
      <c r="F63" t="s">
        <v>213</v>
      </c>
      <c r="G63" t="s">
        <v>214</v>
      </c>
    </row>
    <row r="64" spans="1:9">
      <c r="A64">
        <v>431</v>
      </c>
      <c r="B64" t="s">
        <v>215</v>
      </c>
      <c r="C64" t="s">
        <v>215</v>
      </c>
      <c r="F64" t="s">
        <v>216</v>
      </c>
      <c r="G64" t="s">
        <v>217</v>
      </c>
    </row>
    <row r="65" spans="1:9">
      <c r="A65">
        <v>462</v>
      </c>
      <c r="B65" t="s">
        <v>218</v>
      </c>
      <c r="C65" t="s">
        <v>218</v>
      </c>
      <c r="F65" t="s">
        <v>219</v>
      </c>
      <c r="G65" t="s">
        <v>40</v>
      </c>
    </row>
    <row r="66" spans="1:9">
      <c r="A66">
        <v>591</v>
      </c>
      <c r="B66" t="s">
        <v>220</v>
      </c>
      <c r="C66" t="s">
        <v>220</v>
      </c>
      <c r="F66" t="s">
        <v>43</v>
      </c>
      <c r="G66" t="s">
        <v>221</v>
      </c>
    </row>
    <row r="67" spans="1:9">
      <c r="A67">
        <v>465</v>
      </c>
      <c r="B67" t="s">
        <v>222</v>
      </c>
      <c r="C67" t="s">
        <v>222</v>
      </c>
      <c r="F67" t="s">
        <v>223</v>
      </c>
      <c r="G67" t="s">
        <v>224</v>
      </c>
    </row>
    <row r="68" spans="1:9">
      <c r="A68">
        <v>602</v>
      </c>
      <c r="B68" t="s">
        <v>225</v>
      </c>
      <c r="C68" t="s">
        <v>225</v>
      </c>
      <c r="F68" t="s">
        <v>226</v>
      </c>
      <c r="G68" t="s">
        <v>227</v>
      </c>
    </row>
    <row r="69" spans="1:9">
      <c r="A69">
        <v>443</v>
      </c>
      <c r="B69" t="s">
        <v>228</v>
      </c>
      <c r="C69" t="s">
        <v>228</v>
      </c>
      <c r="F69" t="s">
        <v>229</v>
      </c>
      <c r="G69" t="s">
        <v>230</v>
      </c>
    </row>
    <row r="70" spans="1:9">
      <c r="A70">
        <v>505</v>
      </c>
      <c r="B70" t="s">
        <v>231</v>
      </c>
      <c r="C70" t="s">
        <v>231</v>
      </c>
      <c r="F70" t="s">
        <v>232</v>
      </c>
      <c r="G70" t="s">
        <v>233</v>
      </c>
    </row>
    <row r="71" spans="1:9">
      <c r="A71">
        <v>694</v>
      </c>
      <c r="B71" t="s">
        <v>234</v>
      </c>
      <c r="C71" t="s">
        <v>234</v>
      </c>
      <c r="F71" t="s">
        <v>235</v>
      </c>
      <c r="G71" t="s">
        <v>236</v>
      </c>
    </row>
    <row r="72" spans="1:9">
      <c r="A72">
        <v>619</v>
      </c>
      <c r="B72" t="s">
        <v>237</v>
      </c>
      <c r="C72" t="s">
        <v>237</v>
      </c>
      <c r="F72" t="s">
        <v>238</v>
      </c>
      <c r="G72" t="s">
        <v>239</v>
      </c>
    </row>
    <row r="73" spans="1:9">
      <c r="A73">
        <v>586</v>
      </c>
      <c r="B73" t="s">
        <v>240</v>
      </c>
      <c r="C73" t="s">
        <v>240</v>
      </c>
      <c r="F73" t="s">
        <v>241</v>
      </c>
      <c r="G73" t="s">
        <v>242</v>
      </c>
    </row>
    <row r="74" spans="1:9">
      <c r="A74">
        <v>24</v>
      </c>
      <c r="B74" t="s">
        <v>243</v>
      </c>
      <c r="C74" t="s">
        <v>243</v>
      </c>
      <c r="F74" t="s">
        <v>244</v>
      </c>
      <c r="G74" t="s">
        <v>245</v>
      </c>
    </row>
    <row r="75" spans="1:9">
      <c r="A75">
        <v>4</v>
      </c>
      <c r="B75" t="s">
        <v>246</v>
      </c>
      <c r="C75" t="s">
        <v>246</v>
      </c>
      <c r="F75" t="s">
        <v>247</v>
      </c>
      <c r="G75" t="s">
        <v>47</v>
      </c>
    </row>
    <row r="76" spans="1:9">
      <c r="A76">
        <v>382</v>
      </c>
      <c r="B76" t="s">
        <v>248</v>
      </c>
      <c r="C76" t="s">
        <v>248</v>
      </c>
      <c r="F76" t="s">
        <v>249</v>
      </c>
      <c r="G76" t="s">
        <v>51</v>
      </c>
    </row>
    <row r="77" spans="1:9">
      <c r="A77">
        <v>258</v>
      </c>
      <c r="B77" t="s">
        <v>250</v>
      </c>
      <c r="C77" t="s">
        <v>250</v>
      </c>
      <c r="F77" t="s">
        <v>251</v>
      </c>
      <c r="G77" t="s">
        <v>252</v>
      </c>
    </row>
    <row r="78" spans="1:9">
      <c r="A78">
        <v>7</v>
      </c>
      <c r="B78" t="s">
        <v>253</v>
      </c>
      <c r="C78" t="s">
        <v>253</v>
      </c>
      <c r="F78" t="s">
        <v>254</v>
      </c>
      <c r="G78" t="s">
        <v>255</v>
      </c>
    </row>
    <row r="79" spans="1:9">
      <c r="A79">
        <v>497</v>
      </c>
      <c r="B79" t="s">
        <v>256</v>
      </c>
      <c r="C79" t="s">
        <v>256</v>
      </c>
      <c r="F79" t="s">
        <v>257</v>
      </c>
      <c r="G79" t="s">
        <v>55</v>
      </c>
    </row>
    <row r="80" spans="1:9">
      <c r="A80">
        <v>148</v>
      </c>
      <c r="B80" t="s">
        <v>258</v>
      </c>
      <c r="C80" t="s">
        <v>258</v>
      </c>
      <c r="F80" t="s">
        <v>259</v>
      </c>
      <c r="G80" t="s">
        <v>260</v>
      </c>
    </row>
    <row r="81" spans="1:9">
      <c r="A81">
        <v>613</v>
      </c>
      <c r="B81" t="s">
        <v>261</v>
      </c>
      <c r="C81" t="s">
        <v>261</v>
      </c>
      <c r="F81" t="s">
        <v>262</v>
      </c>
      <c r="G81" t="s">
        <v>59</v>
      </c>
    </row>
    <row r="82" spans="1:9">
      <c r="A82">
        <v>601</v>
      </c>
      <c r="B82" t="s">
        <v>263</v>
      </c>
      <c r="C82" t="s">
        <v>263</v>
      </c>
      <c r="F82" t="s">
        <v>264</v>
      </c>
      <c r="G82" t="s">
        <v>265</v>
      </c>
    </row>
    <row r="83" spans="1:9">
      <c r="A83">
        <v>44</v>
      </c>
      <c r="B83" t="s">
        <v>266</v>
      </c>
      <c r="C83" t="s">
        <v>266</v>
      </c>
      <c r="F83" t="s">
        <v>267</v>
      </c>
      <c r="G83" t="s">
        <v>268</v>
      </c>
    </row>
    <row r="84" spans="1:9">
      <c r="A84">
        <v>155</v>
      </c>
      <c r="B84" t="s">
        <v>269</v>
      </c>
      <c r="C84" t="s">
        <v>269</v>
      </c>
      <c r="F84" t="s">
        <v>270</v>
      </c>
      <c r="G84" t="s">
        <v>271</v>
      </c>
    </row>
    <row r="85" spans="1:9">
      <c r="A85">
        <v>219</v>
      </c>
      <c r="B85" t="s">
        <v>272</v>
      </c>
      <c r="C85" t="s">
        <v>272</v>
      </c>
      <c r="F85" t="s">
        <v>46</v>
      </c>
      <c r="G85" t="s">
        <v>273</v>
      </c>
    </row>
    <row r="86" spans="1:9">
      <c r="A86">
        <v>211</v>
      </c>
      <c r="B86" t="s">
        <v>274</v>
      </c>
      <c r="C86" t="s">
        <v>274</v>
      </c>
      <c r="F86" t="s">
        <v>275</v>
      </c>
      <c r="G86" t="s">
        <v>276</v>
      </c>
    </row>
    <row r="87" spans="1:9">
      <c r="A87">
        <v>578</v>
      </c>
      <c r="B87" t="s">
        <v>277</v>
      </c>
      <c r="C87" t="s">
        <v>277</v>
      </c>
      <c r="F87" t="s">
        <v>278</v>
      </c>
      <c r="G87" t="s">
        <v>279</v>
      </c>
    </row>
    <row r="88" spans="1:9">
      <c r="A88">
        <v>629</v>
      </c>
      <c r="B88" t="s">
        <v>280</v>
      </c>
      <c r="C88" t="s">
        <v>280</v>
      </c>
      <c r="F88" t="s">
        <v>50</v>
      </c>
      <c r="G88" t="s">
        <v>281</v>
      </c>
    </row>
    <row r="89" spans="1:9">
      <c r="A89">
        <v>67</v>
      </c>
      <c r="B89" t="s">
        <v>282</v>
      </c>
      <c r="C89" t="s">
        <v>282</v>
      </c>
      <c r="F89" t="s">
        <v>283</v>
      </c>
      <c r="G89" t="s">
        <v>28</v>
      </c>
    </row>
    <row r="90" spans="1:9">
      <c r="A90">
        <v>123</v>
      </c>
      <c r="B90" t="s">
        <v>284</v>
      </c>
      <c r="C90" t="s">
        <v>284</v>
      </c>
      <c r="F90" t="s">
        <v>285</v>
      </c>
      <c r="G90" t="s">
        <v>286</v>
      </c>
    </row>
    <row r="91" spans="1:9">
      <c r="A91">
        <v>25</v>
      </c>
      <c r="B91" t="s">
        <v>287</v>
      </c>
      <c r="C91" t="s">
        <v>287</v>
      </c>
      <c r="F91" t="s">
        <v>288</v>
      </c>
      <c r="G91" t="s">
        <v>289</v>
      </c>
    </row>
    <row r="92" spans="1:9">
      <c r="A92">
        <v>66</v>
      </c>
      <c r="B92" t="s">
        <v>290</v>
      </c>
      <c r="C92" t="s">
        <v>290</v>
      </c>
      <c r="F92" t="s">
        <v>291</v>
      </c>
      <c r="G92" t="s">
        <v>61</v>
      </c>
    </row>
    <row r="93" spans="1:9">
      <c r="A93">
        <v>434</v>
      </c>
      <c r="B93" t="s">
        <v>292</v>
      </c>
      <c r="C93" t="s">
        <v>293</v>
      </c>
      <c r="F93" t="s">
        <v>294</v>
      </c>
      <c r="G93" t="s">
        <v>295</v>
      </c>
    </row>
    <row r="94" spans="1:9">
      <c r="A94">
        <v>459</v>
      </c>
      <c r="B94" t="s">
        <v>293</v>
      </c>
      <c r="C94" t="s">
        <v>296</v>
      </c>
      <c r="F94" t="s">
        <v>297</v>
      </c>
      <c r="G94" t="s">
        <v>298</v>
      </c>
    </row>
    <row r="95" spans="1:9">
      <c r="A95">
        <v>227</v>
      </c>
      <c r="B95" t="s">
        <v>296</v>
      </c>
      <c r="C95" t="s">
        <v>299</v>
      </c>
      <c r="F95" t="s">
        <v>300</v>
      </c>
      <c r="G95" t="s">
        <v>301</v>
      </c>
    </row>
    <row r="96" spans="1:9">
      <c r="A96">
        <v>278</v>
      </c>
      <c r="B96" t="s">
        <v>302</v>
      </c>
      <c r="C96" t="s">
        <v>303</v>
      </c>
      <c r="F96" t="s">
        <v>304</v>
      </c>
      <c r="G96" t="s">
        <v>65</v>
      </c>
    </row>
    <row r="97" spans="1:9">
      <c r="A97">
        <v>533</v>
      </c>
      <c r="B97" t="s">
        <v>299</v>
      </c>
      <c r="C97" t="s">
        <v>305</v>
      </c>
      <c r="F97" t="s">
        <v>54</v>
      </c>
      <c r="G97" t="s">
        <v>306</v>
      </c>
    </row>
    <row r="98" spans="1:9">
      <c r="A98">
        <v>233</v>
      </c>
      <c r="B98" t="s">
        <v>303</v>
      </c>
      <c r="C98" t="s">
        <v>307</v>
      </c>
      <c r="F98" t="s">
        <v>308</v>
      </c>
      <c r="G98" t="s">
        <v>309</v>
      </c>
    </row>
    <row r="99" spans="1:9">
      <c r="A99">
        <v>380</v>
      </c>
      <c r="B99" t="s">
        <v>305</v>
      </c>
      <c r="C99" t="s">
        <v>310</v>
      </c>
      <c r="F99" t="s">
        <v>311</v>
      </c>
      <c r="G99" t="s">
        <v>312</v>
      </c>
    </row>
    <row r="100" spans="1:9">
      <c r="A100">
        <v>106</v>
      </c>
      <c r="B100" t="s">
        <v>307</v>
      </c>
      <c r="C100" t="s">
        <v>313</v>
      </c>
      <c r="F100" t="s">
        <v>14</v>
      </c>
      <c r="G100" t="s">
        <v>314</v>
      </c>
    </row>
    <row r="101" spans="1:9">
      <c r="A101">
        <v>507</v>
      </c>
      <c r="B101" t="s">
        <v>310</v>
      </c>
      <c r="C101" t="s">
        <v>315</v>
      </c>
      <c r="F101" t="s">
        <v>316</v>
      </c>
      <c r="G101" t="s">
        <v>317</v>
      </c>
    </row>
    <row r="102" spans="1:9">
      <c r="A102">
        <v>423</v>
      </c>
      <c r="B102" t="s">
        <v>313</v>
      </c>
      <c r="C102" t="s">
        <v>318</v>
      </c>
      <c r="F102" t="s">
        <v>319</v>
      </c>
      <c r="G102" t="s">
        <v>320</v>
      </c>
    </row>
    <row r="103" spans="1:9">
      <c r="A103">
        <v>307</v>
      </c>
      <c r="B103" t="s">
        <v>315</v>
      </c>
      <c r="C103" t="s">
        <v>321</v>
      </c>
      <c r="F103" t="s">
        <v>322</v>
      </c>
      <c r="G103" t="s">
        <v>323</v>
      </c>
    </row>
    <row r="104" spans="1:9">
      <c r="A104">
        <v>95</v>
      </c>
      <c r="B104" t="s">
        <v>318</v>
      </c>
      <c r="C104" t="s">
        <v>324</v>
      </c>
      <c r="F104" t="s">
        <v>57</v>
      </c>
      <c r="G104" t="s">
        <v>325</v>
      </c>
    </row>
    <row r="105" spans="1:9">
      <c r="A105">
        <v>435</v>
      </c>
      <c r="B105" t="s">
        <v>326</v>
      </c>
      <c r="C105" t="s">
        <v>327</v>
      </c>
      <c r="F105" t="s">
        <v>328</v>
      </c>
      <c r="G105" t="s">
        <v>329</v>
      </c>
    </row>
    <row r="106" spans="1:9">
      <c r="A106">
        <v>537</v>
      </c>
      <c r="B106" t="s">
        <v>321</v>
      </c>
      <c r="C106" t="s">
        <v>330</v>
      </c>
      <c r="F106" t="s">
        <v>331</v>
      </c>
      <c r="G106" t="s">
        <v>332</v>
      </c>
    </row>
    <row r="107" spans="1:9">
      <c r="A107">
        <v>457</v>
      </c>
      <c r="B107" t="s">
        <v>324</v>
      </c>
      <c r="C107" t="s">
        <v>333</v>
      </c>
      <c r="F107" t="s">
        <v>334</v>
      </c>
      <c r="G107" t="s">
        <v>335</v>
      </c>
    </row>
    <row r="108" spans="1:9">
      <c r="A108">
        <v>385</v>
      </c>
      <c r="B108" t="s">
        <v>327</v>
      </c>
      <c r="C108" t="s">
        <v>336</v>
      </c>
      <c r="F108" t="s">
        <v>337</v>
      </c>
      <c r="G108" t="s">
        <v>338</v>
      </c>
    </row>
    <row r="109" spans="1:9">
      <c r="A109">
        <v>387</v>
      </c>
      <c r="B109" t="s">
        <v>330</v>
      </c>
      <c r="C109" t="s">
        <v>339</v>
      </c>
      <c r="F109" t="s">
        <v>64</v>
      </c>
      <c r="G109" t="s">
        <v>73</v>
      </c>
    </row>
    <row r="110" spans="1:9">
      <c r="A110">
        <v>208</v>
      </c>
      <c r="B110" t="s">
        <v>333</v>
      </c>
      <c r="C110" t="s">
        <v>340</v>
      </c>
      <c r="F110" t="s">
        <v>341</v>
      </c>
      <c r="G110" t="s">
        <v>32</v>
      </c>
    </row>
    <row r="111" spans="1:9">
      <c r="A111">
        <v>514</v>
      </c>
      <c r="B111" t="s">
        <v>336</v>
      </c>
      <c r="C111" t="s">
        <v>342</v>
      </c>
      <c r="F111" t="s">
        <v>343</v>
      </c>
      <c r="G111" t="s">
        <v>344</v>
      </c>
    </row>
    <row r="112" spans="1:9">
      <c r="A112">
        <v>572</v>
      </c>
      <c r="B112" t="s">
        <v>339</v>
      </c>
      <c r="C112" t="s">
        <v>345</v>
      </c>
      <c r="F112" t="s">
        <v>346</v>
      </c>
      <c r="G112" t="s">
        <v>347</v>
      </c>
    </row>
    <row r="113" spans="1:9">
      <c r="A113">
        <v>398</v>
      </c>
      <c r="B113" t="s">
        <v>340</v>
      </c>
      <c r="C113" t="s">
        <v>348</v>
      </c>
      <c r="F113" t="s">
        <v>68</v>
      </c>
      <c r="G113" t="s">
        <v>349</v>
      </c>
    </row>
    <row r="114" spans="1:9">
      <c r="A114">
        <v>454</v>
      </c>
      <c r="B114" t="s">
        <v>342</v>
      </c>
      <c r="C114" t="s">
        <v>350</v>
      </c>
      <c r="F114" t="s">
        <v>72</v>
      </c>
      <c r="G114" t="s">
        <v>351</v>
      </c>
    </row>
    <row r="115" spans="1:9">
      <c r="A115">
        <v>190</v>
      </c>
      <c r="B115" t="s">
        <v>352</v>
      </c>
      <c r="C115" t="s">
        <v>353</v>
      </c>
      <c r="F115" t="s">
        <v>354</v>
      </c>
      <c r="G115" t="s">
        <v>355</v>
      </c>
    </row>
    <row r="116" spans="1:9">
      <c r="A116">
        <v>105</v>
      </c>
      <c r="B116" t="s">
        <v>345</v>
      </c>
      <c r="C116" t="s">
        <v>356</v>
      </c>
      <c r="F116" t="s">
        <v>357</v>
      </c>
      <c r="G116" t="s">
        <v>358</v>
      </c>
    </row>
    <row r="117" spans="1:9">
      <c r="A117">
        <v>531</v>
      </c>
      <c r="B117" t="s">
        <v>348</v>
      </c>
      <c r="C117" t="s">
        <v>359</v>
      </c>
      <c r="F117" t="s">
        <v>360</v>
      </c>
      <c r="G117" t="s">
        <v>361</v>
      </c>
    </row>
    <row r="118" spans="1:9">
      <c r="A118">
        <v>513</v>
      </c>
      <c r="B118" t="s">
        <v>350</v>
      </c>
      <c r="C118" t="s">
        <v>362</v>
      </c>
      <c r="F118" t="s">
        <v>363</v>
      </c>
      <c r="G118" t="s">
        <v>80</v>
      </c>
    </row>
    <row r="119" spans="1:9">
      <c r="A119">
        <v>560</v>
      </c>
      <c r="B119" t="s">
        <v>353</v>
      </c>
      <c r="C119" t="s">
        <v>364</v>
      </c>
      <c r="F119" t="s">
        <v>365</v>
      </c>
      <c r="G119" t="s">
        <v>84</v>
      </c>
    </row>
    <row r="120" spans="1:9">
      <c r="A120">
        <v>6</v>
      </c>
      <c r="B120" t="s">
        <v>356</v>
      </c>
      <c r="C120" t="s">
        <v>366</v>
      </c>
      <c r="F120" t="s">
        <v>367</v>
      </c>
      <c r="G120" t="s">
        <v>368</v>
      </c>
    </row>
    <row r="121" spans="1:9">
      <c r="A121">
        <v>215</v>
      </c>
      <c r="B121" t="s">
        <v>359</v>
      </c>
      <c r="C121" t="s">
        <v>369</v>
      </c>
      <c r="F121" t="s">
        <v>370</v>
      </c>
      <c r="G121" t="s">
        <v>371</v>
      </c>
    </row>
    <row r="122" spans="1:9">
      <c r="A122">
        <v>285</v>
      </c>
      <c r="B122" t="s">
        <v>362</v>
      </c>
      <c r="C122" t="s">
        <v>372</v>
      </c>
      <c r="F122" t="s">
        <v>373</v>
      </c>
      <c r="G122" t="s">
        <v>374</v>
      </c>
    </row>
    <row r="123" spans="1:9">
      <c r="A123">
        <v>474</v>
      </c>
      <c r="B123" t="s">
        <v>364</v>
      </c>
      <c r="C123" t="s">
        <v>375</v>
      </c>
      <c r="F123" t="s">
        <v>376</v>
      </c>
      <c r="G123" t="s">
        <v>377</v>
      </c>
    </row>
    <row r="124" spans="1:9">
      <c r="A124">
        <v>466</v>
      </c>
      <c r="B124" t="s">
        <v>366</v>
      </c>
      <c r="C124" t="s">
        <v>378</v>
      </c>
      <c r="F124" t="s">
        <v>379</v>
      </c>
      <c r="G124" t="s">
        <v>380</v>
      </c>
    </row>
    <row r="125" spans="1:9">
      <c r="A125">
        <v>200</v>
      </c>
      <c r="B125" t="s">
        <v>369</v>
      </c>
      <c r="C125" t="s">
        <v>381</v>
      </c>
      <c r="F125" t="s">
        <v>382</v>
      </c>
      <c r="G125" t="s">
        <v>383</v>
      </c>
    </row>
    <row r="126" spans="1:9">
      <c r="A126">
        <v>535</v>
      </c>
      <c r="B126" t="s">
        <v>372</v>
      </c>
      <c r="C126" t="s">
        <v>384</v>
      </c>
      <c r="F126" t="s">
        <v>385</v>
      </c>
      <c r="G126" t="s">
        <v>386</v>
      </c>
    </row>
    <row r="127" spans="1:9">
      <c r="A127">
        <v>542</v>
      </c>
      <c r="B127" t="s">
        <v>375</v>
      </c>
      <c r="C127" t="s">
        <v>387</v>
      </c>
      <c r="F127" t="s">
        <v>388</v>
      </c>
      <c r="G127" t="s">
        <v>389</v>
      </c>
    </row>
    <row r="128" spans="1:9">
      <c r="A128">
        <v>568</v>
      </c>
      <c r="B128" t="s">
        <v>378</v>
      </c>
      <c r="C128" t="s">
        <v>390</v>
      </c>
      <c r="F128" t="s">
        <v>391</v>
      </c>
      <c r="G128" t="s">
        <v>88</v>
      </c>
    </row>
    <row r="129" spans="1:9">
      <c r="A129">
        <v>254</v>
      </c>
      <c r="B129" t="s">
        <v>381</v>
      </c>
      <c r="C129" t="s">
        <v>392</v>
      </c>
      <c r="F129" t="s">
        <v>393</v>
      </c>
      <c r="G129" t="s">
        <v>394</v>
      </c>
    </row>
    <row r="130" spans="1:9">
      <c r="A130">
        <v>224</v>
      </c>
      <c r="B130" t="s">
        <v>384</v>
      </c>
      <c r="C130" t="s">
        <v>395</v>
      </c>
      <c r="F130" t="s">
        <v>396</v>
      </c>
      <c r="G130" t="s">
        <v>397</v>
      </c>
    </row>
    <row r="131" spans="1:9">
      <c r="A131">
        <v>191</v>
      </c>
      <c r="B131" t="s">
        <v>398</v>
      </c>
      <c r="C131" t="s">
        <v>399</v>
      </c>
      <c r="F131" t="s">
        <v>400</v>
      </c>
      <c r="G131" t="s">
        <v>401</v>
      </c>
    </row>
    <row r="132" spans="1:9">
      <c r="A132">
        <v>432</v>
      </c>
      <c r="B132" t="s">
        <v>387</v>
      </c>
      <c r="C132" t="s">
        <v>402</v>
      </c>
      <c r="F132" t="s">
        <v>403</v>
      </c>
      <c r="G132" t="s">
        <v>404</v>
      </c>
    </row>
    <row r="133" spans="1:9">
      <c r="A133">
        <v>180</v>
      </c>
      <c r="B133" t="s">
        <v>405</v>
      </c>
      <c r="C133" t="s">
        <v>406</v>
      </c>
      <c r="F133" t="s">
        <v>407</v>
      </c>
      <c r="G133" t="s">
        <v>92</v>
      </c>
    </row>
    <row r="134" spans="1:9">
      <c r="A134">
        <v>499</v>
      </c>
      <c r="B134" t="s">
        <v>390</v>
      </c>
      <c r="C134" t="s">
        <v>408</v>
      </c>
      <c r="F134" t="s">
        <v>409</v>
      </c>
      <c r="G134" t="s">
        <v>410</v>
      </c>
    </row>
    <row r="135" spans="1:9">
      <c r="A135">
        <v>563</v>
      </c>
      <c r="B135" t="s">
        <v>392</v>
      </c>
      <c r="C135" t="s">
        <v>411</v>
      </c>
      <c r="F135" t="s">
        <v>412</v>
      </c>
      <c r="G135" t="s">
        <v>413</v>
      </c>
    </row>
    <row r="136" spans="1:9">
      <c r="A136">
        <v>228</v>
      </c>
      <c r="B136" t="s">
        <v>395</v>
      </c>
      <c r="C136" t="s">
        <v>73</v>
      </c>
      <c r="F136" t="s">
        <v>414</v>
      </c>
      <c r="G136" t="s">
        <v>96</v>
      </c>
    </row>
    <row r="137" spans="1:9">
      <c r="A137">
        <v>384</v>
      </c>
      <c r="B137" t="s">
        <v>399</v>
      </c>
      <c r="C137" t="s">
        <v>415</v>
      </c>
      <c r="F137" t="s">
        <v>416</v>
      </c>
      <c r="G137" t="s">
        <v>100</v>
      </c>
    </row>
    <row r="138" spans="1:9">
      <c r="A138">
        <v>652</v>
      </c>
      <c r="B138" t="s">
        <v>402</v>
      </c>
      <c r="C138" t="s">
        <v>355</v>
      </c>
      <c r="F138" t="s">
        <v>417</v>
      </c>
      <c r="G138" t="s">
        <v>418</v>
      </c>
    </row>
    <row r="139" spans="1:9">
      <c r="A139">
        <v>539</v>
      </c>
      <c r="B139" t="s">
        <v>406</v>
      </c>
      <c r="C139" t="s">
        <v>80</v>
      </c>
      <c r="F139" t="s">
        <v>419</v>
      </c>
      <c r="G139" t="s">
        <v>420</v>
      </c>
    </row>
    <row r="140" spans="1:9">
      <c r="A140">
        <v>381</v>
      </c>
      <c r="B140" t="s">
        <v>408</v>
      </c>
      <c r="C140" t="s">
        <v>421</v>
      </c>
      <c r="F140" t="s">
        <v>422</v>
      </c>
      <c r="G140" t="s">
        <v>423</v>
      </c>
    </row>
    <row r="141" spans="1:9">
      <c r="A141">
        <v>239</v>
      </c>
      <c r="B141" t="s">
        <v>411</v>
      </c>
      <c r="C141" t="s">
        <v>368</v>
      </c>
      <c r="F141" t="s">
        <v>83</v>
      </c>
      <c r="G141" t="s">
        <v>424</v>
      </c>
    </row>
    <row r="142" spans="1:9">
      <c r="A142">
        <v>370</v>
      </c>
      <c r="B142" t="s">
        <v>73</v>
      </c>
      <c r="C142" t="s">
        <v>383</v>
      </c>
      <c r="F142" t="s">
        <v>425</v>
      </c>
      <c r="G142" t="s">
        <v>426</v>
      </c>
    </row>
    <row r="143" spans="1:9">
      <c r="A143">
        <v>21</v>
      </c>
      <c r="B143" t="s">
        <v>415</v>
      </c>
      <c r="C143" t="s">
        <v>427</v>
      </c>
      <c r="F143" t="s">
        <v>428</v>
      </c>
      <c r="G143" t="s">
        <v>429</v>
      </c>
    </row>
    <row r="144" spans="1:9">
      <c r="A144">
        <v>456</v>
      </c>
      <c r="B144" t="s">
        <v>355</v>
      </c>
      <c r="C144" t="s">
        <v>88</v>
      </c>
      <c r="F144" t="s">
        <v>430</v>
      </c>
      <c r="G144" t="s">
        <v>431</v>
      </c>
    </row>
    <row r="145" spans="1:9">
      <c r="A145">
        <v>506</v>
      </c>
      <c r="B145" t="s">
        <v>80</v>
      </c>
      <c r="C145" t="s">
        <v>432</v>
      </c>
      <c r="F145" t="s">
        <v>433</v>
      </c>
      <c r="G145" t="s">
        <v>434</v>
      </c>
    </row>
    <row r="146" spans="1:9">
      <c r="A146">
        <v>622</v>
      </c>
      <c r="B146" t="s">
        <v>421</v>
      </c>
      <c r="C146" t="s">
        <v>435</v>
      </c>
      <c r="F146" t="s">
        <v>436</v>
      </c>
      <c r="G146" t="s">
        <v>437</v>
      </c>
    </row>
    <row r="147" spans="1:9">
      <c r="A147">
        <v>48</v>
      </c>
      <c r="B147" t="s">
        <v>368</v>
      </c>
      <c r="C147" t="s">
        <v>438</v>
      </c>
      <c r="F147" t="s">
        <v>87</v>
      </c>
      <c r="G147" t="s">
        <v>439</v>
      </c>
    </row>
    <row r="148" spans="1:9">
      <c r="A148">
        <v>2</v>
      </c>
      <c r="B148" t="s">
        <v>383</v>
      </c>
      <c r="C148" t="s">
        <v>440</v>
      </c>
      <c r="F148" t="s">
        <v>441</v>
      </c>
      <c r="G148" t="s">
        <v>442</v>
      </c>
    </row>
    <row r="149" spans="1:9">
      <c r="A149">
        <v>247</v>
      </c>
      <c r="B149" t="s">
        <v>427</v>
      </c>
      <c r="C149" t="s">
        <v>443</v>
      </c>
      <c r="F149" t="s">
        <v>444</v>
      </c>
      <c r="G149" t="s">
        <v>445</v>
      </c>
    </row>
    <row r="150" spans="1:9">
      <c r="A150">
        <v>16</v>
      </c>
      <c r="B150" t="s">
        <v>88</v>
      </c>
      <c r="C150" t="s">
        <v>446</v>
      </c>
      <c r="F150" t="s">
        <v>91</v>
      </c>
      <c r="G150" t="s">
        <v>447</v>
      </c>
    </row>
    <row r="151" spans="1:9">
      <c r="A151">
        <v>243</v>
      </c>
      <c r="B151" t="s">
        <v>432</v>
      </c>
      <c r="C151" t="s">
        <v>108</v>
      </c>
      <c r="F151" t="s">
        <v>448</v>
      </c>
      <c r="G151" t="s">
        <v>449</v>
      </c>
    </row>
    <row r="152" spans="1:9">
      <c r="A152">
        <v>676</v>
      </c>
      <c r="B152" t="s">
        <v>435</v>
      </c>
      <c r="C152" t="s">
        <v>450</v>
      </c>
      <c r="F152" t="s">
        <v>451</v>
      </c>
      <c r="G152" t="s">
        <v>452</v>
      </c>
    </row>
    <row r="153" spans="1:9">
      <c r="A153">
        <v>439</v>
      </c>
      <c r="B153" t="s">
        <v>438</v>
      </c>
      <c r="C153" t="s">
        <v>453</v>
      </c>
      <c r="F153" t="s">
        <v>454</v>
      </c>
      <c r="G153" t="s">
        <v>455</v>
      </c>
    </row>
    <row r="154" spans="1:9">
      <c r="A154">
        <v>373</v>
      </c>
      <c r="B154" t="s">
        <v>440</v>
      </c>
      <c r="C154" t="s">
        <v>456</v>
      </c>
      <c r="F154" t="s">
        <v>457</v>
      </c>
      <c r="G154" t="s">
        <v>458</v>
      </c>
    </row>
    <row r="155" spans="1:9">
      <c r="A155">
        <v>362</v>
      </c>
      <c r="B155" t="s">
        <v>443</v>
      </c>
      <c r="C155" t="s">
        <v>459</v>
      </c>
      <c r="F155" t="s">
        <v>460</v>
      </c>
      <c r="G155" t="s">
        <v>461</v>
      </c>
    </row>
    <row r="156" spans="1:9">
      <c r="A156">
        <v>510</v>
      </c>
      <c r="B156" t="s">
        <v>446</v>
      </c>
      <c r="C156" t="s">
        <v>462</v>
      </c>
      <c r="F156" t="s">
        <v>463</v>
      </c>
      <c r="G156" t="s">
        <v>464</v>
      </c>
    </row>
    <row r="157" spans="1:9">
      <c r="A157">
        <v>372</v>
      </c>
      <c r="B157" t="s">
        <v>108</v>
      </c>
      <c r="C157" t="s">
        <v>465</v>
      </c>
      <c r="F157" t="s">
        <v>466</v>
      </c>
      <c r="G157" t="s">
        <v>467</v>
      </c>
    </row>
    <row r="158" spans="1:9">
      <c r="A158">
        <v>12</v>
      </c>
      <c r="B158" t="s">
        <v>450</v>
      </c>
      <c r="C158" t="s">
        <v>468</v>
      </c>
      <c r="F158" t="s">
        <v>469</v>
      </c>
      <c r="G158" t="s">
        <v>108</v>
      </c>
    </row>
    <row r="159" spans="1:9">
      <c r="A159">
        <v>225</v>
      </c>
      <c r="B159" t="s">
        <v>453</v>
      </c>
      <c r="C159" t="s">
        <v>470</v>
      </c>
      <c r="F159" t="s">
        <v>471</v>
      </c>
      <c r="G159" t="s">
        <v>472</v>
      </c>
    </row>
    <row r="160" spans="1:9">
      <c r="A160">
        <v>72</v>
      </c>
      <c r="B160" t="s">
        <v>456</v>
      </c>
      <c r="C160" t="s">
        <v>473</v>
      </c>
      <c r="F160" t="s">
        <v>95</v>
      </c>
      <c r="G160" t="s">
        <v>36</v>
      </c>
    </row>
    <row r="161" spans="1:9">
      <c r="A161">
        <v>588</v>
      </c>
      <c r="B161" t="s">
        <v>459</v>
      </c>
      <c r="C161" t="s">
        <v>474</v>
      </c>
      <c r="F161" t="s">
        <v>475</v>
      </c>
      <c r="G161" t="s">
        <v>476</v>
      </c>
    </row>
    <row r="162" spans="1:9">
      <c r="A162">
        <v>10</v>
      </c>
      <c r="B162" t="s">
        <v>462</v>
      </c>
      <c r="C162" t="s">
        <v>477</v>
      </c>
      <c r="F162" t="s">
        <v>478</v>
      </c>
      <c r="G162" t="s">
        <v>479</v>
      </c>
    </row>
    <row r="163" spans="1:9">
      <c r="A163">
        <v>366</v>
      </c>
      <c r="B163" t="s">
        <v>465</v>
      </c>
      <c r="C163" t="s">
        <v>480</v>
      </c>
      <c r="F163" t="s">
        <v>481</v>
      </c>
      <c r="G163" t="s">
        <v>113</v>
      </c>
    </row>
    <row r="164" spans="1:9">
      <c r="A164">
        <v>39</v>
      </c>
      <c r="B164" t="s">
        <v>468</v>
      </c>
      <c r="C164" t="s">
        <v>482</v>
      </c>
      <c r="F164" t="s">
        <v>483</v>
      </c>
      <c r="G164" t="s">
        <v>484</v>
      </c>
    </row>
    <row r="165" spans="1:9">
      <c r="A165">
        <v>603</v>
      </c>
      <c r="B165" t="s">
        <v>470</v>
      </c>
      <c r="C165" t="s">
        <v>120</v>
      </c>
      <c r="F165" t="s">
        <v>485</v>
      </c>
      <c r="G165" t="s">
        <v>486</v>
      </c>
    </row>
    <row r="166" spans="1:9">
      <c r="A166">
        <v>436</v>
      </c>
      <c r="B166" t="s">
        <v>487</v>
      </c>
      <c r="C166" t="s">
        <v>488</v>
      </c>
      <c r="F166" t="s">
        <v>489</v>
      </c>
      <c r="G166" t="s">
        <v>490</v>
      </c>
    </row>
    <row r="167" spans="1:9">
      <c r="A167">
        <v>524</v>
      </c>
      <c r="B167" t="s">
        <v>473</v>
      </c>
      <c r="C167" t="s">
        <v>491</v>
      </c>
      <c r="F167" t="s">
        <v>492</v>
      </c>
      <c r="G167" t="s">
        <v>493</v>
      </c>
    </row>
    <row r="168" spans="1:9">
      <c r="A168">
        <v>187</v>
      </c>
      <c r="B168" t="s">
        <v>474</v>
      </c>
      <c r="C168" t="s">
        <v>494</v>
      </c>
      <c r="F168" t="s">
        <v>495</v>
      </c>
      <c r="G168" t="s">
        <v>496</v>
      </c>
    </row>
    <row r="169" spans="1:9">
      <c r="A169">
        <v>295</v>
      </c>
      <c r="B169" t="s">
        <v>477</v>
      </c>
      <c r="C169" t="s">
        <v>497</v>
      </c>
      <c r="F169" t="s">
        <v>498</v>
      </c>
      <c r="G169" t="s">
        <v>116</v>
      </c>
    </row>
    <row r="170" spans="1:9">
      <c r="A170">
        <v>612</v>
      </c>
      <c r="B170" t="s">
        <v>480</v>
      </c>
      <c r="C170" t="s">
        <v>499</v>
      </c>
      <c r="F170" t="s">
        <v>500</v>
      </c>
      <c r="G170" t="s">
        <v>501</v>
      </c>
    </row>
    <row r="171" spans="1:9">
      <c r="A171">
        <v>53</v>
      </c>
      <c r="B171" t="s">
        <v>482</v>
      </c>
      <c r="C171" t="s">
        <v>502</v>
      </c>
      <c r="F171" t="s">
        <v>503</v>
      </c>
      <c r="G171" t="s">
        <v>504</v>
      </c>
    </row>
    <row r="172" spans="1:9">
      <c r="A172">
        <v>293</v>
      </c>
      <c r="B172" t="s">
        <v>120</v>
      </c>
      <c r="C172" t="s">
        <v>143</v>
      </c>
      <c r="F172" t="s">
        <v>505</v>
      </c>
      <c r="G172" t="s">
        <v>506</v>
      </c>
    </row>
    <row r="173" spans="1:9">
      <c r="A173">
        <v>453</v>
      </c>
      <c r="B173" t="s">
        <v>488</v>
      </c>
      <c r="C173" t="s">
        <v>507</v>
      </c>
      <c r="F173" t="s">
        <v>508</v>
      </c>
      <c r="G173" t="s">
        <v>509</v>
      </c>
    </row>
    <row r="174" spans="1:9">
      <c r="A174">
        <v>419</v>
      </c>
      <c r="B174" t="s">
        <v>491</v>
      </c>
      <c r="C174" t="s">
        <v>510</v>
      </c>
      <c r="F174" t="s">
        <v>99</v>
      </c>
      <c r="G174" t="s">
        <v>39</v>
      </c>
    </row>
    <row r="175" spans="1:9">
      <c r="A175">
        <v>22</v>
      </c>
      <c r="B175" t="s">
        <v>494</v>
      </c>
      <c r="C175" t="s">
        <v>149</v>
      </c>
      <c r="F175" t="s">
        <v>511</v>
      </c>
      <c r="G175" t="s">
        <v>512</v>
      </c>
    </row>
    <row r="176" spans="1:9">
      <c r="A176">
        <v>410</v>
      </c>
      <c r="B176" t="s">
        <v>497</v>
      </c>
      <c r="C176" t="s">
        <v>513</v>
      </c>
      <c r="F176" t="s">
        <v>514</v>
      </c>
      <c r="G176" t="s">
        <v>515</v>
      </c>
    </row>
    <row r="177" spans="1:9">
      <c r="A177">
        <v>108</v>
      </c>
      <c r="B177" t="s">
        <v>499</v>
      </c>
      <c r="C177" t="s">
        <v>164</v>
      </c>
      <c r="F177" t="s">
        <v>516</v>
      </c>
      <c r="G177" t="s">
        <v>517</v>
      </c>
    </row>
    <row r="178" spans="1:9">
      <c r="A178">
        <v>302</v>
      </c>
      <c r="B178" t="s">
        <v>502</v>
      </c>
      <c r="C178" t="s">
        <v>518</v>
      </c>
      <c r="F178" t="s">
        <v>519</v>
      </c>
      <c r="G178" t="s">
        <v>120</v>
      </c>
    </row>
    <row r="179" spans="1:9">
      <c r="A179">
        <v>350</v>
      </c>
      <c r="B179" t="s">
        <v>143</v>
      </c>
      <c r="C179" t="s">
        <v>520</v>
      </c>
      <c r="F179" t="s">
        <v>521</v>
      </c>
      <c r="G179" t="s">
        <v>522</v>
      </c>
    </row>
    <row r="180" spans="1:9">
      <c r="A180">
        <v>595</v>
      </c>
      <c r="B180" t="s">
        <v>507</v>
      </c>
      <c r="C180" t="s">
        <v>523</v>
      </c>
      <c r="F180" t="s">
        <v>524</v>
      </c>
      <c r="G180" t="s">
        <v>525</v>
      </c>
    </row>
    <row r="181" spans="1:9">
      <c r="A181">
        <v>632</v>
      </c>
      <c r="B181" t="s">
        <v>510</v>
      </c>
      <c r="C181" t="s">
        <v>526</v>
      </c>
      <c r="F181" t="s">
        <v>527</v>
      </c>
      <c r="G181" t="s">
        <v>528</v>
      </c>
    </row>
    <row r="182" spans="1:9">
      <c r="A182">
        <v>188</v>
      </c>
      <c r="B182" t="s">
        <v>149</v>
      </c>
      <c r="C182" t="s">
        <v>529</v>
      </c>
      <c r="F182" t="s">
        <v>530</v>
      </c>
      <c r="G182" t="s">
        <v>531</v>
      </c>
    </row>
    <row r="183" spans="1:9">
      <c r="A183">
        <v>101</v>
      </c>
      <c r="B183" t="s">
        <v>513</v>
      </c>
      <c r="C183" t="s">
        <v>532</v>
      </c>
      <c r="F183" t="s">
        <v>103</v>
      </c>
      <c r="G183" t="s">
        <v>533</v>
      </c>
    </row>
    <row r="184" spans="1:9">
      <c r="A184">
        <v>315</v>
      </c>
      <c r="B184" t="s">
        <v>164</v>
      </c>
      <c r="C184" t="s">
        <v>534</v>
      </c>
      <c r="F184" t="s">
        <v>107</v>
      </c>
      <c r="G184" t="s">
        <v>535</v>
      </c>
    </row>
    <row r="185" spans="1:9">
      <c r="A185">
        <v>11</v>
      </c>
      <c r="B185" t="s">
        <v>518</v>
      </c>
      <c r="C185" t="s">
        <v>536</v>
      </c>
      <c r="F185" t="s">
        <v>537</v>
      </c>
      <c r="G185" t="s">
        <v>538</v>
      </c>
    </row>
    <row r="186" spans="1:9">
      <c r="A186">
        <v>3</v>
      </c>
      <c r="B186" t="s">
        <v>520</v>
      </c>
      <c r="C186" t="s">
        <v>173</v>
      </c>
      <c r="F186" t="s">
        <v>539</v>
      </c>
      <c r="G186" t="s">
        <v>540</v>
      </c>
    </row>
    <row r="187" spans="1:9">
      <c r="A187">
        <v>356</v>
      </c>
      <c r="B187" t="s">
        <v>523</v>
      </c>
      <c r="C187" t="s">
        <v>541</v>
      </c>
      <c r="F187" t="s">
        <v>542</v>
      </c>
      <c r="G187" t="s">
        <v>543</v>
      </c>
    </row>
    <row r="188" spans="1:9">
      <c r="A188">
        <v>582</v>
      </c>
      <c r="B188" t="s">
        <v>526</v>
      </c>
      <c r="C188" t="s">
        <v>544</v>
      </c>
      <c r="F188" t="s">
        <v>545</v>
      </c>
      <c r="G188" t="s">
        <v>546</v>
      </c>
    </row>
    <row r="189" spans="1:9">
      <c r="A189">
        <v>675</v>
      </c>
      <c r="B189" t="s">
        <v>529</v>
      </c>
      <c r="C189" t="s">
        <v>547</v>
      </c>
      <c r="F189" t="s">
        <v>548</v>
      </c>
      <c r="G189" t="s">
        <v>549</v>
      </c>
    </row>
    <row r="190" spans="1:9">
      <c r="A190">
        <v>161</v>
      </c>
      <c r="B190" t="s">
        <v>532</v>
      </c>
      <c r="C190" t="s">
        <v>550</v>
      </c>
      <c r="F190" t="s">
        <v>551</v>
      </c>
      <c r="G190" t="s">
        <v>128</v>
      </c>
    </row>
    <row r="191" spans="1:9">
      <c r="A191">
        <v>112</v>
      </c>
      <c r="B191" t="s">
        <v>534</v>
      </c>
      <c r="C191" t="s">
        <v>552</v>
      </c>
      <c r="F191" t="s">
        <v>553</v>
      </c>
      <c r="G191" t="s">
        <v>131</v>
      </c>
    </row>
    <row r="192" spans="1:9">
      <c r="A192">
        <v>642</v>
      </c>
      <c r="B192" t="s">
        <v>536</v>
      </c>
      <c r="C192" t="s">
        <v>554</v>
      </c>
      <c r="F192" t="s">
        <v>555</v>
      </c>
      <c r="G192" t="s">
        <v>556</v>
      </c>
    </row>
    <row r="193" spans="1:9">
      <c r="A193">
        <v>93</v>
      </c>
      <c r="B193" t="s">
        <v>173</v>
      </c>
      <c r="C193" t="s">
        <v>557</v>
      </c>
      <c r="F193" t="s">
        <v>558</v>
      </c>
      <c r="G193" t="s">
        <v>134</v>
      </c>
    </row>
    <row r="194" spans="1:9">
      <c r="A194">
        <v>214</v>
      </c>
      <c r="B194" t="s">
        <v>541</v>
      </c>
      <c r="C194" t="s">
        <v>559</v>
      </c>
      <c r="F194" t="s">
        <v>560</v>
      </c>
      <c r="G194" t="s">
        <v>561</v>
      </c>
    </row>
    <row r="195" spans="1:9">
      <c r="A195">
        <v>689</v>
      </c>
      <c r="B195" t="s">
        <v>544</v>
      </c>
      <c r="C195" t="s">
        <v>562</v>
      </c>
      <c r="F195" t="s">
        <v>563</v>
      </c>
      <c r="G195" t="s">
        <v>564</v>
      </c>
    </row>
    <row r="196" spans="1:9">
      <c r="A196">
        <v>699</v>
      </c>
      <c r="B196" t="s">
        <v>547</v>
      </c>
      <c r="C196" t="s">
        <v>185</v>
      </c>
      <c r="G196" t="s">
        <v>565</v>
      </c>
    </row>
    <row r="197" spans="1:9">
      <c r="A197">
        <v>452</v>
      </c>
      <c r="B197" t="s">
        <v>550</v>
      </c>
      <c r="C197" t="s">
        <v>566</v>
      </c>
      <c r="G197" t="s">
        <v>567</v>
      </c>
    </row>
    <row r="198" spans="1:9">
      <c r="A198">
        <v>237</v>
      </c>
      <c r="B198" t="s">
        <v>552</v>
      </c>
      <c r="C198" t="s">
        <v>193</v>
      </c>
      <c r="G198" t="s">
        <v>568</v>
      </c>
    </row>
    <row r="199" spans="1:9">
      <c r="A199">
        <v>647</v>
      </c>
      <c r="B199" t="s">
        <v>554</v>
      </c>
      <c r="C199" t="s">
        <v>569</v>
      </c>
      <c r="G199" t="s">
        <v>570</v>
      </c>
    </row>
    <row r="200" spans="1:9">
      <c r="A200">
        <v>70</v>
      </c>
      <c r="B200" t="s">
        <v>557</v>
      </c>
      <c r="C200" t="s">
        <v>571</v>
      </c>
      <c r="G200" t="s">
        <v>572</v>
      </c>
    </row>
    <row r="201" spans="1:9">
      <c r="A201">
        <v>170</v>
      </c>
      <c r="B201" t="s">
        <v>559</v>
      </c>
      <c r="C201" t="s">
        <v>573</v>
      </c>
      <c r="G201" t="s">
        <v>574</v>
      </c>
    </row>
    <row r="202" spans="1:9">
      <c r="A202">
        <v>169</v>
      </c>
      <c r="B202" t="s">
        <v>562</v>
      </c>
      <c r="C202" t="s">
        <v>575</v>
      </c>
      <c r="G202" t="s">
        <v>576</v>
      </c>
    </row>
    <row r="203" spans="1:9">
      <c r="A203">
        <v>50</v>
      </c>
      <c r="B203" t="s">
        <v>185</v>
      </c>
      <c r="C203" t="s">
        <v>577</v>
      </c>
      <c r="G203" t="s">
        <v>578</v>
      </c>
    </row>
    <row r="204" spans="1:9">
      <c r="A204">
        <v>98</v>
      </c>
      <c r="B204" t="s">
        <v>566</v>
      </c>
      <c r="C204" t="s">
        <v>579</v>
      </c>
      <c r="G204" t="s">
        <v>580</v>
      </c>
    </row>
    <row r="205" spans="1:9">
      <c r="A205">
        <v>58</v>
      </c>
      <c r="B205" t="s">
        <v>193</v>
      </c>
      <c r="C205" t="s">
        <v>199</v>
      </c>
      <c r="G205" t="s">
        <v>581</v>
      </c>
    </row>
    <row r="206" spans="1:9">
      <c r="A206">
        <v>522</v>
      </c>
      <c r="B206" t="s">
        <v>569</v>
      </c>
      <c r="C206" t="s">
        <v>582</v>
      </c>
      <c r="G206" t="s">
        <v>140</v>
      </c>
    </row>
    <row r="207" spans="1:9">
      <c r="A207">
        <v>424</v>
      </c>
      <c r="B207" t="s">
        <v>571</v>
      </c>
      <c r="C207" t="s">
        <v>583</v>
      </c>
      <c r="G207" t="s">
        <v>584</v>
      </c>
    </row>
    <row r="208" spans="1:9">
      <c r="A208">
        <v>140</v>
      </c>
      <c r="B208" t="s">
        <v>573</v>
      </c>
      <c r="C208" t="s">
        <v>585</v>
      </c>
      <c r="G208" t="s">
        <v>502</v>
      </c>
    </row>
    <row r="209" spans="1:9">
      <c r="A209">
        <v>634</v>
      </c>
      <c r="B209" t="s">
        <v>575</v>
      </c>
      <c r="C209" t="s">
        <v>586</v>
      </c>
      <c r="G209" t="s">
        <v>587</v>
      </c>
    </row>
    <row r="210" spans="1:9">
      <c r="A210">
        <v>656</v>
      </c>
      <c r="B210" t="s">
        <v>577</v>
      </c>
      <c r="C210" t="s">
        <v>588</v>
      </c>
      <c r="G210" t="s">
        <v>589</v>
      </c>
    </row>
    <row r="211" spans="1:9">
      <c r="A211">
        <v>511</v>
      </c>
      <c r="B211" t="s">
        <v>579</v>
      </c>
      <c r="C211" t="s">
        <v>590</v>
      </c>
      <c r="G211" t="s">
        <v>591</v>
      </c>
    </row>
    <row r="212" spans="1:9">
      <c r="A212">
        <v>26</v>
      </c>
      <c r="B212" t="s">
        <v>199</v>
      </c>
      <c r="C212" t="s">
        <v>592</v>
      </c>
      <c r="G212" t="s">
        <v>593</v>
      </c>
    </row>
    <row r="213" spans="1:9">
      <c r="A213">
        <v>275</v>
      </c>
      <c r="B213" t="s">
        <v>594</v>
      </c>
      <c r="C213" t="s">
        <v>223</v>
      </c>
      <c r="G213" t="s">
        <v>143</v>
      </c>
    </row>
    <row r="214" spans="1:9">
      <c r="A214">
        <v>463</v>
      </c>
      <c r="B214" t="s">
        <v>582</v>
      </c>
      <c r="C214" t="s">
        <v>595</v>
      </c>
      <c r="G214" t="s">
        <v>507</v>
      </c>
    </row>
    <row r="215" spans="1:9">
      <c r="A215">
        <v>144</v>
      </c>
      <c r="B215" t="s">
        <v>583</v>
      </c>
      <c r="C215" t="s">
        <v>596</v>
      </c>
      <c r="G215" t="s">
        <v>597</v>
      </c>
    </row>
    <row r="216" spans="1:9">
      <c r="A216">
        <v>678</v>
      </c>
      <c r="B216" t="s">
        <v>585</v>
      </c>
      <c r="C216" t="s">
        <v>598</v>
      </c>
      <c r="G216" t="s">
        <v>599</v>
      </c>
    </row>
    <row r="217" spans="1:9">
      <c r="A217">
        <v>447</v>
      </c>
      <c r="B217" t="s">
        <v>586</v>
      </c>
      <c r="C217" t="s">
        <v>600</v>
      </c>
      <c r="G217" t="s">
        <v>601</v>
      </c>
    </row>
    <row r="218" spans="1:9">
      <c r="A218">
        <v>664</v>
      </c>
      <c r="B218" t="s">
        <v>588</v>
      </c>
      <c r="C218" t="s">
        <v>602</v>
      </c>
      <c r="G218" t="s">
        <v>510</v>
      </c>
    </row>
    <row r="219" spans="1:9">
      <c r="A219">
        <v>18</v>
      </c>
      <c r="B219" t="s">
        <v>590</v>
      </c>
      <c r="C219" t="s">
        <v>603</v>
      </c>
      <c r="G219" t="s">
        <v>604</v>
      </c>
    </row>
    <row r="220" spans="1:9">
      <c r="A220">
        <v>235</v>
      </c>
      <c r="B220" t="s">
        <v>592</v>
      </c>
      <c r="C220" t="s">
        <v>238</v>
      </c>
      <c r="G220" t="s">
        <v>605</v>
      </c>
    </row>
    <row r="221" spans="1:9">
      <c r="A221">
        <v>128</v>
      </c>
      <c r="B221" t="s">
        <v>223</v>
      </c>
      <c r="C221" t="s">
        <v>606</v>
      </c>
      <c r="G221" t="s">
        <v>607</v>
      </c>
    </row>
    <row r="222" spans="1:9">
      <c r="A222">
        <v>358</v>
      </c>
      <c r="B222" t="s">
        <v>595</v>
      </c>
      <c r="C222" t="s">
        <v>608</v>
      </c>
      <c r="G222" t="s">
        <v>609</v>
      </c>
    </row>
    <row r="223" spans="1:9">
      <c r="A223">
        <v>133</v>
      </c>
      <c r="B223" t="s">
        <v>596</v>
      </c>
      <c r="C223" t="s">
        <v>610</v>
      </c>
      <c r="G223" t="s">
        <v>611</v>
      </c>
    </row>
    <row r="224" spans="1:9">
      <c r="A224">
        <v>479</v>
      </c>
      <c r="B224" t="s">
        <v>598</v>
      </c>
      <c r="C224" t="s">
        <v>612</v>
      </c>
      <c r="G224" t="s">
        <v>149</v>
      </c>
    </row>
    <row r="225" spans="1:9">
      <c r="A225">
        <v>614</v>
      </c>
      <c r="B225" t="s">
        <v>600</v>
      </c>
      <c r="C225" t="s">
        <v>613</v>
      </c>
      <c r="G225" t="s">
        <v>614</v>
      </c>
    </row>
    <row r="226" spans="1:9">
      <c r="A226">
        <v>538</v>
      </c>
      <c r="B226" t="s">
        <v>602</v>
      </c>
      <c r="C226" t="s">
        <v>615</v>
      </c>
      <c r="G226" t="s">
        <v>152</v>
      </c>
    </row>
    <row r="227" spans="1:9">
      <c r="A227">
        <v>639</v>
      </c>
      <c r="B227" t="s">
        <v>603</v>
      </c>
      <c r="C227" t="s">
        <v>616</v>
      </c>
      <c r="G227" t="s">
        <v>155</v>
      </c>
    </row>
    <row r="228" spans="1:9">
      <c r="A228">
        <v>75</v>
      </c>
      <c r="B228" t="s">
        <v>238</v>
      </c>
      <c r="C228" t="s">
        <v>617</v>
      </c>
      <c r="G228" t="s">
        <v>618</v>
      </c>
    </row>
    <row r="229" spans="1:9">
      <c r="A229">
        <v>138</v>
      </c>
      <c r="B229" t="s">
        <v>606</v>
      </c>
      <c r="C229" t="s">
        <v>619</v>
      </c>
      <c r="G229" t="s">
        <v>513</v>
      </c>
    </row>
    <row r="230" spans="1:9">
      <c r="A230">
        <v>68</v>
      </c>
      <c r="B230" t="s">
        <v>608</v>
      </c>
      <c r="C230" t="s">
        <v>267</v>
      </c>
      <c r="G230" t="s">
        <v>620</v>
      </c>
    </row>
    <row r="231" spans="1:9">
      <c r="A231">
        <v>564</v>
      </c>
      <c r="B231" t="s">
        <v>610</v>
      </c>
      <c r="C231" t="s">
        <v>621</v>
      </c>
      <c r="G231" t="s">
        <v>622</v>
      </c>
    </row>
    <row r="232" spans="1:9">
      <c r="A232">
        <v>389</v>
      </c>
      <c r="B232" t="s">
        <v>612</v>
      </c>
      <c r="C232" t="s">
        <v>46</v>
      </c>
      <c r="G232" t="s">
        <v>623</v>
      </c>
    </row>
    <row r="233" spans="1:9">
      <c r="A233">
        <v>425</v>
      </c>
      <c r="B233" t="s">
        <v>613</v>
      </c>
      <c r="C233" t="s">
        <v>624</v>
      </c>
      <c r="G233" t="s">
        <v>625</v>
      </c>
    </row>
    <row r="234" spans="1:9">
      <c r="A234">
        <v>151</v>
      </c>
      <c r="B234" t="s">
        <v>615</v>
      </c>
      <c r="C234" t="s">
        <v>278</v>
      </c>
      <c r="G234" t="s">
        <v>626</v>
      </c>
    </row>
    <row r="235" spans="1:9">
      <c r="A235">
        <v>441</v>
      </c>
      <c r="B235" t="s">
        <v>616</v>
      </c>
      <c r="C235" t="s">
        <v>627</v>
      </c>
      <c r="G235" t="s">
        <v>628</v>
      </c>
    </row>
    <row r="236" spans="1:9">
      <c r="A236">
        <v>118</v>
      </c>
      <c r="B236" t="s">
        <v>617</v>
      </c>
      <c r="C236" t="s">
        <v>283</v>
      </c>
      <c r="G236" t="s">
        <v>629</v>
      </c>
    </row>
    <row r="237" spans="1:9">
      <c r="A237">
        <v>555</v>
      </c>
      <c r="B237" t="s">
        <v>619</v>
      </c>
      <c r="C237" t="s">
        <v>285</v>
      </c>
      <c r="G237" t="s">
        <v>158</v>
      </c>
    </row>
    <row r="238" spans="1:9">
      <c r="A238">
        <v>422</v>
      </c>
      <c r="B238" t="s">
        <v>267</v>
      </c>
      <c r="C238" t="s">
        <v>291</v>
      </c>
      <c r="G238" t="s">
        <v>630</v>
      </c>
    </row>
    <row r="239" spans="1:9">
      <c r="A239">
        <v>650</v>
      </c>
      <c r="B239" t="s">
        <v>621</v>
      </c>
      <c r="C239" t="s">
        <v>297</v>
      </c>
      <c r="G239" t="s">
        <v>631</v>
      </c>
    </row>
    <row r="240" spans="1:9">
      <c r="A240">
        <v>257</v>
      </c>
      <c r="B240" t="s">
        <v>46</v>
      </c>
      <c r="C240" t="s">
        <v>632</v>
      </c>
      <c r="G240" t="s">
        <v>633</v>
      </c>
    </row>
    <row r="241" spans="1:9">
      <c r="A241">
        <v>181</v>
      </c>
      <c r="B241" t="s">
        <v>624</v>
      </c>
      <c r="C241" t="s">
        <v>634</v>
      </c>
      <c r="G241" t="s">
        <v>635</v>
      </c>
    </row>
    <row r="242" spans="1:9">
      <c r="A242">
        <v>143</v>
      </c>
      <c r="B242" t="s">
        <v>278</v>
      </c>
      <c r="C242" t="s">
        <v>636</v>
      </c>
      <c r="G242" t="s">
        <v>637</v>
      </c>
    </row>
    <row r="243" spans="1:9">
      <c r="A243">
        <v>554</v>
      </c>
      <c r="B243" t="s">
        <v>627</v>
      </c>
      <c r="C243" t="s">
        <v>638</v>
      </c>
      <c r="G243" t="s">
        <v>639</v>
      </c>
    </row>
    <row r="244" spans="1:9">
      <c r="A244">
        <v>124</v>
      </c>
      <c r="B244" t="s">
        <v>283</v>
      </c>
      <c r="C244" t="s">
        <v>640</v>
      </c>
      <c r="G244" t="s">
        <v>641</v>
      </c>
    </row>
    <row r="245" spans="1:9">
      <c r="A245">
        <v>125</v>
      </c>
      <c r="B245" t="s">
        <v>285</v>
      </c>
      <c r="C245" t="s">
        <v>642</v>
      </c>
      <c r="G245" t="s">
        <v>643</v>
      </c>
    </row>
    <row r="246" spans="1:9">
      <c r="A246">
        <v>183</v>
      </c>
      <c r="B246" t="s">
        <v>291</v>
      </c>
      <c r="C246" t="s">
        <v>644</v>
      </c>
      <c r="G246" t="s">
        <v>164</v>
      </c>
    </row>
    <row r="247" spans="1:9">
      <c r="A247">
        <v>394</v>
      </c>
      <c r="B247" t="s">
        <v>297</v>
      </c>
      <c r="C247" t="s">
        <v>645</v>
      </c>
      <c r="G247" t="s">
        <v>646</v>
      </c>
    </row>
    <row r="248" spans="1:9">
      <c r="A248">
        <v>620</v>
      </c>
      <c r="B248" t="s">
        <v>632</v>
      </c>
      <c r="C248" t="s">
        <v>647</v>
      </c>
      <c r="G248" t="s">
        <v>648</v>
      </c>
    </row>
    <row r="249" spans="1:9">
      <c r="A249">
        <v>636</v>
      </c>
      <c r="B249" t="s">
        <v>634</v>
      </c>
      <c r="C249" t="s">
        <v>649</v>
      </c>
      <c r="G249" t="s">
        <v>650</v>
      </c>
    </row>
    <row r="250" spans="1:9">
      <c r="A250">
        <v>216</v>
      </c>
      <c r="B250" t="s">
        <v>636</v>
      </c>
      <c r="C250" t="s">
        <v>651</v>
      </c>
      <c r="G250" t="s">
        <v>652</v>
      </c>
    </row>
    <row r="251" spans="1:9">
      <c r="A251">
        <v>60</v>
      </c>
      <c r="B251" t="s">
        <v>638</v>
      </c>
      <c r="C251" t="s">
        <v>653</v>
      </c>
      <c r="G251" t="s">
        <v>654</v>
      </c>
    </row>
    <row r="252" spans="1:9">
      <c r="A252">
        <v>132</v>
      </c>
      <c r="B252" t="s">
        <v>640</v>
      </c>
      <c r="C252" t="s">
        <v>655</v>
      </c>
      <c r="G252" t="s">
        <v>656</v>
      </c>
    </row>
    <row r="253" spans="1:9">
      <c r="A253">
        <v>558</v>
      </c>
      <c r="B253" t="s">
        <v>642</v>
      </c>
      <c r="C253" t="s">
        <v>657</v>
      </c>
      <c r="G253" t="s">
        <v>658</v>
      </c>
    </row>
    <row r="254" spans="1:9">
      <c r="A254">
        <v>405</v>
      </c>
      <c r="B254" t="s">
        <v>644</v>
      </c>
      <c r="C254" t="s">
        <v>659</v>
      </c>
      <c r="G254" t="s">
        <v>660</v>
      </c>
    </row>
    <row r="255" spans="1:9">
      <c r="A255">
        <v>8</v>
      </c>
      <c r="B255" t="s">
        <v>645</v>
      </c>
      <c r="C255" t="s">
        <v>661</v>
      </c>
      <c r="G255" t="s">
        <v>662</v>
      </c>
    </row>
    <row r="256" spans="1:9">
      <c r="A256">
        <v>402</v>
      </c>
      <c r="B256" t="s">
        <v>647</v>
      </c>
      <c r="C256" t="s">
        <v>663</v>
      </c>
      <c r="G256" t="s">
        <v>167</v>
      </c>
    </row>
    <row r="257" spans="1:9">
      <c r="A257">
        <v>608</v>
      </c>
      <c r="B257" t="s">
        <v>649</v>
      </c>
      <c r="C257" t="s">
        <v>664</v>
      </c>
      <c r="G257" t="s">
        <v>665</v>
      </c>
    </row>
    <row r="258" spans="1:9">
      <c r="A258">
        <v>417</v>
      </c>
      <c r="B258" t="s">
        <v>651</v>
      </c>
      <c r="C258" t="s">
        <v>666</v>
      </c>
      <c r="G258" t="s">
        <v>667</v>
      </c>
    </row>
    <row r="259" spans="1:9">
      <c r="A259">
        <v>470</v>
      </c>
      <c r="B259" t="s">
        <v>653</v>
      </c>
      <c r="C259" t="s">
        <v>668</v>
      </c>
      <c r="G259" t="s">
        <v>669</v>
      </c>
    </row>
    <row r="260" spans="1:9">
      <c r="A260">
        <v>368</v>
      </c>
      <c r="B260" t="s">
        <v>655</v>
      </c>
      <c r="C260" t="s">
        <v>14</v>
      </c>
      <c r="G260" t="s">
        <v>670</v>
      </c>
    </row>
    <row r="261" spans="1:9">
      <c r="A261">
        <v>20</v>
      </c>
      <c r="B261" t="s">
        <v>657</v>
      </c>
      <c r="C261" t="s">
        <v>316</v>
      </c>
      <c r="G261" t="s">
        <v>671</v>
      </c>
    </row>
    <row r="262" spans="1:9">
      <c r="A262">
        <v>515</v>
      </c>
      <c r="B262" t="s">
        <v>659</v>
      </c>
      <c r="C262" t="s">
        <v>672</v>
      </c>
      <c r="G262" t="s">
        <v>526</v>
      </c>
    </row>
    <row r="263" spans="1:9">
      <c r="A263">
        <v>308</v>
      </c>
      <c r="B263" t="s">
        <v>661</v>
      </c>
      <c r="C263" t="s">
        <v>673</v>
      </c>
      <c r="G263" t="s">
        <v>674</v>
      </c>
    </row>
    <row r="264" spans="1:9">
      <c r="A264">
        <v>624</v>
      </c>
      <c r="B264" t="s">
        <v>663</v>
      </c>
      <c r="C264" t="s">
        <v>675</v>
      </c>
      <c r="G264" t="s">
        <v>676</v>
      </c>
    </row>
    <row r="265" spans="1:9">
      <c r="A265">
        <v>460</v>
      </c>
      <c r="B265" t="s">
        <v>664</v>
      </c>
      <c r="C265" t="s">
        <v>677</v>
      </c>
      <c r="G265" t="s">
        <v>678</v>
      </c>
    </row>
    <row r="266" spans="1:9">
      <c r="A266">
        <v>52</v>
      </c>
      <c r="B266" t="s">
        <v>666</v>
      </c>
      <c r="C266" t="s">
        <v>679</v>
      </c>
      <c r="G266" t="s">
        <v>680</v>
      </c>
    </row>
    <row r="267" spans="1:9">
      <c r="A267">
        <v>556</v>
      </c>
      <c r="B267" t="s">
        <v>668</v>
      </c>
      <c r="C267" t="s">
        <v>681</v>
      </c>
      <c r="G267" t="s">
        <v>682</v>
      </c>
    </row>
    <row r="268" spans="1:9">
      <c r="A268">
        <v>28</v>
      </c>
      <c r="B268" t="s">
        <v>14</v>
      </c>
      <c r="C268" t="s">
        <v>683</v>
      </c>
      <c r="G268" t="s">
        <v>529</v>
      </c>
    </row>
    <row r="269" spans="1:9">
      <c r="A269">
        <v>13</v>
      </c>
      <c r="B269" t="s">
        <v>316</v>
      </c>
      <c r="C269" t="s">
        <v>684</v>
      </c>
      <c r="G269" t="s">
        <v>685</v>
      </c>
    </row>
    <row r="270" spans="1:9">
      <c r="A270">
        <v>549</v>
      </c>
      <c r="B270" t="s">
        <v>672</v>
      </c>
      <c r="C270" t="s">
        <v>686</v>
      </c>
      <c r="G270" t="s">
        <v>687</v>
      </c>
    </row>
    <row r="271" spans="1:9">
      <c r="A271">
        <v>374</v>
      </c>
      <c r="B271" t="s">
        <v>673</v>
      </c>
      <c r="C271" t="s">
        <v>688</v>
      </c>
      <c r="G271" t="s">
        <v>532</v>
      </c>
    </row>
    <row r="272" spans="1:9">
      <c r="A272">
        <v>438</v>
      </c>
      <c r="B272" t="s">
        <v>675</v>
      </c>
      <c r="C272" t="s">
        <v>689</v>
      </c>
      <c r="G272" t="s">
        <v>690</v>
      </c>
    </row>
    <row r="273" spans="1:9">
      <c r="A273">
        <v>473</v>
      </c>
      <c r="B273" t="s">
        <v>677</v>
      </c>
      <c r="C273" t="s">
        <v>691</v>
      </c>
      <c r="G273" t="s">
        <v>692</v>
      </c>
    </row>
    <row r="274" spans="1:9">
      <c r="A274">
        <v>655</v>
      </c>
      <c r="B274" t="s">
        <v>679</v>
      </c>
      <c r="C274" t="s">
        <v>693</v>
      </c>
      <c r="G274" t="s">
        <v>534</v>
      </c>
    </row>
    <row r="275" spans="1:9">
      <c r="A275">
        <v>566</v>
      </c>
      <c r="B275" t="s">
        <v>681</v>
      </c>
      <c r="C275" t="s">
        <v>694</v>
      </c>
      <c r="G275" t="s">
        <v>695</v>
      </c>
    </row>
    <row r="276" spans="1:9">
      <c r="A276">
        <v>27</v>
      </c>
      <c r="B276" t="s">
        <v>683</v>
      </c>
      <c r="C276" t="s">
        <v>696</v>
      </c>
      <c r="G276" t="s">
        <v>697</v>
      </c>
    </row>
    <row r="277" spans="1:9">
      <c r="A277">
        <v>623</v>
      </c>
      <c r="B277" t="s">
        <v>684</v>
      </c>
      <c r="C277" t="s">
        <v>698</v>
      </c>
      <c r="G277" t="s">
        <v>699</v>
      </c>
    </row>
    <row r="278" spans="1:9">
      <c r="A278">
        <v>579</v>
      </c>
      <c r="B278" t="s">
        <v>686</v>
      </c>
      <c r="C278" t="s">
        <v>700</v>
      </c>
      <c r="G278" t="s">
        <v>701</v>
      </c>
    </row>
    <row r="279" spans="1:9">
      <c r="A279">
        <v>653</v>
      </c>
      <c r="B279" t="s">
        <v>688</v>
      </c>
      <c r="C279" t="s">
        <v>702</v>
      </c>
      <c r="G279" t="s">
        <v>703</v>
      </c>
    </row>
    <row r="280" spans="1:9">
      <c r="A280">
        <v>553</v>
      </c>
      <c r="B280" t="s">
        <v>689</v>
      </c>
      <c r="C280" t="s">
        <v>704</v>
      </c>
      <c r="G280" t="s">
        <v>705</v>
      </c>
    </row>
    <row r="281" spans="1:9">
      <c r="A281">
        <v>320</v>
      </c>
      <c r="B281" t="s">
        <v>691</v>
      </c>
      <c r="C281" t="s">
        <v>706</v>
      </c>
      <c r="G281" t="s">
        <v>707</v>
      </c>
    </row>
    <row r="282" spans="1:9">
      <c r="A282">
        <v>574</v>
      </c>
      <c r="B282" t="s">
        <v>693</v>
      </c>
      <c r="C282" t="s">
        <v>708</v>
      </c>
      <c r="G282" t="s">
        <v>709</v>
      </c>
    </row>
    <row r="283" spans="1:9">
      <c r="A283">
        <v>476</v>
      </c>
      <c r="B283" t="s">
        <v>694</v>
      </c>
      <c r="C283" t="s">
        <v>710</v>
      </c>
      <c r="G283" t="s">
        <v>711</v>
      </c>
    </row>
    <row r="284" spans="1:9">
      <c r="A284">
        <v>5</v>
      </c>
      <c r="B284" t="s">
        <v>712</v>
      </c>
      <c r="C284" t="s">
        <v>713</v>
      </c>
      <c r="G284" t="s">
        <v>714</v>
      </c>
    </row>
    <row r="285" spans="1:9">
      <c r="A285">
        <v>29</v>
      </c>
      <c r="B285" t="s">
        <v>696</v>
      </c>
      <c r="C285" t="s">
        <v>715</v>
      </c>
      <c r="G285" t="s">
        <v>716</v>
      </c>
    </row>
    <row r="286" spans="1:9">
      <c r="A286">
        <v>509</v>
      </c>
      <c r="B286" t="s">
        <v>698</v>
      </c>
      <c r="C286" t="s">
        <v>717</v>
      </c>
      <c r="G286" t="s">
        <v>718</v>
      </c>
    </row>
    <row r="287" spans="1:9">
      <c r="A287">
        <v>43</v>
      </c>
      <c r="B287" t="s">
        <v>700</v>
      </c>
      <c r="C287" t="s">
        <v>719</v>
      </c>
      <c r="G287" t="s">
        <v>720</v>
      </c>
    </row>
    <row r="288" spans="1:9">
      <c r="A288">
        <v>501</v>
      </c>
      <c r="B288" t="s">
        <v>702</v>
      </c>
      <c r="C288" t="s">
        <v>334</v>
      </c>
      <c r="G288" t="s">
        <v>721</v>
      </c>
    </row>
    <row r="289" spans="1:9">
      <c r="A289">
        <v>644</v>
      </c>
      <c r="B289" t="s">
        <v>704</v>
      </c>
      <c r="C289" t="s">
        <v>722</v>
      </c>
      <c r="G289" t="s">
        <v>723</v>
      </c>
    </row>
    <row r="290" spans="1:9">
      <c r="A290">
        <v>232</v>
      </c>
      <c r="B290" t="s">
        <v>706</v>
      </c>
      <c r="C290" t="s">
        <v>337</v>
      </c>
      <c r="G290" t="s">
        <v>173</v>
      </c>
    </row>
    <row r="291" spans="1:9">
      <c r="A291">
        <v>172</v>
      </c>
      <c r="B291" t="s">
        <v>708</v>
      </c>
      <c r="C291" t="s">
        <v>724</v>
      </c>
      <c r="G291" t="s">
        <v>725</v>
      </c>
    </row>
    <row r="292" spans="1:9">
      <c r="A292">
        <v>552</v>
      </c>
      <c r="B292" t="s">
        <v>710</v>
      </c>
      <c r="C292" t="s">
        <v>726</v>
      </c>
      <c r="G292" t="s">
        <v>727</v>
      </c>
    </row>
    <row r="293" spans="1:9">
      <c r="A293">
        <v>90</v>
      </c>
      <c r="B293" t="s">
        <v>713</v>
      </c>
      <c r="C293" t="s">
        <v>728</v>
      </c>
      <c r="G293" t="s">
        <v>729</v>
      </c>
    </row>
    <row r="294" spans="1:9">
      <c r="A294">
        <v>166</v>
      </c>
      <c r="B294" t="s">
        <v>715</v>
      </c>
      <c r="C294" t="s">
        <v>730</v>
      </c>
      <c r="G294" t="s">
        <v>731</v>
      </c>
    </row>
    <row r="295" spans="1:9">
      <c r="A295">
        <v>242</v>
      </c>
      <c r="B295" t="s">
        <v>717</v>
      </c>
      <c r="C295" t="s">
        <v>732</v>
      </c>
      <c r="G295" t="s">
        <v>733</v>
      </c>
    </row>
    <row r="296" spans="1:9">
      <c r="A296">
        <v>403</v>
      </c>
      <c r="B296" t="s">
        <v>719</v>
      </c>
      <c r="C296" t="s">
        <v>734</v>
      </c>
      <c r="G296" t="s">
        <v>735</v>
      </c>
    </row>
    <row r="297" spans="1:9">
      <c r="A297">
        <v>100</v>
      </c>
      <c r="B297" t="s">
        <v>334</v>
      </c>
      <c r="C297" t="s">
        <v>736</v>
      </c>
      <c r="G297" t="s">
        <v>737</v>
      </c>
    </row>
    <row r="298" spans="1:9">
      <c r="A298">
        <v>472</v>
      </c>
      <c r="B298" t="s">
        <v>722</v>
      </c>
      <c r="C298" t="s">
        <v>738</v>
      </c>
      <c r="G298" t="s">
        <v>176</v>
      </c>
    </row>
    <row r="299" spans="1:9">
      <c r="A299">
        <v>318</v>
      </c>
      <c r="B299" t="s">
        <v>337</v>
      </c>
      <c r="C299" t="s">
        <v>739</v>
      </c>
      <c r="G299" t="s">
        <v>740</v>
      </c>
    </row>
    <row r="300" spans="1:9">
      <c r="A300">
        <v>618</v>
      </c>
      <c r="B300" t="s">
        <v>724</v>
      </c>
      <c r="C300" t="s">
        <v>741</v>
      </c>
      <c r="G300" t="s">
        <v>742</v>
      </c>
    </row>
    <row r="301" spans="1:9">
      <c r="A301">
        <v>171</v>
      </c>
      <c r="B301" t="s">
        <v>726</v>
      </c>
      <c r="C301" t="s">
        <v>743</v>
      </c>
      <c r="G301" t="s">
        <v>744</v>
      </c>
    </row>
    <row r="302" spans="1:9">
      <c r="A302">
        <v>661</v>
      </c>
      <c r="B302" t="s">
        <v>728</v>
      </c>
      <c r="C302" t="s">
        <v>745</v>
      </c>
      <c r="G302" t="s">
        <v>746</v>
      </c>
    </row>
    <row r="303" spans="1:9">
      <c r="A303">
        <v>45</v>
      </c>
      <c r="B303" t="s">
        <v>730</v>
      </c>
      <c r="C303" t="s">
        <v>357</v>
      </c>
      <c r="G303" t="s">
        <v>747</v>
      </c>
    </row>
    <row r="304" spans="1:9">
      <c r="A304">
        <v>327</v>
      </c>
      <c r="B304" t="s">
        <v>732</v>
      </c>
      <c r="C304" t="s">
        <v>748</v>
      </c>
      <c r="G304" t="s">
        <v>749</v>
      </c>
    </row>
    <row r="305" spans="1:9">
      <c r="A305">
        <v>391</v>
      </c>
      <c r="B305" t="s">
        <v>734</v>
      </c>
      <c r="C305" t="s">
        <v>750</v>
      </c>
      <c r="G305" t="s">
        <v>751</v>
      </c>
    </row>
    <row r="306" spans="1:9">
      <c r="A306">
        <v>399</v>
      </c>
      <c r="B306" t="s">
        <v>736</v>
      </c>
      <c r="C306" t="s">
        <v>752</v>
      </c>
      <c r="G306" t="s">
        <v>753</v>
      </c>
    </row>
    <row r="307" spans="1:9">
      <c r="A307">
        <v>449</v>
      </c>
      <c r="B307" t="s">
        <v>738</v>
      </c>
      <c r="C307" t="s">
        <v>754</v>
      </c>
      <c r="G307" t="s">
        <v>755</v>
      </c>
    </row>
    <row r="308" spans="1:9">
      <c r="A308">
        <v>426</v>
      </c>
      <c r="B308" t="s">
        <v>739</v>
      </c>
      <c r="C308" t="s">
        <v>756</v>
      </c>
      <c r="G308" t="s">
        <v>757</v>
      </c>
    </row>
    <row r="309" spans="1:9">
      <c r="A309">
        <v>135</v>
      </c>
      <c r="B309" t="s">
        <v>741</v>
      </c>
      <c r="C309" t="s">
        <v>758</v>
      </c>
      <c r="G309" t="s">
        <v>759</v>
      </c>
    </row>
    <row r="310" spans="1:9">
      <c r="A310">
        <v>411</v>
      </c>
      <c r="B310" t="s">
        <v>743</v>
      </c>
      <c r="C310" t="s">
        <v>760</v>
      </c>
      <c r="G310" t="s">
        <v>761</v>
      </c>
    </row>
    <row r="311" spans="1:9">
      <c r="A311">
        <v>217</v>
      </c>
      <c r="B311" t="s">
        <v>745</v>
      </c>
      <c r="C311" t="s">
        <v>762</v>
      </c>
      <c r="G311" t="s">
        <v>763</v>
      </c>
    </row>
    <row r="312" spans="1:9">
      <c r="A312">
        <v>468</v>
      </c>
      <c r="B312" t="s">
        <v>357</v>
      </c>
      <c r="C312" t="s">
        <v>764</v>
      </c>
      <c r="G312" t="s">
        <v>765</v>
      </c>
    </row>
    <row r="313" spans="1:9">
      <c r="A313">
        <v>186</v>
      </c>
      <c r="B313" t="s">
        <v>748</v>
      </c>
      <c r="C313" t="s">
        <v>766</v>
      </c>
      <c r="G313" t="s">
        <v>767</v>
      </c>
    </row>
    <row r="314" spans="1:9">
      <c r="A314">
        <v>156</v>
      </c>
      <c r="B314" t="s">
        <v>750</v>
      </c>
      <c r="C314" t="s">
        <v>370</v>
      </c>
      <c r="G314" t="s">
        <v>552</v>
      </c>
    </row>
    <row r="315" spans="1:9">
      <c r="A315">
        <v>677</v>
      </c>
      <c r="B315" t="s">
        <v>752</v>
      </c>
      <c r="C315" t="s">
        <v>768</v>
      </c>
      <c r="G315" t="s">
        <v>182</v>
      </c>
    </row>
    <row r="316" spans="1:9">
      <c r="A316">
        <v>392</v>
      </c>
      <c r="B316" t="s">
        <v>754</v>
      </c>
      <c r="C316" t="s">
        <v>769</v>
      </c>
      <c r="G316" t="s">
        <v>770</v>
      </c>
    </row>
    <row r="317" spans="1:9">
      <c r="A317">
        <v>220</v>
      </c>
      <c r="B317" t="s">
        <v>771</v>
      </c>
      <c r="C317" t="s">
        <v>772</v>
      </c>
      <c r="G317" t="s">
        <v>773</v>
      </c>
    </row>
    <row r="318" spans="1:9">
      <c r="A318">
        <v>609</v>
      </c>
      <c r="B318" t="s">
        <v>756</v>
      </c>
      <c r="C318" t="s">
        <v>774</v>
      </c>
      <c r="G318" t="s">
        <v>775</v>
      </c>
    </row>
    <row r="319" spans="1:9">
      <c r="A319">
        <v>611</v>
      </c>
      <c r="B319" t="s">
        <v>758</v>
      </c>
      <c r="C319" t="s">
        <v>776</v>
      </c>
      <c r="G319" t="s">
        <v>777</v>
      </c>
    </row>
    <row r="320" spans="1:9">
      <c r="A320">
        <v>580</v>
      </c>
      <c r="B320" t="s">
        <v>760</v>
      </c>
      <c r="C320" t="s">
        <v>778</v>
      </c>
      <c r="G320" t="s">
        <v>779</v>
      </c>
    </row>
    <row r="321" spans="1:9">
      <c r="A321">
        <v>152</v>
      </c>
      <c r="B321" t="s">
        <v>762</v>
      </c>
      <c r="C321" t="s">
        <v>780</v>
      </c>
      <c r="G321" t="s">
        <v>781</v>
      </c>
    </row>
    <row r="322" spans="1:9">
      <c r="A322">
        <v>246</v>
      </c>
      <c r="B322" t="s">
        <v>764</v>
      </c>
      <c r="C322" t="s">
        <v>782</v>
      </c>
      <c r="G322" t="s">
        <v>783</v>
      </c>
    </row>
    <row r="323" spans="1:9">
      <c r="A323">
        <v>153</v>
      </c>
      <c r="B323" t="s">
        <v>766</v>
      </c>
      <c r="C323" t="s">
        <v>784</v>
      </c>
      <c r="G323" t="s">
        <v>785</v>
      </c>
    </row>
    <row r="324" spans="1:9">
      <c r="A324">
        <v>184</v>
      </c>
      <c r="B324" t="s">
        <v>370</v>
      </c>
      <c r="C324" t="s">
        <v>786</v>
      </c>
      <c r="G324" t="s">
        <v>787</v>
      </c>
    </row>
    <row r="325" spans="1:9">
      <c r="A325">
        <v>648</v>
      </c>
      <c r="B325" t="s">
        <v>768</v>
      </c>
      <c r="C325" t="s">
        <v>788</v>
      </c>
      <c r="G325" t="s">
        <v>789</v>
      </c>
    </row>
    <row r="326" spans="1:9">
      <c r="A326">
        <v>455</v>
      </c>
      <c r="B326" t="s">
        <v>769</v>
      </c>
      <c r="C326" t="s">
        <v>790</v>
      </c>
      <c r="G326" t="s">
        <v>791</v>
      </c>
    </row>
    <row r="327" spans="1:9">
      <c r="A327">
        <v>299</v>
      </c>
      <c r="B327" t="s">
        <v>772</v>
      </c>
      <c r="C327" t="s">
        <v>385</v>
      </c>
      <c r="G327" t="s">
        <v>792</v>
      </c>
    </row>
    <row r="328" spans="1:9">
      <c r="A328">
        <v>450</v>
      </c>
      <c r="B328" t="s">
        <v>774</v>
      </c>
      <c r="C328" t="s">
        <v>793</v>
      </c>
      <c r="G328" t="s">
        <v>794</v>
      </c>
    </row>
    <row r="329" spans="1:9">
      <c r="A329">
        <v>532</v>
      </c>
      <c r="B329" t="s">
        <v>776</v>
      </c>
      <c r="C329" t="s">
        <v>795</v>
      </c>
      <c r="G329" t="s">
        <v>796</v>
      </c>
    </row>
    <row r="330" spans="1:9">
      <c r="A330">
        <v>638</v>
      </c>
      <c r="B330" t="s">
        <v>778</v>
      </c>
      <c r="C330" t="s">
        <v>797</v>
      </c>
      <c r="G330" t="s">
        <v>798</v>
      </c>
    </row>
    <row r="331" spans="1:9">
      <c r="A331">
        <v>162</v>
      </c>
      <c r="B331" t="s">
        <v>780</v>
      </c>
      <c r="C331" t="s">
        <v>799</v>
      </c>
      <c r="G331" t="s">
        <v>800</v>
      </c>
    </row>
    <row r="332" spans="1:9">
      <c r="A332">
        <v>158</v>
      </c>
      <c r="B332" t="s">
        <v>782</v>
      </c>
      <c r="C332" t="s">
        <v>801</v>
      </c>
      <c r="G332" t="s">
        <v>802</v>
      </c>
    </row>
    <row r="333" spans="1:9">
      <c r="A333">
        <v>444</v>
      </c>
      <c r="B333" t="s">
        <v>784</v>
      </c>
      <c r="C333" t="s">
        <v>803</v>
      </c>
      <c r="G333" t="s">
        <v>804</v>
      </c>
    </row>
    <row r="334" spans="1:9">
      <c r="A334">
        <v>282</v>
      </c>
      <c r="B334" t="s">
        <v>786</v>
      </c>
      <c r="C334" t="s">
        <v>805</v>
      </c>
      <c r="G334" t="s">
        <v>806</v>
      </c>
    </row>
    <row r="335" spans="1:9">
      <c r="A335">
        <v>600</v>
      </c>
      <c r="B335" t="s">
        <v>788</v>
      </c>
      <c r="C335" t="s">
        <v>807</v>
      </c>
      <c r="G335" t="s">
        <v>554</v>
      </c>
    </row>
    <row r="336" spans="1:9">
      <c r="A336">
        <v>494</v>
      </c>
      <c r="B336" t="s">
        <v>790</v>
      </c>
      <c r="C336" t="s">
        <v>808</v>
      </c>
      <c r="G336" t="s">
        <v>809</v>
      </c>
    </row>
    <row r="337" spans="1:9">
      <c r="A337">
        <v>103</v>
      </c>
      <c r="B337" t="s">
        <v>385</v>
      </c>
      <c r="C337" t="s">
        <v>396</v>
      </c>
      <c r="G337" t="s">
        <v>810</v>
      </c>
    </row>
    <row r="338" spans="1:9">
      <c r="A338">
        <v>160</v>
      </c>
      <c r="B338" t="s">
        <v>793</v>
      </c>
      <c r="C338" t="s">
        <v>811</v>
      </c>
      <c r="G338" t="s">
        <v>812</v>
      </c>
    </row>
    <row r="339" spans="1:9">
      <c r="A339">
        <v>640</v>
      </c>
      <c r="B339" t="s">
        <v>795</v>
      </c>
      <c r="C339" t="s">
        <v>813</v>
      </c>
      <c r="G339" t="s">
        <v>814</v>
      </c>
    </row>
    <row r="340" spans="1:9">
      <c r="A340">
        <v>32</v>
      </c>
      <c r="B340" t="s">
        <v>797</v>
      </c>
      <c r="C340" t="s">
        <v>815</v>
      </c>
      <c r="G340" t="s">
        <v>816</v>
      </c>
    </row>
    <row r="341" spans="1:9">
      <c r="A341">
        <v>627</v>
      </c>
      <c r="B341" t="s">
        <v>799</v>
      </c>
      <c r="C341" t="s">
        <v>817</v>
      </c>
      <c r="G341" t="s">
        <v>818</v>
      </c>
    </row>
    <row r="342" spans="1:9">
      <c r="A342">
        <v>584</v>
      </c>
      <c r="B342" t="s">
        <v>801</v>
      </c>
      <c r="C342" t="s">
        <v>819</v>
      </c>
      <c r="G342" t="s">
        <v>185</v>
      </c>
    </row>
    <row r="343" spans="1:9">
      <c r="A343">
        <v>122</v>
      </c>
      <c r="B343" t="s">
        <v>803</v>
      </c>
      <c r="C343" t="s">
        <v>820</v>
      </c>
      <c r="G343" t="s">
        <v>821</v>
      </c>
    </row>
    <row r="344" spans="1:9">
      <c r="A344">
        <v>680</v>
      </c>
      <c r="B344" t="s">
        <v>805</v>
      </c>
      <c r="C344" t="s">
        <v>822</v>
      </c>
      <c r="G344" t="s">
        <v>188</v>
      </c>
    </row>
    <row r="345" spans="1:9">
      <c r="A345">
        <v>157</v>
      </c>
      <c r="B345" t="s">
        <v>807</v>
      </c>
      <c r="C345" t="s">
        <v>400</v>
      </c>
      <c r="G345" t="s">
        <v>823</v>
      </c>
    </row>
    <row r="346" spans="1:9">
      <c r="A346">
        <v>597</v>
      </c>
      <c r="B346" t="s">
        <v>808</v>
      </c>
      <c r="C346" t="s">
        <v>824</v>
      </c>
      <c r="G346" t="s">
        <v>825</v>
      </c>
    </row>
    <row r="347" spans="1:9">
      <c r="A347">
        <v>117</v>
      </c>
      <c r="B347" t="s">
        <v>396</v>
      </c>
      <c r="C347" t="s">
        <v>826</v>
      </c>
      <c r="G347" t="s">
        <v>566</v>
      </c>
    </row>
    <row r="348" spans="1:9">
      <c r="A348">
        <v>177</v>
      </c>
      <c r="B348" t="s">
        <v>811</v>
      </c>
      <c r="C348" t="s">
        <v>827</v>
      </c>
      <c r="G348" t="s">
        <v>828</v>
      </c>
    </row>
    <row r="349" spans="1:9">
      <c r="A349">
        <v>561</v>
      </c>
      <c r="B349" t="s">
        <v>813</v>
      </c>
      <c r="C349" t="s">
        <v>829</v>
      </c>
      <c r="G349" t="s">
        <v>830</v>
      </c>
    </row>
    <row r="350" spans="1:9">
      <c r="A350">
        <v>498</v>
      </c>
      <c r="B350" t="s">
        <v>815</v>
      </c>
      <c r="C350" t="s">
        <v>831</v>
      </c>
      <c r="G350" t="s">
        <v>832</v>
      </c>
    </row>
    <row r="351" spans="1:9">
      <c r="A351">
        <v>378</v>
      </c>
      <c r="B351" t="s">
        <v>817</v>
      </c>
      <c r="C351" t="s">
        <v>833</v>
      </c>
      <c r="G351" t="s">
        <v>834</v>
      </c>
    </row>
    <row r="352" spans="1:9">
      <c r="A352">
        <v>14</v>
      </c>
      <c r="B352" t="s">
        <v>819</v>
      </c>
      <c r="C352" t="s">
        <v>835</v>
      </c>
      <c r="G352" t="s">
        <v>193</v>
      </c>
    </row>
    <row r="353" spans="1:9">
      <c r="A353">
        <v>633</v>
      </c>
      <c r="B353" t="s">
        <v>820</v>
      </c>
      <c r="C353" t="s">
        <v>836</v>
      </c>
      <c r="G353" t="s">
        <v>837</v>
      </c>
    </row>
    <row r="354" spans="1:9">
      <c r="A354">
        <v>576</v>
      </c>
      <c r="B354" t="s">
        <v>822</v>
      </c>
      <c r="C354" t="s">
        <v>414</v>
      </c>
      <c r="G354" t="s">
        <v>838</v>
      </c>
    </row>
    <row r="355" spans="1:9">
      <c r="A355">
        <v>277</v>
      </c>
      <c r="B355" t="s">
        <v>400</v>
      </c>
      <c r="C355" t="s">
        <v>839</v>
      </c>
      <c r="G355" t="s">
        <v>840</v>
      </c>
    </row>
    <row r="356" spans="1:9">
      <c r="A356">
        <v>251</v>
      </c>
      <c r="B356" t="s">
        <v>824</v>
      </c>
      <c r="C356" t="s">
        <v>841</v>
      </c>
      <c r="G356" t="s">
        <v>842</v>
      </c>
    </row>
    <row r="357" spans="1:9">
      <c r="A357">
        <v>529</v>
      </c>
      <c r="B357" t="s">
        <v>826</v>
      </c>
      <c r="C357" t="s">
        <v>843</v>
      </c>
      <c r="G357" t="s">
        <v>844</v>
      </c>
    </row>
    <row r="358" spans="1:9">
      <c r="A358">
        <v>94</v>
      </c>
      <c r="B358" t="s">
        <v>827</v>
      </c>
      <c r="C358" t="s">
        <v>845</v>
      </c>
      <c r="G358" t="s">
        <v>846</v>
      </c>
    </row>
    <row r="359" spans="1:9">
      <c r="A359">
        <v>666</v>
      </c>
      <c r="B359" t="s">
        <v>829</v>
      </c>
      <c r="C359" t="s">
        <v>847</v>
      </c>
      <c r="G359" t="s">
        <v>196</v>
      </c>
    </row>
    <row r="360" spans="1:9">
      <c r="A360">
        <v>464</v>
      </c>
      <c r="B360" t="s">
        <v>831</v>
      </c>
      <c r="C360" t="s">
        <v>848</v>
      </c>
      <c r="G360" t="s">
        <v>849</v>
      </c>
    </row>
    <row r="361" spans="1:9">
      <c r="A361">
        <v>659</v>
      </c>
      <c r="B361" t="s">
        <v>833</v>
      </c>
      <c r="C361" t="s">
        <v>850</v>
      </c>
      <c r="G361" t="s">
        <v>851</v>
      </c>
    </row>
    <row r="362" spans="1:9">
      <c r="A362">
        <v>121</v>
      </c>
      <c r="B362" t="s">
        <v>835</v>
      </c>
      <c r="C362" t="s">
        <v>852</v>
      </c>
      <c r="G362" t="s">
        <v>853</v>
      </c>
    </row>
    <row r="363" spans="1:9">
      <c r="A363">
        <v>376</v>
      </c>
      <c r="B363" t="s">
        <v>836</v>
      </c>
      <c r="C363" t="s">
        <v>854</v>
      </c>
      <c r="G363" t="s">
        <v>855</v>
      </c>
    </row>
    <row r="364" spans="1:9">
      <c r="A364">
        <v>102</v>
      </c>
      <c r="B364" t="s">
        <v>414</v>
      </c>
      <c r="C364" t="s">
        <v>856</v>
      </c>
      <c r="G364" t="s">
        <v>857</v>
      </c>
    </row>
    <row r="365" spans="1:9">
      <c r="A365">
        <v>548</v>
      </c>
      <c r="B365" t="s">
        <v>839</v>
      </c>
      <c r="C365" t="s">
        <v>858</v>
      </c>
      <c r="G365" t="s">
        <v>859</v>
      </c>
    </row>
    <row r="366" spans="1:9">
      <c r="A366">
        <v>461</v>
      </c>
      <c r="B366" t="s">
        <v>841</v>
      </c>
      <c r="C366" t="s">
        <v>860</v>
      </c>
      <c r="G366" t="s">
        <v>861</v>
      </c>
    </row>
    <row r="367" spans="1:9">
      <c r="A367">
        <v>104</v>
      </c>
      <c r="B367" t="s">
        <v>843</v>
      </c>
      <c r="C367" t="s">
        <v>862</v>
      </c>
      <c r="G367" t="s">
        <v>863</v>
      </c>
    </row>
    <row r="368" spans="1:9">
      <c r="A368">
        <v>141</v>
      </c>
      <c r="B368" t="s">
        <v>845</v>
      </c>
      <c r="C368" t="s">
        <v>864</v>
      </c>
      <c r="G368" t="s">
        <v>865</v>
      </c>
    </row>
    <row r="369" spans="1:9">
      <c r="A369">
        <v>565</v>
      </c>
      <c r="B369" t="s">
        <v>847</v>
      </c>
      <c r="C369" t="s">
        <v>433</v>
      </c>
      <c r="G369" t="s">
        <v>866</v>
      </c>
    </row>
    <row r="370" spans="1:9">
      <c r="A370">
        <v>416</v>
      </c>
      <c r="B370" t="s">
        <v>848</v>
      </c>
      <c r="C370" t="s">
        <v>867</v>
      </c>
      <c r="G370" t="s">
        <v>868</v>
      </c>
    </row>
    <row r="371" spans="1:9">
      <c r="A371">
        <v>222</v>
      </c>
      <c r="B371" t="s">
        <v>850</v>
      </c>
      <c r="C371" t="s">
        <v>869</v>
      </c>
      <c r="G371" t="s">
        <v>870</v>
      </c>
    </row>
    <row r="372" spans="1:9">
      <c r="A372">
        <v>662</v>
      </c>
      <c r="B372" t="s">
        <v>852</v>
      </c>
      <c r="C372" t="s">
        <v>871</v>
      </c>
      <c r="G372" t="s">
        <v>577</v>
      </c>
    </row>
    <row r="373" spans="1:9">
      <c r="A373">
        <v>660</v>
      </c>
      <c r="B373" t="s">
        <v>854</v>
      </c>
      <c r="C373" t="s">
        <v>872</v>
      </c>
      <c r="G373" t="s">
        <v>873</v>
      </c>
    </row>
    <row r="374" spans="1:9">
      <c r="A374">
        <v>49</v>
      </c>
      <c r="B374" t="s">
        <v>856</v>
      </c>
      <c r="C374" t="s">
        <v>874</v>
      </c>
      <c r="G374" t="s">
        <v>875</v>
      </c>
    </row>
    <row r="375" spans="1:9">
      <c r="A375">
        <v>314</v>
      </c>
      <c r="B375" t="s">
        <v>858</v>
      </c>
      <c r="C375" t="s">
        <v>876</v>
      </c>
      <c r="G375" t="s">
        <v>877</v>
      </c>
    </row>
    <row r="376" spans="1:9">
      <c r="A376">
        <v>185</v>
      </c>
      <c r="B376" t="s">
        <v>860</v>
      </c>
      <c r="C376" t="s">
        <v>878</v>
      </c>
      <c r="G376" t="s">
        <v>879</v>
      </c>
    </row>
    <row r="377" spans="1:9">
      <c r="A377">
        <v>167</v>
      </c>
      <c r="B377" t="s">
        <v>862</v>
      </c>
      <c r="C377" t="s">
        <v>880</v>
      </c>
      <c r="G377" t="s">
        <v>881</v>
      </c>
    </row>
    <row r="378" spans="1:9">
      <c r="A378">
        <v>703</v>
      </c>
      <c r="B378" t="s">
        <v>864</v>
      </c>
      <c r="C378" t="s">
        <v>882</v>
      </c>
      <c r="G378" t="s">
        <v>883</v>
      </c>
    </row>
    <row r="379" spans="1:9">
      <c r="A379">
        <v>357</v>
      </c>
      <c r="B379" t="s">
        <v>433</v>
      </c>
      <c r="C379" t="s">
        <v>884</v>
      </c>
      <c r="G379" t="s">
        <v>885</v>
      </c>
    </row>
    <row r="380" spans="1:9">
      <c r="A380">
        <v>585</v>
      </c>
      <c r="B380" t="s">
        <v>867</v>
      </c>
      <c r="C380" t="s">
        <v>886</v>
      </c>
      <c r="G380" t="s">
        <v>887</v>
      </c>
    </row>
    <row r="381" spans="1:9">
      <c r="A381">
        <v>477</v>
      </c>
      <c r="B381" t="s">
        <v>869</v>
      </c>
      <c r="C381" t="s">
        <v>888</v>
      </c>
      <c r="G381" t="s">
        <v>889</v>
      </c>
    </row>
    <row r="382" spans="1:9">
      <c r="A382">
        <v>550</v>
      </c>
      <c r="B382" t="s">
        <v>871</v>
      </c>
      <c r="C382" t="s">
        <v>890</v>
      </c>
      <c r="G382" t="s">
        <v>891</v>
      </c>
    </row>
    <row r="383" spans="1:9">
      <c r="A383">
        <v>521</v>
      </c>
      <c r="B383" t="s">
        <v>872</v>
      </c>
      <c r="C383" t="s">
        <v>892</v>
      </c>
      <c r="G383" t="s">
        <v>893</v>
      </c>
    </row>
    <row r="384" spans="1:9">
      <c r="A384">
        <v>146</v>
      </c>
      <c r="B384" t="s">
        <v>874</v>
      </c>
      <c r="C384" t="s">
        <v>894</v>
      </c>
      <c r="G384" t="s">
        <v>895</v>
      </c>
    </row>
    <row r="385" spans="1:9">
      <c r="A385">
        <v>256</v>
      </c>
      <c r="B385" t="s">
        <v>876</v>
      </c>
      <c r="C385" t="s">
        <v>896</v>
      </c>
      <c r="G385" t="s">
        <v>897</v>
      </c>
    </row>
    <row r="386" spans="1:9">
      <c r="A386">
        <v>244</v>
      </c>
      <c r="B386" t="s">
        <v>898</v>
      </c>
      <c r="C386" t="s">
        <v>899</v>
      </c>
      <c r="G386" t="s">
        <v>900</v>
      </c>
    </row>
    <row r="387" spans="1:9">
      <c r="A387">
        <v>643</v>
      </c>
      <c r="B387" t="s">
        <v>878</v>
      </c>
      <c r="C387" t="s">
        <v>901</v>
      </c>
      <c r="G387" t="s">
        <v>902</v>
      </c>
    </row>
    <row r="388" spans="1:9">
      <c r="A388">
        <v>649</v>
      </c>
      <c r="B388" t="s">
        <v>880</v>
      </c>
      <c r="C388" t="s">
        <v>903</v>
      </c>
      <c r="G388" t="s">
        <v>904</v>
      </c>
    </row>
    <row r="389" spans="1:9">
      <c r="A389">
        <v>175</v>
      </c>
      <c r="B389" t="s">
        <v>882</v>
      </c>
      <c r="C389" t="s">
        <v>905</v>
      </c>
      <c r="G389" t="s">
        <v>906</v>
      </c>
    </row>
    <row r="390" spans="1:9">
      <c r="A390">
        <v>23</v>
      </c>
      <c r="B390" t="s">
        <v>884</v>
      </c>
      <c r="C390" t="s">
        <v>907</v>
      </c>
      <c r="G390" t="s">
        <v>908</v>
      </c>
    </row>
    <row r="391" spans="1:9">
      <c r="A391">
        <v>312</v>
      </c>
      <c r="B391" t="s">
        <v>886</v>
      </c>
      <c r="C391" t="s">
        <v>909</v>
      </c>
      <c r="G391" t="s">
        <v>910</v>
      </c>
    </row>
    <row r="392" spans="1:9">
      <c r="A392">
        <v>73</v>
      </c>
      <c r="B392" t="s">
        <v>888</v>
      </c>
      <c r="C392" t="s">
        <v>911</v>
      </c>
      <c r="G392" t="s">
        <v>912</v>
      </c>
    </row>
    <row r="393" spans="1:9">
      <c r="A393">
        <v>530</v>
      </c>
      <c r="B393" t="s">
        <v>890</v>
      </c>
      <c r="C393" t="s">
        <v>913</v>
      </c>
      <c r="G393" t="s">
        <v>914</v>
      </c>
    </row>
    <row r="394" spans="1:9">
      <c r="A394">
        <v>116</v>
      </c>
      <c r="B394" t="s">
        <v>892</v>
      </c>
      <c r="C394" t="s">
        <v>915</v>
      </c>
      <c r="G394" t="s">
        <v>916</v>
      </c>
    </row>
    <row r="395" spans="1:9">
      <c r="A395">
        <v>202</v>
      </c>
      <c r="B395" t="s">
        <v>894</v>
      </c>
      <c r="C395" t="s">
        <v>460</v>
      </c>
      <c r="G395" t="s">
        <v>917</v>
      </c>
    </row>
    <row r="396" spans="1:9">
      <c r="A396">
        <v>421</v>
      </c>
      <c r="B396" t="s">
        <v>896</v>
      </c>
      <c r="C396" t="s">
        <v>918</v>
      </c>
      <c r="G396" t="s">
        <v>919</v>
      </c>
    </row>
    <row r="397" spans="1:9">
      <c r="A397">
        <v>605</v>
      </c>
      <c r="B397" t="s">
        <v>899</v>
      </c>
      <c r="C397" t="s">
        <v>920</v>
      </c>
      <c r="G397" t="s">
        <v>921</v>
      </c>
    </row>
    <row r="398" spans="1:9">
      <c r="A398">
        <v>628</v>
      </c>
      <c r="B398" t="s">
        <v>901</v>
      </c>
      <c r="C398" t="s">
        <v>922</v>
      </c>
      <c r="G398" t="s">
        <v>579</v>
      </c>
    </row>
    <row r="399" spans="1:9">
      <c r="A399">
        <v>551</v>
      </c>
      <c r="B399" t="s">
        <v>903</v>
      </c>
      <c r="C399" t="s">
        <v>923</v>
      </c>
      <c r="G399" t="s">
        <v>924</v>
      </c>
    </row>
    <row r="400" spans="1:9">
      <c r="A400">
        <v>238</v>
      </c>
      <c r="B400" t="s">
        <v>905</v>
      </c>
      <c r="C400" t="s">
        <v>925</v>
      </c>
      <c r="G400" t="s">
        <v>199</v>
      </c>
    </row>
    <row r="401" spans="1:9">
      <c r="A401">
        <v>500</v>
      </c>
      <c r="B401" t="s">
        <v>907</v>
      </c>
      <c r="C401" t="s">
        <v>926</v>
      </c>
      <c r="G401" t="s">
        <v>927</v>
      </c>
    </row>
    <row r="402" spans="1:9">
      <c r="A402">
        <v>111</v>
      </c>
      <c r="B402" t="s">
        <v>909</v>
      </c>
      <c r="C402" t="s">
        <v>928</v>
      </c>
      <c r="G402" t="s">
        <v>929</v>
      </c>
    </row>
    <row r="403" spans="1:9">
      <c r="A403">
        <v>645</v>
      </c>
      <c r="B403" t="s">
        <v>911</v>
      </c>
      <c r="C403" t="s">
        <v>469</v>
      </c>
      <c r="G403" t="s">
        <v>930</v>
      </c>
    </row>
    <row r="404" spans="1:9">
      <c r="A404">
        <v>176</v>
      </c>
      <c r="B404" t="s">
        <v>913</v>
      </c>
      <c r="C404" t="s">
        <v>931</v>
      </c>
      <c r="G404" t="s">
        <v>932</v>
      </c>
    </row>
    <row r="405" spans="1:9">
      <c r="A405">
        <v>451</v>
      </c>
      <c r="B405" t="s">
        <v>915</v>
      </c>
      <c r="C405" t="s">
        <v>933</v>
      </c>
      <c r="G405" t="s">
        <v>934</v>
      </c>
    </row>
    <row r="406" spans="1:9">
      <c r="A406">
        <v>85</v>
      </c>
      <c r="B406" t="s">
        <v>460</v>
      </c>
      <c r="C406" t="s">
        <v>935</v>
      </c>
      <c r="G406" t="s">
        <v>936</v>
      </c>
    </row>
    <row r="407" spans="1:9">
      <c r="A407">
        <v>274</v>
      </c>
      <c r="B407" t="s">
        <v>937</v>
      </c>
      <c r="C407" t="s">
        <v>938</v>
      </c>
      <c r="G407" t="s">
        <v>939</v>
      </c>
    </row>
    <row r="408" spans="1:9">
      <c r="A408">
        <v>404</v>
      </c>
      <c r="B408" t="s">
        <v>918</v>
      </c>
      <c r="C408" t="s">
        <v>471</v>
      </c>
      <c r="G408" t="s">
        <v>940</v>
      </c>
    </row>
    <row r="409" spans="1:9">
      <c r="A409">
        <v>19</v>
      </c>
      <c r="B409" t="s">
        <v>920</v>
      </c>
      <c r="C409" t="s">
        <v>941</v>
      </c>
      <c r="G409" t="s">
        <v>942</v>
      </c>
    </row>
    <row r="410" spans="1:9">
      <c r="A410">
        <v>547</v>
      </c>
      <c r="B410" t="s">
        <v>922</v>
      </c>
      <c r="C410" t="s">
        <v>943</v>
      </c>
      <c r="G410" t="s">
        <v>944</v>
      </c>
    </row>
    <row r="411" spans="1:9">
      <c r="A411">
        <v>296</v>
      </c>
      <c r="B411" t="s">
        <v>923</v>
      </c>
      <c r="C411" t="s">
        <v>945</v>
      </c>
      <c r="G411" t="s">
        <v>946</v>
      </c>
    </row>
    <row r="412" spans="1:9">
      <c r="A412">
        <v>41</v>
      </c>
      <c r="B412" t="s">
        <v>925</v>
      </c>
      <c r="C412" t="s">
        <v>947</v>
      </c>
      <c r="G412" t="s">
        <v>948</v>
      </c>
    </row>
    <row r="413" spans="1:9">
      <c r="A413">
        <v>440</v>
      </c>
      <c r="B413" t="s">
        <v>926</v>
      </c>
      <c r="C413" t="s">
        <v>949</v>
      </c>
      <c r="G413" t="s">
        <v>211</v>
      </c>
    </row>
    <row r="414" spans="1:9">
      <c r="A414">
        <v>496</v>
      </c>
      <c r="B414" t="s">
        <v>928</v>
      </c>
      <c r="C414" t="s">
        <v>489</v>
      </c>
      <c r="G414" t="s">
        <v>950</v>
      </c>
    </row>
    <row r="415" spans="1:9">
      <c r="A415">
        <v>139</v>
      </c>
      <c r="B415" t="s">
        <v>469</v>
      </c>
      <c r="C415" t="s">
        <v>951</v>
      </c>
      <c r="G415" t="s">
        <v>952</v>
      </c>
    </row>
    <row r="416" spans="1:9">
      <c r="A416">
        <v>203</v>
      </c>
      <c r="B416" t="s">
        <v>931</v>
      </c>
      <c r="C416" t="s">
        <v>953</v>
      </c>
      <c r="G416" t="s">
        <v>954</v>
      </c>
    </row>
    <row r="417" spans="1:9">
      <c r="A417">
        <v>616</v>
      </c>
      <c r="B417" t="s">
        <v>933</v>
      </c>
      <c r="C417" t="s">
        <v>955</v>
      </c>
      <c r="G417" t="s">
        <v>956</v>
      </c>
    </row>
    <row r="418" spans="1:9">
      <c r="A418">
        <v>686</v>
      </c>
      <c r="B418" t="s">
        <v>935</v>
      </c>
      <c r="C418" t="s">
        <v>957</v>
      </c>
      <c r="G418" t="s">
        <v>958</v>
      </c>
    </row>
    <row r="419" spans="1:9">
      <c r="A419">
        <v>131</v>
      </c>
      <c r="B419" t="s">
        <v>938</v>
      </c>
      <c r="C419" t="s">
        <v>959</v>
      </c>
      <c r="G419" t="s">
        <v>960</v>
      </c>
    </row>
    <row r="420" spans="1:9">
      <c r="A420">
        <v>371</v>
      </c>
      <c r="B420" t="s">
        <v>471</v>
      </c>
      <c r="C420" t="s">
        <v>961</v>
      </c>
      <c r="G420" t="s">
        <v>962</v>
      </c>
    </row>
    <row r="421" spans="1:9">
      <c r="A421">
        <v>359</v>
      </c>
      <c r="B421" t="s">
        <v>941</v>
      </c>
      <c r="C421" t="s">
        <v>498</v>
      </c>
      <c r="G421" t="s">
        <v>963</v>
      </c>
    </row>
    <row r="422" spans="1:9">
      <c r="A422">
        <v>592</v>
      </c>
      <c r="B422" t="s">
        <v>943</v>
      </c>
      <c r="C422" t="s">
        <v>964</v>
      </c>
      <c r="G422" t="s">
        <v>965</v>
      </c>
    </row>
    <row r="423" spans="1:9">
      <c r="A423">
        <v>593</v>
      </c>
      <c r="B423" t="s">
        <v>945</v>
      </c>
      <c r="C423" t="s">
        <v>500</v>
      </c>
      <c r="G423" t="s">
        <v>966</v>
      </c>
    </row>
    <row r="424" spans="1:9">
      <c r="A424">
        <v>544</v>
      </c>
      <c r="B424" t="s">
        <v>947</v>
      </c>
      <c r="C424" t="s">
        <v>967</v>
      </c>
      <c r="G424" t="s">
        <v>968</v>
      </c>
    </row>
    <row r="425" spans="1:9">
      <c r="A425">
        <v>165</v>
      </c>
      <c r="B425" t="s">
        <v>949</v>
      </c>
      <c r="C425" t="s">
        <v>969</v>
      </c>
      <c r="G425" t="s">
        <v>216</v>
      </c>
    </row>
    <row r="426" spans="1:9">
      <c r="A426">
        <v>321</v>
      </c>
      <c r="B426" t="s">
        <v>489</v>
      </c>
      <c r="C426" t="s">
        <v>970</v>
      </c>
      <c r="G426" t="s">
        <v>971</v>
      </c>
    </row>
    <row r="427" spans="1:9">
      <c r="A427">
        <v>377</v>
      </c>
      <c r="B427" t="s">
        <v>951</v>
      </c>
      <c r="C427" t="s">
        <v>972</v>
      </c>
      <c r="G427" t="s">
        <v>582</v>
      </c>
    </row>
    <row r="428" spans="1:9">
      <c r="A428">
        <v>469</v>
      </c>
      <c r="B428" t="s">
        <v>953</v>
      </c>
      <c r="C428" t="s">
        <v>973</v>
      </c>
      <c r="G428" t="s">
        <v>974</v>
      </c>
    </row>
    <row r="429" spans="1:9">
      <c r="A429">
        <v>369</v>
      </c>
      <c r="B429" t="s">
        <v>955</v>
      </c>
      <c r="C429" t="s">
        <v>975</v>
      </c>
      <c r="G429" t="s">
        <v>976</v>
      </c>
    </row>
    <row r="430" spans="1:9">
      <c r="A430">
        <v>536</v>
      </c>
      <c r="B430" t="s">
        <v>957</v>
      </c>
      <c r="C430" t="s">
        <v>977</v>
      </c>
      <c r="G430" t="s">
        <v>219</v>
      </c>
    </row>
    <row r="431" spans="1:9">
      <c r="A431">
        <v>559</v>
      </c>
      <c r="B431" t="s">
        <v>959</v>
      </c>
      <c r="C431" t="s">
        <v>978</v>
      </c>
      <c r="G431" t="s">
        <v>979</v>
      </c>
    </row>
    <row r="432" spans="1:9">
      <c r="A432">
        <v>668</v>
      </c>
      <c r="B432" t="s">
        <v>961</v>
      </c>
      <c r="C432" t="s">
        <v>980</v>
      </c>
      <c r="G432" t="s">
        <v>981</v>
      </c>
    </row>
    <row r="433" spans="1:9">
      <c r="A433">
        <v>164</v>
      </c>
      <c r="B433" t="s">
        <v>498</v>
      </c>
      <c r="C433" t="s">
        <v>982</v>
      </c>
      <c r="G433" t="s">
        <v>983</v>
      </c>
    </row>
    <row r="434" spans="1:9">
      <c r="A434">
        <v>519</v>
      </c>
      <c r="B434" t="s">
        <v>964</v>
      </c>
      <c r="C434" t="s">
        <v>984</v>
      </c>
      <c r="G434" t="s">
        <v>985</v>
      </c>
    </row>
    <row r="435" spans="1:9">
      <c r="A435">
        <v>99</v>
      </c>
      <c r="B435" t="s">
        <v>500</v>
      </c>
      <c r="C435" t="s">
        <v>986</v>
      </c>
      <c r="G435" t="s">
        <v>987</v>
      </c>
    </row>
    <row r="436" spans="1:9">
      <c r="A436">
        <v>658</v>
      </c>
      <c r="B436" t="s">
        <v>967</v>
      </c>
      <c r="C436" t="s">
        <v>988</v>
      </c>
      <c r="G436" t="s">
        <v>989</v>
      </c>
    </row>
    <row r="437" spans="1:9">
      <c r="A437">
        <v>607</v>
      </c>
      <c r="B437" t="s">
        <v>969</v>
      </c>
      <c r="C437" t="s">
        <v>990</v>
      </c>
      <c r="G437" t="s">
        <v>991</v>
      </c>
    </row>
    <row r="438" spans="1:9">
      <c r="A438">
        <v>34</v>
      </c>
      <c r="B438" t="s">
        <v>970</v>
      </c>
      <c r="C438" t="s">
        <v>992</v>
      </c>
      <c r="G438" t="s">
        <v>993</v>
      </c>
    </row>
    <row r="439" spans="1:9">
      <c r="A439">
        <v>159</v>
      </c>
      <c r="B439" t="s">
        <v>972</v>
      </c>
      <c r="C439" t="s">
        <v>994</v>
      </c>
      <c r="G439" t="s">
        <v>995</v>
      </c>
    </row>
    <row r="440" spans="1:9">
      <c r="A440">
        <v>240</v>
      </c>
      <c r="B440" t="s">
        <v>973</v>
      </c>
      <c r="C440" t="s">
        <v>996</v>
      </c>
      <c r="G440" t="s">
        <v>997</v>
      </c>
    </row>
    <row r="441" spans="1:9">
      <c r="A441">
        <v>193</v>
      </c>
      <c r="B441" t="s">
        <v>975</v>
      </c>
      <c r="C441" t="s">
        <v>998</v>
      </c>
      <c r="G441" t="s">
        <v>999</v>
      </c>
    </row>
    <row r="442" spans="1:9">
      <c r="A442">
        <v>615</v>
      </c>
      <c r="B442" t="s">
        <v>977</v>
      </c>
      <c r="C442" t="s">
        <v>1000</v>
      </c>
      <c r="G442" t="s">
        <v>1001</v>
      </c>
    </row>
    <row r="443" spans="1:9">
      <c r="A443">
        <v>303</v>
      </c>
      <c r="B443" t="s">
        <v>978</v>
      </c>
      <c r="C443" t="s">
        <v>1002</v>
      </c>
      <c r="G443" t="s">
        <v>1003</v>
      </c>
    </row>
    <row r="444" spans="1:9">
      <c r="A444">
        <v>35</v>
      </c>
      <c r="B444" t="s">
        <v>980</v>
      </c>
      <c r="C444" t="s">
        <v>1004</v>
      </c>
      <c r="G444" t="s">
        <v>1005</v>
      </c>
    </row>
    <row r="445" spans="1:9">
      <c r="A445">
        <v>637</v>
      </c>
      <c r="B445" t="s">
        <v>982</v>
      </c>
      <c r="C445" t="s">
        <v>1006</v>
      </c>
      <c r="G445" t="s">
        <v>1007</v>
      </c>
    </row>
    <row r="446" spans="1:9">
      <c r="A446">
        <v>631</v>
      </c>
      <c r="B446" t="s">
        <v>984</v>
      </c>
      <c r="C446" t="s">
        <v>1008</v>
      </c>
      <c r="G446" t="s">
        <v>1009</v>
      </c>
    </row>
    <row r="447" spans="1:9">
      <c r="A447">
        <v>383</v>
      </c>
      <c r="B447" t="s">
        <v>986</v>
      </c>
      <c r="C447" t="s">
        <v>1010</v>
      </c>
      <c r="G447" t="s">
        <v>1011</v>
      </c>
    </row>
    <row r="448" spans="1:9">
      <c r="A448">
        <v>245</v>
      </c>
      <c r="B448" t="s">
        <v>988</v>
      </c>
      <c r="C448" t="s">
        <v>521</v>
      </c>
      <c r="G448" t="s">
        <v>1012</v>
      </c>
    </row>
    <row r="449" spans="1:9">
      <c r="A449">
        <v>442</v>
      </c>
      <c r="B449" t="s">
        <v>990</v>
      </c>
      <c r="C449" t="s">
        <v>1013</v>
      </c>
      <c r="G449" t="s">
        <v>1014</v>
      </c>
    </row>
    <row r="450" spans="1:9">
      <c r="A450">
        <v>36</v>
      </c>
      <c r="B450" t="s">
        <v>992</v>
      </c>
      <c r="C450" t="s">
        <v>1015</v>
      </c>
      <c r="G450" t="s">
        <v>1016</v>
      </c>
    </row>
    <row r="451" spans="1:9">
      <c r="A451">
        <v>37</v>
      </c>
      <c r="B451" t="s">
        <v>994</v>
      </c>
      <c r="C451" t="s">
        <v>1017</v>
      </c>
      <c r="G451" t="s">
        <v>1018</v>
      </c>
    </row>
    <row r="452" spans="1:9">
      <c r="A452">
        <v>599</v>
      </c>
      <c r="B452" t="s">
        <v>996</v>
      </c>
      <c r="C452" t="s">
        <v>1019</v>
      </c>
      <c r="G452" t="s">
        <v>1020</v>
      </c>
    </row>
    <row r="453" spans="1:9">
      <c r="A453">
        <v>606</v>
      </c>
      <c r="B453" t="s">
        <v>998</v>
      </c>
      <c r="C453" t="s">
        <v>1021</v>
      </c>
      <c r="G453" t="s">
        <v>1022</v>
      </c>
    </row>
    <row r="454" spans="1:9">
      <c r="A454">
        <v>199</v>
      </c>
      <c r="B454" t="s">
        <v>1000</v>
      </c>
      <c r="C454" t="s">
        <v>1023</v>
      </c>
      <c r="G454" t="s">
        <v>1024</v>
      </c>
    </row>
    <row r="455" spans="1:9">
      <c r="A455">
        <v>617</v>
      </c>
      <c r="B455" t="s">
        <v>1002</v>
      </c>
      <c r="C455" t="s">
        <v>1025</v>
      </c>
      <c r="G455" t="s">
        <v>1026</v>
      </c>
    </row>
    <row r="456" spans="1:9">
      <c r="A456">
        <v>280</v>
      </c>
      <c r="B456" t="s">
        <v>1004</v>
      </c>
      <c r="C456" t="s">
        <v>1027</v>
      </c>
      <c r="G456" t="s">
        <v>1028</v>
      </c>
    </row>
    <row r="457" spans="1:9">
      <c r="A457">
        <v>38</v>
      </c>
      <c r="B457" t="s">
        <v>1006</v>
      </c>
      <c r="C457" t="s">
        <v>1029</v>
      </c>
      <c r="G457" t="s">
        <v>1030</v>
      </c>
    </row>
    <row r="458" spans="1:9">
      <c r="A458">
        <v>319</v>
      </c>
      <c r="B458" t="s">
        <v>1008</v>
      </c>
      <c r="C458" t="s">
        <v>1031</v>
      </c>
      <c r="G458" t="s">
        <v>43</v>
      </c>
    </row>
    <row r="459" spans="1:9">
      <c r="A459">
        <v>317</v>
      </c>
      <c r="B459" t="s">
        <v>1010</v>
      </c>
      <c r="C459" t="s">
        <v>1032</v>
      </c>
      <c r="G459" t="s">
        <v>1033</v>
      </c>
    </row>
    <row r="460" spans="1:9">
      <c r="A460">
        <v>168</v>
      </c>
      <c r="B460" t="s">
        <v>521</v>
      </c>
      <c r="C460" t="s">
        <v>1034</v>
      </c>
      <c r="G460" t="s">
        <v>223</v>
      </c>
    </row>
    <row r="461" spans="1:9">
      <c r="A461">
        <v>581</v>
      </c>
      <c r="B461" t="s">
        <v>1013</v>
      </c>
      <c r="C461" t="s">
        <v>1035</v>
      </c>
      <c r="G461" t="s">
        <v>1036</v>
      </c>
    </row>
    <row r="462" spans="1:9">
      <c r="A462">
        <v>692</v>
      </c>
      <c r="B462" t="s">
        <v>1015</v>
      </c>
      <c r="C462" t="s">
        <v>1037</v>
      </c>
      <c r="G462" t="s">
        <v>1038</v>
      </c>
    </row>
    <row r="463" spans="1:9">
      <c r="A463">
        <v>401</v>
      </c>
      <c r="B463" t="s">
        <v>1017</v>
      </c>
      <c r="C463" t="s">
        <v>1039</v>
      </c>
      <c r="G463" t="s">
        <v>1040</v>
      </c>
    </row>
    <row r="464" spans="1:9">
      <c r="A464">
        <v>541</v>
      </c>
      <c r="B464" t="s">
        <v>1019</v>
      </c>
      <c r="C464" t="s">
        <v>1041</v>
      </c>
      <c r="G464" t="s">
        <v>1042</v>
      </c>
    </row>
    <row r="465" spans="1:9">
      <c r="A465">
        <v>355</v>
      </c>
      <c r="B465" t="s">
        <v>1021</v>
      </c>
      <c r="C465" t="s">
        <v>1043</v>
      </c>
      <c r="G465" t="s">
        <v>1044</v>
      </c>
    </row>
    <row r="466" spans="1:9">
      <c r="A466">
        <v>55</v>
      </c>
      <c r="B466" t="s">
        <v>1023</v>
      </c>
      <c r="C466" t="s">
        <v>1045</v>
      </c>
      <c r="G466" t="s">
        <v>595</v>
      </c>
    </row>
    <row r="467" spans="1:9">
      <c r="A467">
        <v>297</v>
      </c>
      <c r="B467" t="s">
        <v>1025</v>
      </c>
      <c r="C467" t="s">
        <v>1046</v>
      </c>
      <c r="G467" t="s">
        <v>1047</v>
      </c>
    </row>
    <row r="468" spans="1:9">
      <c r="A468">
        <v>396</v>
      </c>
      <c r="B468" t="s">
        <v>1027</v>
      </c>
      <c r="C468" t="s">
        <v>1048</v>
      </c>
      <c r="G468" t="s">
        <v>1049</v>
      </c>
    </row>
    <row r="469" spans="1:9">
      <c r="A469">
        <v>288</v>
      </c>
      <c r="B469" t="s">
        <v>1029</v>
      </c>
      <c r="C469" t="s">
        <v>1050</v>
      </c>
      <c r="G469" t="s">
        <v>1051</v>
      </c>
    </row>
    <row r="470" spans="1:9">
      <c r="A470">
        <v>197</v>
      </c>
      <c r="B470" t="s">
        <v>1031</v>
      </c>
      <c r="C470" t="s">
        <v>1052</v>
      </c>
      <c r="G470" t="s">
        <v>1053</v>
      </c>
    </row>
    <row r="471" spans="1:9">
      <c r="A471">
        <v>40</v>
      </c>
      <c r="B471" t="s">
        <v>1032</v>
      </c>
      <c r="C471" t="s">
        <v>1054</v>
      </c>
      <c r="G471" t="s">
        <v>596</v>
      </c>
    </row>
    <row r="472" spans="1:9">
      <c r="A472">
        <v>400</v>
      </c>
      <c r="B472" t="s">
        <v>1034</v>
      </c>
      <c r="C472" t="s">
        <v>1055</v>
      </c>
      <c r="G472" t="s">
        <v>1056</v>
      </c>
    </row>
    <row r="473" spans="1:9">
      <c r="A473">
        <v>375</v>
      </c>
      <c r="B473" t="s">
        <v>1035</v>
      </c>
      <c r="C473" t="s">
        <v>1057</v>
      </c>
      <c r="G473" t="s">
        <v>1058</v>
      </c>
    </row>
    <row r="474" spans="1:9">
      <c r="A474">
        <v>230</v>
      </c>
      <c r="B474" t="s">
        <v>1037</v>
      </c>
      <c r="C474" t="s">
        <v>1059</v>
      </c>
      <c r="G474" t="s">
        <v>1060</v>
      </c>
    </row>
    <row r="475" spans="1:9">
      <c r="A475">
        <v>573</v>
      </c>
      <c r="B475" t="s">
        <v>1039</v>
      </c>
      <c r="C475" t="s">
        <v>1061</v>
      </c>
      <c r="G475" t="s">
        <v>1062</v>
      </c>
    </row>
    <row r="476" spans="1:9">
      <c r="A476">
        <v>393</v>
      </c>
      <c r="B476" t="s">
        <v>1041</v>
      </c>
      <c r="C476" t="s">
        <v>1063</v>
      </c>
      <c r="G476" t="s">
        <v>1064</v>
      </c>
    </row>
    <row r="477" spans="1:9">
      <c r="A477">
        <v>163</v>
      </c>
      <c r="B477" t="s">
        <v>1043</v>
      </c>
      <c r="C477" t="s">
        <v>1065</v>
      </c>
      <c r="G477" t="s">
        <v>1066</v>
      </c>
    </row>
    <row r="478" spans="1:9">
      <c r="A478">
        <v>630</v>
      </c>
      <c r="B478" t="s">
        <v>1045</v>
      </c>
      <c r="C478" t="s">
        <v>1067</v>
      </c>
      <c r="G478" t="s">
        <v>600</v>
      </c>
    </row>
    <row r="479" spans="1:9">
      <c r="A479">
        <v>534</v>
      </c>
      <c r="B479" t="s">
        <v>1046</v>
      </c>
      <c r="C479" t="s">
        <v>1068</v>
      </c>
      <c r="G479" t="s">
        <v>1069</v>
      </c>
    </row>
    <row r="480" spans="1:9">
      <c r="A480">
        <v>687</v>
      </c>
      <c r="B480" t="s">
        <v>1048</v>
      </c>
      <c r="C480" t="s">
        <v>558</v>
      </c>
      <c r="G480" t="s">
        <v>1070</v>
      </c>
    </row>
    <row r="481" spans="1:9">
      <c r="A481">
        <v>520</v>
      </c>
      <c r="B481" t="s">
        <v>1050</v>
      </c>
      <c r="C481" t="s">
        <v>1071</v>
      </c>
      <c r="G481" t="s">
        <v>1072</v>
      </c>
    </row>
    <row r="482" spans="1:9">
      <c r="A482">
        <v>311</v>
      </c>
      <c r="B482" t="s">
        <v>1052</v>
      </c>
      <c r="C482" t="s">
        <v>1073</v>
      </c>
      <c r="G482" t="s">
        <v>1074</v>
      </c>
    </row>
    <row r="483" spans="1:9">
      <c r="A483">
        <v>517</v>
      </c>
      <c r="B483" t="s">
        <v>1054</v>
      </c>
      <c r="C483" t="s">
        <v>13</v>
      </c>
      <c r="G483" t="s">
        <v>1075</v>
      </c>
    </row>
    <row r="484" spans="1:9">
      <c r="A484">
        <v>281</v>
      </c>
      <c r="B484" t="s">
        <v>1055</v>
      </c>
      <c r="C484" t="s">
        <v>1076</v>
      </c>
      <c r="G484" t="s">
        <v>1077</v>
      </c>
    </row>
    <row r="485" spans="1:9">
      <c r="A485">
        <v>260</v>
      </c>
      <c r="B485" t="s">
        <v>1057</v>
      </c>
      <c r="C485" t="s">
        <v>563</v>
      </c>
      <c r="G485" t="s">
        <v>1078</v>
      </c>
    </row>
    <row r="486" spans="1:9">
      <c r="A486">
        <v>674</v>
      </c>
      <c r="B486" t="s">
        <v>1059</v>
      </c>
      <c r="C486" t="s">
        <v>1079</v>
      </c>
      <c r="G486" t="s">
        <v>1080</v>
      </c>
    </row>
    <row r="487" spans="1:9">
      <c r="A487">
        <v>512</v>
      </c>
      <c r="B487" t="s">
        <v>1061</v>
      </c>
      <c r="C487" t="s">
        <v>1081</v>
      </c>
      <c r="G487" t="s">
        <v>1082</v>
      </c>
    </row>
    <row r="488" spans="1:9">
      <c r="A488">
        <v>669</v>
      </c>
      <c r="B488" t="s">
        <v>1063</v>
      </c>
      <c r="C488" t="s">
        <v>558</v>
      </c>
      <c r="G488" t="s">
        <v>1083</v>
      </c>
    </row>
    <row r="489" spans="1:9">
      <c r="A489">
        <v>284</v>
      </c>
      <c r="B489" t="s">
        <v>1065</v>
      </c>
      <c r="C489" t="s">
        <v>1071</v>
      </c>
      <c r="G489" t="s">
        <v>1084</v>
      </c>
    </row>
    <row r="490" spans="1:9">
      <c r="A490">
        <v>610</v>
      </c>
      <c r="B490" t="s">
        <v>1067</v>
      </c>
      <c r="C490" t="s">
        <v>1073</v>
      </c>
      <c r="G490" t="s">
        <v>1085</v>
      </c>
    </row>
    <row r="491" spans="1:9">
      <c r="A491">
        <v>313</v>
      </c>
      <c r="B491" t="s">
        <v>1068</v>
      </c>
      <c r="C491" t="s">
        <v>13</v>
      </c>
      <c r="G491" t="s">
        <v>1086</v>
      </c>
    </row>
    <row r="492" spans="1:9">
      <c r="A492">
        <v>363</v>
      </c>
      <c r="B492" t="s">
        <v>558</v>
      </c>
      <c r="C492" t="s">
        <v>1076</v>
      </c>
      <c r="G492" t="s">
        <v>1087</v>
      </c>
    </row>
    <row r="493" spans="1:9">
      <c r="A493">
        <v>570</v>
      </c>
      <c r="B493" t="s">
        <v>1071</v>
      </c>
      <c r="C493" t="s">
        <v>563</v>
      </c>
      <c r="G493" t="s">
        <v>1088</v>
      </c>
    </row>
    <row r="494" spans="1:9">
      <c r="A494">
        <v>234</v>
      </c>
      <c r="B494" t="s">
        <v>1073</v>
      </c>
      <c r="C494" t="s">
        <v>1079</v>
      </c>
      <c r="G494" t="s">
        <v>241</v>
      </c>
    </row>
    <row r="495" spans="1:9">
      <c r="A495">
        <v>503</v>
      </c>
      <c r="B495" t="s">
        <v>13</v>
      </c>
      <c r="C495" t="s">
        <v>1081</v>
      </c>
      <c r="G495" t="s">
        <v>1089</v>
      </c>
    </row>
    <row r="496" spans="1:9">
      <c r="A496">
        <v>198</v>
      </c>
      <c r="B496" t="s">
        <v>1076</v>
      </c>
      <c r="G496" t="s">
        <v>1090</v>
      </c>
    </row>
    <row r="497" spans="1:9">
      <c r="A497">
        <v>397</v>
      </c>
      <c r="B497" t="s">
        <v>563</v>
      </c>
      <c r="G497" t="s">
        <v>1091</v>
      </c>
    </row>
    <row r="498" spans="1:9">
      <c r="A498">
        <v>136</v>
      </c>
      <c r="B498" t="s">
        <v>1079</v>
      </c>
      <c r="G498" t="s">
        <v>1092</v>
      </c>
    </row>
    <row r="499" spans="1:9">
      <c r="A499">
        <v>379</v>
      </c>
      <c r="B499" t="s">
        <v>1081</v>
      </c>
      <c r="G499" t="s">
        <v>1093</v>
      </c>
    </row>
    <row r="500" spans="1:9">
      <c r="A500">
        <v>234</v>
      </c>
      <c r="B500" t="s">
        <v>1073</v>
      </c>
      <c r="G500" t="s">
        <v>1094</v>
      </c>
    </row>
    <row r="501" spans="1:9">
      <c r="A501">
        <v>503</v>
      </c>
      <c r="B501" t="s">
        <v>13</v>
      </c>
      <c r="G501" t="s">
        <v>1095</v>
      </c>
    </row>
    <row r="502" spans="1:9">
      <c r="A502">
        <v>198</v>
      </c>
      <c r="B502" t="s">
        <v>1076</v>
      </c>
      <c r="G502" t="s">
        <v>1096</v>
      </c>
    </row>
    <row r="503" spans="1:9">
      <c r="A503">
        <v>397</v>
      </c>
      <c r="B503" t="s">
        <v>563</v>
      </c>
      <c r="G503" t="s">
        <v>1097</v>
      </c>
    </row>
    <row r="504" spans="1:9">
      <c r="A504">
        <v>136</v>
      </c>
      <c r="B504" t="s">
        <v>1079</v>
      </c>
      <c r="G504" t="s">
        <v>1098</v>
      </c>
    </row>
    <row r="505" spans="1:9">
      <c r="A505">
        <v>379</v>
      </c>
      <c r="B505" t="s">
        <v>1081</v>
      </c>
      <c r="G505" t="s">
        <v>1099</v>
      </c>
    </row>
    <row r="506" spans="1:9">
      <c r="G506" t="s">
        <v>1100</v>
      </c>
    </row>
    <row r="507" spans="1:9">
      <c r="G507" t="s">
        <v>1101</v>
      </c>
    </row>
    <row r="508" spans="1:9">
      <c r="G508" t="s">
        <v>1102</v>
      </c>
    </row>
    <row r="509" spans="1:9">
      <c r="G509" t="s">
        <v>1103</v>
      </c>
    </row>
    <row r="510" spans="1:9">
      <c r="G510" t="s">
        <v>1104</v>
      </c>
    </row>
    <row r="511" spans="1:9">
      <c r="G511" t="s">
        <v>1105</v>
      </c>
    </row>
    <row r="512" spans="1:9">
      <c r="G512" t="s">
        <v>1106</v>
      </c>
    </row>
    <row r="513" spans="1:9">
      <c r="G513" t="s">
        <v>1107</v>
      </c>
    </row>
    <row r="514" spans="1:9">
      <c r="G514" t="s">
        <v>1108</v>
      </c>
    </row>
    <row r="515" spans="1:9">
      <c r="G515" t="s">
        <v>1109</v>
      </c>
    </row>
    <row r="516" spans="1:9">
      <c r="G516" t="s">
        <v>1110</v>
      </c>
    </row>
    <row r="517" spans="1:9">
      <c r="G517" t="s">
        <v>1111</v>
      </c>
    </row>
    <row r="518" spans="1:9">
      <c r="G518" t="s">
        <v>1112</v>
      </c>
    </row>
    <row r="519" spans="1:9">
      <c r="G519" t="s">
        <v>1113</v>
      </c>
    </row>
    <row r="520" spans="1:9">
      <c r="G520" t="s">
        <v>1114</v>
      </c>
    </row>
    <row r="521" spans="1:9">
      <c r="G521" t="s">
        <v>251</v>
      </c>
    </row>
    <row r="522" spans="1:9">
      <c r="G522" t="s">
        <v>1115</v>
      </c>
    </row>
    <row r="523" spans="1:9">
      <c r="G523" t="s">
        <v>1116</v>
      </c>
    </row>
    <row r="524" spans="1:9">
      <c r="G524" t="s">
        <v>1117</v>
      </c>
    </row>
    <row r="525" spans="1:9">
      <c r="G525" t="s">
        <v>1118</v>
      </c>
    </row>
    <row r="526" spans="1:9">
      <c r="G526" t="s">
        <v>1119</v>
      </c>
    </row>
    <row r="527" spans="1:9">
      <c r="G527" t="s">
        <v>1120</v>
      </c>
    </row>
    <row r="528" spans="1:9">
      <c r="G528" t="s">
        <v>1121</v>
      </c>
    </row>
    <row r="529" spans="1:9">
      <c r="G529" t="s">
        <v>1122</v>
      </c>
    </row>
    <row r="530" spans="1:9">
      <c r="G530" t="s">
        <v>1123</v>
      </c>
    </row>
    <row r="531" spans="1:9">
      <c r="G531" t="s">
        <v>1124</v>
      </c>
    </row>
    <row r="532" spans="1:9">
      <c r="G532" t="s">
        <v>1125</v>
      </c>
    </row>
    <row r="533" spans="1:9">
      <c r="G533" t="s">
        <v>1126</v>
      </c>
    </row>
    <row r="534" spans="1:9">
      <c r="G534" t="s">
        <v>1127</v>
      </c>
    </row>
    <row r="535" spans="1:9">
      <c r="G535" t="s">
        <v>254</v>
      </c>
    </row>
    <row r="536" spans="1:9">
      <c r="G536" t="s">
        <v>1128</v>
      </c>
    </row>
    <row r="537" spans="1:9">
      <c r="G537" t="s">
        <v>257</v>
      </c>
    </row>
    <row r="538" spans="1:9">
      <c r="G538" t="s">
        <v>1129</v>
      </c>
    </row>
    <row r="539" spans="1:9">
      <c r="G539" t="s">
        <v>1130</v>
      </c>
    </row>
    <row r="540" spans="1:9">
      <c r="G540" t="s">
        <v>617</v>
      </c>
    </row>
    <row r="541" spans="1:9">
      <c r="G541" t="s">
        <v>1131</v>
      </c>
    </row>
    <row r="542" spans="1:9">
      <c r="G542" t="s">
        <v>1132</v>
      </c>
    </row>
    <row r="543" spans="1:9">
      <c r="G543" t="s">
        <v>1133</v>
      </c>
    </row>
    <row r="544" spans="1:9">
      <c r="G544" t="s">
        <v>1134</v>
      </c>
    </row>
    <row r="545" spans="1:9">
      <c r="G545" t="s">
        <v>1135</v>
      </c>
    </row>
    <row r="546" spans="1:9">
      <c r="G546" t="s">
        <v>1136</v>
      </c>
    </row>
    <row r="547" spans="1:9">
      <c r="G547" t="s">
        <v>1137</v>
      </c>
    </row>
    <row r="548" spans="1:9">
      <c r="G548" t="s">
        <v>1138</v>
      </c>
    </row>
    <row r="549" spans="1:9">
      <c r="G549" t="s">
        <v>1139</v>
      </c>
    </row>
    <row r="550" spans="1:9">
      <c r="G550" t="s">
        <v>1140</v>
      </c>
    </row>
    <row r="551" spans="1:9">
      <c r="G551" t="s">
        <v>1141</v>
      </c>
    </row>
    <row r="552" spans="1:9">
      <c r="G552" t="s">
        <v>264</v>
      </c>
    </row>
    <row r="553" spans="1:9">
      <c r="G553" t="s">
        <v>1142</v>
      </c>
    </row>
    <row r="554" spans="1:9">
      <c r="G554" t="s">
        <v>267</v>
      </c>
    </row>
    <row r="555" spans="1:9">
      <c r="G555" t="s">
        <v>1143</v>
      </c>
    </row>
    <row r="556" spans="1:9">
      <c r="G556" t="s">
        <v>270</v>
      </c>
    </row>
    <row r="557" spans="1:9">
      <c r="G557" t="s">
        <v>1144</v>
      </c>
    </row>
    <row r="558" spans="1:9">
      <c r="G558" t="s">
        <v>1145</v>
      </c>
    </row>
    <row r="559" spans="1:9">
      <c r="G559" t="s">
        <v>1146</v>
      </c>
    </row>
    <row r="560" spans="1:9">
      <c r="G560" t="s">
        <v>1147</v>
      </c>
    </row>
    <row r="561" spans="1:9">
      <c r="G561" t="s">
        <v>1148</v>
      </c>
    </row>
    <row r="562" spans="1:9">
      <c r="G562" t="s">
        <v>1149</v>
      </c>
    </row>
    <row r="563" spans="1:9">
      <c r="G563" t="s">
        <v>1150</v>
      </c>
    </row>
    <row r="564" spans="1:9">
      <c r="G564" t="s">
        <v>1151</v>
      </c>
    </row>
    <row r="565" spans="1:9">
      <c r="G565" t="s">
        <v>1152</v>
      </c>
    </row>
    <row r="566" spans="1:9">
      <c r="G566" t="s">
        <v>1153</v>
      </c>
    </row>
    <row r="567" spans="1:9">
      <c r="G567" t="s">
        <v>46</v>
      </c>
    </row>
    <row r="568" spans="1:9">
      <c r="G568" t="s">
        <v>1154</v>
      </c>
    </row>
    <row r="569" spans="1:9">
      <c r="G569" t="s">
        <v>275</v>
      </c>
    </row>
    <row r="570" spans="1:9">
      <c r="G570" t="s">
        <v>1155</v>
      </c>
    </row>
    <row r="571" spans="1:9">
      <c r="G571" t="s">
        <v>1156</v>
      </c>
    </row>
    <row r="572" spans="1:9">
      <c r="G572" t="s">
        <v>1157</v>
      </c>
    </row>
    <row r="573" spans="1:9">
      <c r="G573" t="s">
        <v>1158</v>
      </c>
    </row>
    <row r="574" spans="1:9">
      <c r="G574" t="s">
        <v>1159</v>
      </c>
    </row>
    <row r="575" spans="1:9">
      <c r="G575" t="s">
        <v>1160</v>
      </c>
    </row>
    <row r="576" spans="1:9">
      <c r="G576" t="s">
        <v>1161</v>
      </c>
    </row>
    <row r="577" spans="1:9">
      <c r="G577" t="s">
        <v>1162</v>
      </c>
    </row>
    <row r="578" spans="1:9">
      <c r="G578" t="s">
        <v>278</v>
      </c>
    </row>
    <row r="579" spans="1:9">
      <c r="G579" t="s">
        <v>1163</v>
      </c>
    </row>
    <row r="580" spans="1:9">
      <c r="G580" t="s">
        <v>1164</v>
      </c>
    </row>
    <row r="581" spans="1:9">
      <c r="G581" t="s">
        <v>1165</v>
      </c>
    </row>
    <row r="582" spans="1:9">
      <c r="G582" t="s">
        <v>50</v>
      </c>
    </row>
    <row r="583" spans="1:9">
      <c r="G583" t="s">
        <v>1166</v>
      </c>
    </row>
    <row r="584" spans="1:9">
      <c r="G584" t="s">
        <v>1167</v>
      </c>
    </row>
    <row r="585" spans="1:9">
      <c r="G585" t="s">
        <v>1168</v>
      </c>
    </row>
    <row r="586" spans="1:9">
      <c r="G586" t="s">
        <v>283</v>
      </c>
    </row>
    <row r="587" spans="1:9">
      <c r="G587" t="s">
        <v>1169</v>
      </c>
    </row>
    <row r="588" spans="1:9">
      <c r="G588" t="s">
        <v>1170</v>
      </c>
    </row>
    <row r="589" spans="1:9">
      <c r="G589" t="s">
        <v>285</v>
      </c>
    </row>
    <row r="590" spans="1:9">
      <c r="G590" t="s">
        <v>288</v>
      </c>
    </row>
    <row r="591" spans="1:9">
      <c r="G591" t="s">
        <v>1171</v>
      </c>
    </row>
    <row r="592" spans="1:9">
      <c r="G592" t="s">
        <v>1172</v>
      </c>
    </row>
    <row r="593" spans="1:9">
      <c r="G593" t="s">
        <v>1173</v>
      </c>
    </row>
    <row r="594" spans="1:9">
      <c r="G594" t="s">
        <v>1174</v>
      </c>
    </row>
    <row r="595" spans="1:9">
      <c r="G595" t="s">
        <v>1175</v>
      </c>
    </row>
    <row r="596" spans="1:9">
      <c r="G596" t="s">
        <v>291</v>
      </c>
    </row>
    <row r="597" spans="1:9">
      <c r="G597" t="s">
        <v>1176</v>
      </c>
    </row>
    <row r="598" spans="1:9">
      <c r="G598" t="s">
        <v>294</v>
      </c>
    </row>
    <row r="599" spans="1:9">
      <c r="G599" t="s">
        <v>1177</v>
      </c>
    </row>
    <row r="600" spans="1:9">
      <c r="G600" t="s">
        <v>1178</v>
      </c>
    </row>
    <row r="601" spans="1:9">
      <c r="G601" t="s">
        <v>1179</v>
      </c>
    </row>
    <row r="602" spans="1:9">
      <c r="G602" t="s">
        <v>1180</v>
      </c>
    </row>
    <row r="603" spans="1:9">
      <c r="G603" t="s">
        <v>1181</v>
      </c>
    </row>
    <row r="604" spans="1:9">
      <c r="G604" t="s">
        <v>1182</v>
      </c>
    </row>
    <row r="605" spans="1:9">
      <c r="G605" t="s">
        <v>1183</v>
      </c>
    </row>
    <row r="606" spans="1:9">
      <c r="G606" t="s">
        <v>1184</v>
      </c>
    </row>
    <row r="607" spans="1:9">
      <c r="G607" t="s">
        <v>1185</v>
      </c>
    </row>
    <row r="608" spans="1:9">
      <c r="G608" t="s">
        <v>297</v>
      </c>
    </row>
    <row r="609" spans="1:9">
      <c r="G609" t="s">
        <v>1186</v>
      </c>
    </row>
    <row r="610" spans="1:9">
      <c r="G610" t="s">
        <v>1187</v>
      </c>
    </row>
    <row r="611" spans="1:9">
      <c r="G611" t="s">
        <v>1188</v>
      </c>
    </row>
    <row r="612" spans="1:9">
      <c r="G612" t="s">
        <v>1189</v>
      </c>
    </row>
    <row r="613" spans="1:9">
      <c r="G613" t="s">
        <v>1190</v>
      </c>
    </row>
    <row r="614" spans="1:9">
      <c r="G614" t="s">
        <v>300</v>
      </c>
    </row>
    <row r="615" spans="1:9">
      <c r="G615" t="s">
        <v>1191</v>
      </c>
    </row>
    <row r="616" spans="1:9">
      <c r="G616" t="s">
        <v>1192</v>
      </c>
    </row>
    <row r="617" spans="1:9">
      <c r="G617" t="s">
        <v>1193</v>
      </c>
    </row>
    <row r="618" spans="1:9">
      <c r="G618" t="s">
        <v>1194</v>
      </c>
    </row>
    <row r="619" spans="1:9">
      <c r="G619" t="s">
        <v>1195</v>
      </c>
    </row>
    <row r="620" spans="1:9">
      <c r="G620" t="s">
        <v>1196</v>
      </c>
    </row>
    <row r="621" spans="1:9">
      <c r="G621" t="s">
        <v>1197</v>
      </c>
    </row>
    <row r="622" spans="1:9">
      <c r="G622" t="s">
        <v>640</v>
      </c>
    </row>
    <row r="623" spans="1:9">
      <c r="G623" t="s">
        <v>1198</v>
      </c>
    </row>
    <row r="624" spans="1:9">
      <c r="G624" t="s">
        <v>1199</v>
      </c>
    </row>
    <row r="625" spans="1:9">
      <c r="G625" t="s">
        <v>1200</v>
      </c>
    </row>
    <row r="626" spans="1:9">
      <c r="G626" t="s">
        <v>1201</v>
      </c>
    </row>
    <row r="627" spans="1:9">
      <c r="G627" t="s">
        <v>1202</v>
      </c>
    </row>
    <row r="628" spans="1:9">
      <c r="G628" t="s">
        <v>1203</v>
      </c>
    </row>
    <row r="629" spans="1:9">
      <c r="G629" t="s">
        <v>304</v>
      </c>
    </row>
    <row r="630" spans="1:9">
      <c r="G630" t="s">
        <v>1204</v>
      </c>
    </row>
    <row r="631" spans="1:9">
      <c r="G631" t="s">
        <v>1205</v>
      </c>
    </row>
    <row r="632" spans="1:9">
      <c r="G632" t="s">
        <v>1206</v>
      </c>
    </row>
    <row r="633" spans="1:9">
      <c r="G633" t="s">
        <v>1207</v>
      </c>
    </row>
    <row r="634" spans="1:9">
      <c r="G634" t="s">
        <v>1208</v>
      </c>
    </row>
    <row r="635" spans="1:9">
      <c r="G635" t="s">
        <v>1209</v>
      </c>
    </row>
    <row r="636" spans="1:9">
      <c r="G636" t="s">
        <v>642</v>
      </c>
    </row>
    <row r="637" spans="1:9">
      <c r="G637" t="s">
        <v>54</v>
      </c>
    </row>
    <row r="638" spans="1:9">
      <c r="G638" t="s">
        <v>1210</v>
      </c>
    </row>
    <row r="639" spans="1:9">
      <c r="G639" t="s">
        <v>1211</v>
      </c>
    </row>
    <row r="640" spans="1:9">
      <c r="G640" t="s">
        <v>1212</v>
      </c>
    </row>
    <row r="641" spans="1:9">
      <c r="G641" t="s">
        <v>653</v>
      </c>
    </row>
    <row r="642" spans="1:9">
      <c r="G642" t="s">
        <v>1213</v>
      </c>
    </row>
    <row r="643" spans="1:9">
      <c r="G643" t="s">
        <v>1214</v>
      </c>
    </row>
    <row r="644" spans="1:9">
      <c r="G644" t="s">
        <v>1215</v>
      </c>
    </row>
    <row r="645" spans="1:9">
      <c r="G645" t="s">
        <v>655</v>
      </c>
    </row>
    <row r="646" spans="1:9">
      <c r="G646" t="s">
        <v>1216</v>
      </c>
    </row>
    <row r="647" spans="1:9">
      <c r="G647" t="s">
        <v>308</v>
      </c>
    </row>
    <row r="648" spans="1:9">
      <c r="G648" t="s">
        <v>1217</v>
      </c>
    </row>
    <row r="649" spans="1:9">
      <c r="G649" t="s">
        <v>1218</v>
      </c>
    </row>
    <row r="650" spans="1:9">
      <c r="G650" t="s">
        <v>1219</v>
      </c>
    </row>
    <row r="651" spans="1:9">
      <c r="G651" t="s">
        <v>1220</v>
      </c>
    </row>
    <row r="652" spans="1:9">
      <c r="G652" t="s">
        <v>1221</v>
      </c>
    </row>
    <row r="653" spans="1:9">
      <c r="G653" t="s">
        <v>1222</v>
      </c>
    </row>
    <row r="654" spans="1:9">
      <c r="G654" t="s">
        <v>1223</v>
      </c>
    </row>
    <row r="655" spans="1:9">
      <c r="G655" t="s">
        <v>1224</v>
      </c>
    </row>
    <row r="656" spans="1:9">
      <c r="G656" t="s">
        <v>1225</v>
      </c>
    </row>
    <row r="657" spans="1:9">
      <c r="G657" t="s">
        <v>1226</v>
      </c>
    </row>
    <row r="658" spans="1:9">
      <c r="G658" t="s">
        <v>1227</v>
      </c>
    </row>
    <row r="659" spans="1:9">
      <c r="G659" t="s">
        <v>1228</v>
      </c>
    </row>
    <row r="660" spans="1:9">
      <c r="G660" t="s">
        <v>1229</v>
      </c>
    </row>
    <row r="661" spans="1:9">
      <c r="G661" t="s">
        <v>1230</v>
      </c>
    </row>
    <row r="662" spans="1:9">
      <c r="G662" t="s">
        <v>1231</v>
      </c>
    </row>
    <row r="663" spans="1:9">
      <c r="G663" t="s">
        <v>1232</v>
      </c>
    </row>
    <row r="664" spans="1:9">
      <c r="G664" t="s">
        <v>1233</v>
      </c>
    </row>
    <row r="665" spans="1:9">
      <c r="G665" t="s">
        <v>311</v>
      </c>
    </row>
    <row r="666" spans="1:9">
      <c r="G666" t="s">
        <v>1234</v>
      </c>
    </row>
    <row r="667" spans="1:9">
      <c r="G667" t="s">
        <v>1235</v>
      </c>
    </row>
    <row r="668" spans="1:9">
      <c r="G668" t="s">
        <v>1236</v>
      </c>
    </row>
    <row r="669" spans="1:9">
      <c r="G669" t="s">
        <v>1237</v>
      </c>
    </row>
    <row r="670" spans="1:9">
      <c r="G670" t="s">
        <v>1238</v>
      </c>
    </row>
    <row r="671" spans="1:9">
      <c r="G671" t="s">
        <v>668</v>
      </c>
    </row>
    <row r="672" spans="1:9">
      <c r="G672" t="s">
        <v>14</v>
      </c>
    </row>
    <row r="673" spans="1:9">
      <c r="G673" t="s">
        <v>1239</v>
      </c>
    </row>
    <row r="674" spans="1:9">
      <c r="G674" t="s">
        <v>1240</v>
      </c>
    </row>
    <row r="675" spans="1:9">
      <c r="G675" t="s">
        <v>1241</v>
      </c>
    </row>
    <row r="676" spans="1:9">
      <c r="G676" t="s">
        <v>1242</v>
      </c>
    </row>
    <row r="677" spans="1:9">
      <c r="G677" t="s">
        <v>316</v>
      </c>
    </row>
    <row r="678" spans="1:9">
      <c r="G678" t="s">
        <v>672</v>
      </c>
    </row>
    <row r="679" spans="1:9">
      <c r="G679" t="s">
        <v>1243</v>
      </c>
    </row>
    <row r="680" spans="1:9">
      <c r="G680" t="s">
        <v>1244</v>
      </c>
    </row>
    <row r="681" spans="1:9">
      <c r="G681" t="s">
        <v>1245</v>
      </c>
    </row>
    <row r="682" spans="1:9">
      <c r="G682" t="s">
        <v>1246</v>
      </c>
    </row>
    <row r="683" spans="1:9">
      <c r="G683" t="s">
        <v>1247</v>
      </c>
    </row>
    <row r="684" spans="1:9">
      <c r="G684" t="s">
        <v>1248</v>
      </c>
    </row>
    <row r="685" spans="1:9">
      <c r="G685" t="s">
        <v>673</v>
      </c>
    </row>
    <row r="686" spans="1:9">
      <c r="G686" t="s">
        <v>675</v>
      </c>
    </row>
    <row r="687" spans="1:9">
      <c r="G687" t="s">
        <v>1249</v>
      </c>
    </row>
    <row r="688" spans="1:9">
      <c r="G688" t="s">
        <v>1250</v>
      </c>
    </row>
    <row r="689" spans="1:9">
      <c r="G689" t="s">
        <v>1251</v>
      </c>
    </row>
    <row r="690" spans="1:9">
      <c r="G690" t="s">
        <v>1252</v>
      </c>
    </row>
    <row r="691" spans="1:9">
      <c r="G691" t="s">
        <v>1253</v>
      </c>
    </row>
    <row r="692" spans="1:9">
      <c r="G692" t="s">
        <v>1254</v>
      </c>
    </row>
    <row r="693" spans="1:9">
      <c r="G693" t="s">
        <v>1255</v>
      </c>
    </row>
    <row r="694" spans="1:9">
      <c r="G694" t="s">
        <v>1256</v>
      </c>
    </row>
    <row r="695" spans="1:9">
      <c r="G695" t="s">
        <v>1257</v>
      </c>
    </row>
    <row r="696" spans="1:9">
      <c r="G696" t="s">
        <v>1258</v>
      </c>
    </row>
    <row r="697" spans="1:9">
      <c r="G697" t="s">
        <v>1259</v>
      </c>
    </row>
    <row r="698" spans="1:9">
      <c r="G698" t="s">
        <v>1260</v>
      </c>
    </row>
    <row r="699" spans="1:9">
      <c r="G699" t="s">
        <v>1261</v>
      </c>
    </row>
    <row r="700" spans="1:9">
      <c r="G700" t="s">
        <v>1262</v>
      </c>
    </row>
    <row r="701" spans="1:9">
      <c r="G701" t="s">
        <v>1263</v>
      </c>
    </row>
    <row r="702" spans="1:9">
      <c r="G702" t="s">
        <v>1264</v>
      </c>
    </row>
    <row r="703" spans="1:9">
      <c r="G703" t="s">
        <v>322</v>
      </c>
    </row>
    <row r="704" spans="1:9">
      <c r="G704" t="s">
        <v>1265</v>
      </c>
    </row>
    <row r="705" spans="1:9">
      <c r="G705" t="s">
        <v>1266</v>
      </c>
    </row>
    <row r="706" spans="1:9">
      <c r="G706" t="s">
        <v>1267</v>
      </c>
    </row>
    <row r="707" spans="1:9">
      <c r="G707" t="s">
        <v>57</v>
      </c>
    </row>
    <row r="708" spans="1:9">
      <c r="G708" t="s">
        <v>1268</v>
      </c>
    </row>
    <row r="709" spans="1:9">
      <c r="G709" t="s">
        <v>1269</v>
      </c>
    </row>
    <row r="710" spans="1:9">
      <c r="G710" t="s">
        <v>1270</v>
      </c>
    </row>
    <row r="711" spans="1:9">
      <c r="G711" t="s">
        <v>1271</v>
      </c>
    </row>
    <row r="712" spans="1:9">
      <c r="G712" t="s">
        <v>1272</v>
      </c>
    </row>
    <row r="713" spans="1:9">
      <c r="G713" t="s">
        <v>1273</v>
      </c>
    </row>
    <row r="714" spans="1:9">
      <c r="G714" t="s">
        <v>1274</v>
      </c>
    </row>
    <row r="715" spans="1:9">
      <c r="G715" t="s">
        <v>1275</v>
      </c>
    </row>
    <row r="716" spans="1:9">
      <c r="G716" t="s">
        <v>1276</v>
      </c>
    </row>
    <row r="717" spans="1:9">
      <c r="G717" t="s">
        <v>1277</v>
      </c>
    </row>
    <row r="718" spans="1:9">
      <c r="G718" t="s">
        <v>1278</v>
      </c>
    </row>
    <row r="719" spans="1:9">
      <c r="G719" t="s">
        <v>1279</v>
      </c>
    </row>
    <row r="720" spans="1:9">
      <c r="G720" t="s">
        <v>1280</v>
      </c>
    </row>
    <row r="721" spans="1:9">
      <c r="G721" t="s">
        <v>1281</v>
      </c>
    </row>
    <row r="722" spans="1:9">
      <c r="G722" t="s">
        <v>1282</v>
      </c>
    </row>
    <row r="723" spans="1:9">
      <c r="G723" t="s">
        <v>1283</v>
      </c>
    </row>
    <row r="724" spans="1:9">
      <c r="G724" t="s">
        <v>1284</v>
      </c>
    </row>
    <row r="725" spans="1:9">
      <c r="G725" t="s">
        <v>1285</v>
      </c>
    </row>
    <row r="726" spans="1:9">
      <c r="G726" t="s">
        <v>60</v>
      </c>
    </row>
    <row r="727" spans="1:9">
      <c r="G727" t="s">
        <v>1286</v>
      </c>
    </row>
    <row r="728" spans="1:9">
      <c r="G728" t="s">
        <v>1287</v>
      </c>
    </row>
    <row r="729" spans="1:9">
      <c r="G729" t="s">
        <v>715</v>
      </c>
    </row>
    <row r="730" spans="1:9">
      <c r="G730" t="s">
        <v>1288</v>
      </c>
    </row>
    <row r="731" spans="1:9">
      <c r="G731" t="s">
        <v>717</v>
      </c>
    </row>
    <row r="732" spans="1:9">
      <c r="G732" t="s">
        <v>1289</v>
      </c>
    </row>
    <row r="733" spans="1:9">
      <c r="G733" t="s">
        <v>1290</v>
      </c>
    </row>
    <row r="734" spans="1:9">
      <c r="G734" t="s">
        <v>1291</v>
      </c>
    </row>
    <row r="735" spans="1:9">
      <c r="G735" t="s">
        <v>1292</v>
      </c>
    </row>
    <row r="736" spans="1:9">
      <c r="G736" t="s">
        <v>1293</v>
      </c>
    </row>
    <row r="737" spans="1:9">
      <c r="G737" t="s">
        <v>1294</v>
      </c>
    </row>
    <row r="738" spans="1:9">
      <c r="G738" t="s">
        <v>1295</v>
      </c>
    </row>
    <row r="739" spans="1:9">
      <c r="G739" t="s">
        <v>334</v>
      </c>
    </row>
    <row r="740" spans="1:9">
      <c r="G740" t="s">
        <v>1296</v>
      </c>
    </row>
    <row r="741" spans="1:9">
      <c r="G741" t="s">
        <v>1297</v>
      </c>
    </row>
    <row r="742" spans="1:9">
      <c r="G742" t="s">
        <v>1298</v>
      </c>
    </row>
    <row r="743" spans="1:9">
      <c r="G743" t="s">
        <v>1299</v>
      </c>
    </row>
    <row r="744" spans="1:9">
      <c r="G744" t="s">
        <v>1300</v>
      </c>
    </row>
    <row r="745" spans="1:9">
      <c r="G745" t="s">
        <v>1301</v>
      </c>
    </row>
    <row r="746" spans="1:9">
      <c r="G746" t="s">
        <v>1302</v>
      </c>
    </row>
    <row r="747" spans="1:9">
      <c r="G747" t="s">
        <v>1303</v>
      </c>
    </row>
    <row r="748" spans="1:9">
      <c r="G748" t="s">
        <v>337</v>
      </c>
    </row>
    <row r="749" spans="1:9">
      <c r="G749" t="s">
        <v>1304</v>
      </c>
    </row>
    <row r="750" spans="1:9">
      <c r="G750" t="s">
        <v>64</v>
      </c>
    </row>
    <row r="751" spans="1:9">
      <c r="G751" t="s">
        <v>1305</v>
      </c>
    </row>
    <row r="752" spans="1:9">
      <c r="G752" t="s">
        <v>341</v>
      </c>
    </row>
    <row r="753" spans="1:9">
      <c r="G753" t="s">
        <v>1306</v>
      </c>
    </row>
    <row r="754" spans="1:9">
      <c r="G754" t="s">
        <v>1307</v>
      </c>
    </row>
    <row r="755" spans="1:9">
      <c r="G755" t="s">
        <v>1308</v>
      </c>
    </row>
    <row r="756" spans="1:9">
      <c r="G756" t="s">
        <v>1309</v>
      </c>
    </row>
    <row r="757" spans="1:9">
      <c r="G757" t="s">
        <v>1310</v>
      </c>
    </row>
    <row r="758" spans="1:9">
      <c r="G758" t="s">
        <v>1311</v>
      </c>
    </row>
    <row r="759" spans="1:9">
      <c r="G759" t="s">
        <v>1312</v>
      </c>
    </row>
    <row r="760" spans="1:9">
      <c r="G760" t="s">
        <v>1313</v>
      </c>
    </row>
    <row r="761" spans="1:9">
      <c r="G761" t="s">
        <v>1314</v>
      </c>
    </row>
    <row r="762" spans="1:9">
      <c r="G762" t="s">
        <v>1315</v>
      </c>
    </row>
    <row r="763" spans="1:9">
      <c r="G763" t="s">
        <v>1316</v>
      </c>
    </row>
    <row r="764" spans="1:9">
      <c r="G764" t="s">
        <v>1317</v>
      </c>
    </row>
    <row r="765" spans="1:9">
      <c r="G765" t="s">
        <v>1318</v>
      </c>
    </row>
    <row r="766" spans="1:9">
      <c r="G766" t="s">
        <v>734</v>
      </c>
    </row>
    <row r="767" spans="1:9">
      <c r="G767" t="s">
        <v>1319</v>
      </c>
    </row>
    <row r="768" spans="1:9">
      <c r="G768" t="s">
        <v>1320</v>
      </c>
    </row>
    <row r="769" spans="1:9">
      <c r="G769" t="s">
        <v>1321</v>
      </c>
    </row>
    <row r="770" spans="1:9">
      <c r="G770" t="s">
        <v>1322</v>
      </c>
    </row>
    <row r="771" spans="1:9">
      <c r="G771" t="s">
        <v>346</v>
      </c>
    </row>
    <row r="772" spans="1:9">
      <c r="G772" t="s">
        <v>1323</v>
      </c>
    </row>
    <row r="773" spans="1:9">
      <c r="G773" t="s">
        <v>1324</v>
      </c>
    </row>
    <row r="774" spans="1:9">
      <c r="G774" t="s">
        <v>1325</v>
      </c>
    </row>
    <row r="775" spans="1:9">
      <c r="G775" t="s">
        <v>1326</v>
      </c>
    </row>
    <row r="776" spans="1:9">
      <c r="G776" t="s">
        <v>1327</v>
      </c>
    </row>
    <row r="777" spans="1:9">
      <c r="G777" t="s">
        <v>1328</v>
      </c>
    </row>
    <row r="778" spans="1:9">
      <c r="G778" t="s">
        <v>1329</v>
      </c>
    </row>
    <row r="779" spans="1:9">
      <c r="G779" t="s">
        <v>1330</v>
      </c>
    </row>
    <row r="780" spans="1:9">
      <c r="G780" t="s">
        <v>1331</v>
      </c>
    </row>
    <row r="781" spans="1:9">
      <c r="G781" t="s">
        <v>1332</v>
      </c>
    </row>
    <row r="782" spans="1:9">
      <c r="G782" t="s">
        <v>1333</v>
      </c>
    </row>
    <row r="783" spans="1:9">
      <c r="G783" t="s">
        <v>1334</v>
      </c>
    </row>
    <row r="784" spans="1:9">
      <c r="G784" t="s">
        <v>1335</v>
      </c>
    </row>
    <row r="785" spans="1:9">
      <c r="G785" t="s">
        <v>1336</v>
      </c>
    </row>
    <row r="786" spans="1:9">
      <c r="G786" t="s">
        <v>1337</v>
      </c>
    </row>
    <row r="787" spans="1:9">
      <c r="G787" t="s">
        <v>1338</v>
      </c>
    </row>
    <row r="788" spans="1:9">
      <c r="G788" t="s">
        <v>1339</v>
      </c>
    </row>
    <row r="789" spans="1:9">
      <c r="G789" t="s">
        <v>1340</v>
      </c>
    </row>
    <row r="790" spans="1:9">
      <c r="G790" t="s">
        <v>1341</v>
      </c>
    </row>
    <row r="791" spans="1:9">
      <c r="G791" t="s">
        <v>1342</v>
      </c>
    </row>
    <row r="792" spans="1:9">
      <c r="G792" t="s">
        <v>1343</v>
      </c>
    </row>
    <row r="793" spans="1:9">
      <c r="G793" t="s">
        <v>1344</v>
      </c>
    </row>
    <row r="794" spans="1:9">
      <c r="G794" t="s">
        <v>1345</v>
      </c>
    </row>
    <row r="795" spans="1:9">
      <c r="G795" t="s">
        <v>1346</v>
      </c>
    </row>
    <row r="796" spans="1:9">
      <c r="G796" t="s">
        <v>1347</v>
      </c>
    </row>
    <row r="797" spans="1:9">
      <c r="G797" t="s">
        <v>1348</v>
      </c>
    </row>
    <row r="798" spans="1:9">
      <c r="G798" t="s">
        <v>1349</v>
      </c>
    </row>
    <row r="799" spans="1:9">
      <c r="G799" t="s">
        <v>1350</v>
      </c>
    </row>
    <row r="800" spans="1:9">
      <c r="G800" t="s">
        <v>1351</v>
      </c>
    </row>
    <row r="801" spans="1:9">
      <c r="G801" t="s">
        <v>1352</v>
      </c>
    </row>
    <row r="802" spans="1:9">
      <c r="G802" t="s">
        <v>1353</v>
      </c>
    </row>
    <row r="803" spans="1:9">
      <c r="G803" t="s">
        <v>1354</v>
      </c>
    </row>
    <row r="804" spans="1:9">
      <c r="G804" t="s">
        <v>1355</v>
      </c>
    </row>
    <row r="805" spans="1:9">
      <c r="G805" t="s">
        <v>1356</v>
      </c>
    </row>
    <row r="806" spans="1:9">
      <c r="G806" t="s">
        <v>1357</v>
      </c>
    </row>
    <row r="807" spans="1:9">
      <c r="G807" t="s">
        <v>1358</v>
      </c>
    </row>
    <row r="808" spans="1:9">
      <c r="G808" t="s">
        <v>1359</v>
      </c>
    </row>
    <row r="809" spans="1:9">
      <c r="G809" t="s">
        <v>1360</v>
      </c>
    </row>
    <row r="810" spans="1:9">
      <c r="G810" t="s">
        <v>1361</v>
      </c>
    </row>
    <row r="811" spans="1:9">
      <c r="G811" t="s">
        <v>1362</v>
      </c>
    </row>
    <row r="812" spans="1:9">
      <c r="G812" t="s">
        <v>741</v>
      </c>
    </row>
    <row r="813" spans="1:9">
      <c r="G813" t="s">
        <v>354</v>
      </c>
    </row>
    <row r="814" spans="1:9">
      <c r="G814" t="s">
        <v>1363</v>
      </c>
    </row>
    <row r="815" spans="1:9">
      <c r="G815" t="s">
        <v>1364</v>
      </c>
    </row>
    <row r="816" spans="1:9">
      <c r="G816" t="s">
        <v>1365</v>
      </c>
    </row>
    <row r="817" spans="1:9">
      <c r="G817" t="s">
        <v>1366</v>
      </c>
    </row>
    <row r="818" spans="1:9">
      <c r="G818" t="s">
        <v>1367</v>
      </c>
    </row>
    <row r="819" spans="1:9">
      <c r="G819" t="s">
        <v>1368</v>
      </c>
    </row>
    <row r="820" spans="1:9">
      <c r="G820" t="s">
        <v>1369</v>
      </c>
    </row>
    <row r="821" spans="1:9">
      <c r="G821" t="s">
        <v>357</v>
      </c>
    </row>
    <row r="822" spans="1:9">
      <c r="G822" t="s">
        <v>1370</v>
      </c>
    </row>
    <row r="823" spans="1:9">
      <c r="G823" t="s">
        <v>1371</v>
      </c>
    </row>
    <row r="824" spans="1:9">
      <c r="G824" t="s">
        <v>1372</v>
      </c>
    </row>
    <row r="825" spans="1:9">
      <c r="G825" t="s">
        <v>1373</v>
      </c>
    </row>
    <row r="826" spans="1:9">
      <c r="G826" t="s">
        <v>1374</v>
      </c>
    </row>
    <row r="827" spans="1:9">
      <c r="G827" t="s">
        <v>1375</v>
      </c>
    </row>
    <row r="828" spans="1:9">
      <c r="G828" t="s">
        <v>1376</v>
      </c>
    </row>
    <row r="829" spans="1:9">
      <c r="G829" t="s">
        <v>1377</v>
      </c>
    </row>
    <row r="830" spans="1:9">
      <c r="G830" t="s">
        <v>1378</v>
      </c>
    </row>
    <row r="831" spans="1:9">
      <c r="G831" t="s">
        <v>1379</v>
      </c>
    </row>
    <row r="832" spans="1:9">
      <c r="G832" t="s">
        <v>75</v>
      </c>
    </row>
    <row r="833" spans="1:9">
      <c r="G833" t="s">
        <v>1380</v>
      </c>
    </row>
    <row r="834" spans="1:9">
      <c r="G834" t="s">
        <v>1381</v>
      </c>
    </row>
    <row r="835" spans="1:9">
      <c r="G835" t="s">
        <v>1382</v>
      </c>
    </row>
    <row r="836" spans="1:9">
      <c r="G836" t="s">
        <v>748</v>
      </c>
    </row>
    <row r="837" spans="1:9">
      <c r="G837" t="s">
        <v>1383</v>
      </c>
    </row>
    <row r="838" spans="1:9">
      <c r="G838" t="s">
        <v>750</v>
      </c>
    </row>
    <row r="839" spans="1:9">
      <c r="G839" t="s">
        <v>1384</v>
      </c>
    </row>
    <row r="840" spans="1:9">
      <c r="G840" t="s">
        <v>1385</v>
      </c>
    </row>
    <row r="841" spans="1:9">
      <c r="G841" t="s">
        <v>1386</v>
      </c>
    </row>
    <row r="842" spans="1:9">
      <c r="G842" t="s">
        <v>1387</v>
      </c>
    </row>
    <row r="843" spans="1:9">
      <c r="G843" t="s">
        <v>1388</v>
      </c>
    </row>
    <row r="844" spans="1:9">
      <c r="G844" t="s">
        <v>1389</v>
      </c>
    </row>
    <row r="845" spans="1:9">
      <c r="G845" t="s">
        <v>1390</v>
      </c>
    </row>
    <row r="846" spans="1:9">
      <c r="G846" t="s">
        <v>1391</v>
      </c>
    </row>
    <row r="847" spans="1:9">
      <c r="G847" t="s">
        <v>1392</v>
      </c>
    </row>
    <row r="848" spans="1:9">
      <c r="G848" t="s">
        <v>360</v>
      </c>
    </row>
    <row r="849" spans="1:9">
      <c r="G849" t="s">
        <v>1393</v>
      </c>
    </row>
    <row r="850" spans="1:9">
      <c r="G850" t="s">
        <v>1394</v>
      </c>
    </row>
    <row r="851" spans="1:9">
      <c r="G851" t="s">
        <v>1395</v>
      </c>
    </row>
    <row r="852" spans="1:9">
      <c r="G852" t="s">
        <v>1396</v>
      </c>
    </row>
    <row r="853" spans="1:9">
      <c r="G853" t="s">
        <v>1397</v>
      </c>
    </row>
    <row r="854" spans="1:9">
      <c r="G854" t="s">
        <v>1398</v>
      </c>
    </row>
    <row r="855" spans="1:9">
      <c r="G855" t="s">
        <v>1399</v>
      </c>
    </row>
    <row r="856" spans="1:9">
      <c r="G856" t="s">
        <v>1400</v>
      </c>
    </row>
    <row r="857" spans="1:9">
      <c r="G857" t="s">
        <v>1401</v>
      </c>
    </row>
    <row r="858" spans="1:9">
      <c r="G858" t="s">
        <v>1402</v>
      </c>
    </row>
    <row r="859" spans="1:9">
      <c r="G859" t="s">
        <v>1403</v>
      </c>
    </row>
    <row r="860" spans="1:9">
      <c r="G860" t="s">
        <v>1404</v>
      </c>
    </row>
    <row r="861" spans="1:9">
      <c r="G861" t="s">
        <v>1405</v>
      </c>
    </row>
    <row r="862" spans="1:9">
      <c r="G862" t="s">
        <v>1406</v>
      </c>
    </row>
    <row r="863" spans="1:9">
      <c r="G863" t="s">
        <v>1407</v>
      </c>
    </row>
    <row r="864" spans="1:9">
      <c r="G864" t="s">
        <v>1408</v>
      </c>
    </row>
    <row r="865" spans="1:9">
      <c r="G865" t="s">
        <v>1409</v>
      </c>
    </row>
    <row r="866" spans="1:9">
      <c r="G866" t="s">
        <v>1410</v>
      </c>
    </row>
    <row r="867" spans="1:9">
      <c r="G867" t="s">
        <v>1411</v>
      </c>
    </row>
    <row r="868" spans="1:9">
      <c r="G868" t="s">
        <v>1412</v>
      </c>
    </row>
    <row r="869" spans="1:9">
      <c r="G869" t="s">
        <v>1413</v>
      </c>
    </row>
    <row r="870" spans="1:9">
      <c r="G870" t="s">
        <v>1414</v>
      </c>
    </row>
    <row r="871" spans="1:9">
      <c r="G871" t="s">
        <v>766</v>
      </c>
    </row>
    <row r="872" spans="1:9">
      <c r="G872" t="s">
        <v>1415</v>
      </c>
    </row>
    <row r="873" spans="1:9">
      <c r="G873" t="s">
        <v>1416</v>
      </c>
    </row>
    <row r="874" spans="1:9">
      <c r="G874" t="s">
        <v>1417</v>
      </c>
    </row>
    <row r="875" spans="1:9">
      <c r="G875" t="s">
        <v>1418</v>
      </c>
    </row>
    <row r="876" spans="1:9">
      <c r="G876" t="s">
        <v>365</v>
      </c>
    </row>
    <row r="877" spans="1:9">
      <c r="G877" t="s">
        <v>1419</v>
      </c>
    </row>
    <row r="878" spans="1:9">
      <c r="G878" t="s">
        <v>1420</v>
      </c>
    </row>
    <row r="879" spans="1:9">
      <c r="G879" t="s">
        <v>1421</v>
      </c>
    </row>
    <row r="880" spans="1:9">
      <c r="G880" t="s">
        <v>1422</v>
      </c>
    </row>
    <row r="881" spans="1:9">
      <c r="G881" t="s">
        <v>1423</v>
      </c>
    </row>
    <row r="882" spans="1:9">
      <c r="G882" t="s">
        <v>1424</v>
      </c>
    </row>
    <row r="883" spans="1:9">
      <c r="G883" t="s">
        <v>1425</v>
      </c>
    </row>
    <row r="884" spans="1:9">
      <c r="G884" t="s">
        <v>1426</v>
      </c>
    </row>
    <row r="885" spans="1:9">
      <c r="G885" t="s">
        <v>1427</v>
      </c>
    </row>
    <row r="886" spans="1:9">
      <c r="G886" t="s">
        <v>1428</v>
      </c>
    </row>
    <row r="887" spans="1:9">
      <c r="G887" t="s">
        <v>1429</v>
      </c>
    </row>
    <row r="888" spans="1:9">
      <c r="G888" t="s">
        <v>1430</v>
      </c>
    </row>
    <row r="889" spans="1:9">
      <c r="G889" t="s">
        <v>1431</v>
      </c>
    </row>
    <row r="890" spans="1:9">
      <c r="G890" t="s">
        <v>769</v>
      </c>
    </row>
    <row r="891" spans="1:9">
      <c r="G891" t="s">
        <v>1432</v>
      </c>
    </row>
    <row r="892" spans="1:9">
      <c r="G892" t="s">
        <v>1433</v>
      </c>
    </row>
    <row r="893" spans="1:9">
      <c r="G893" t="s">
        <v>778</v>
      </c>
    </row>
    <row r="894" spans="1:9">
      <c r="G894" t="s">
        <v>1434</v>
      </c>
    </row>
    <row r="895" spans="1:9">
      <c r="G895" t="s">
        <v>1435</v>
      </c>
    </row>
    <row r="896" spans="1:9">
      <c r="G896" t="s">
        <v>1436</v>
      </c>
    </row>
    <row r="897" spans="1:9">
      <c r="G897" t="s">
        <v>1437</v>
      </c>
    </row>
    <row r="898" spans="1:9">
      <c r="G898" t="s">
        <v>1438</v>
      </c>
    </row>
    <row r="899" spans="1:9">
      <c r="G899" t="s">
        <v>1439</v>
      </c>
    </row>
    <row r="900" spans="1:9">
      <c r="G900" t="s">
        <v>1440</v>
      </c>
    </row>
    <row r="901" spans="1:9">
      <c r="G901" t="s">
        <v>1441</v>
      </c>
    </row>
    <row r="902" spans="1:9">
      <c r="G902" t="s">
        <v>784</v>
      </c>
    </row>
    <row r="903" spans="1:9">
      <c r="G903" t="s">
        <v>1442</v>
      </c>
    </row>
    <row r="904" spans="1:9">
      <c r="G904" t="s">
        <v>382</v>
      </c>
    </row>
    <row r="905" spans="1:9">
      <c r="G905" t="s">
        <v>1443</v>
      </c>
    </row>
    <row r="906" spans="1:9">
      <c r="G906" t="s">
        <v>1444</v>
      </c>
    </row>
    <row r="907" spans="1:9">
      <c r="G907" t="s">
        <v>1445</v>
      </c>
    </row>
    <row r="908" spans="1:9">
      <c r="G908" t="s">
        <v>1446</v>
      </c>
    </row>
    <row r="909" spans="1:9">
      <c r="G909" t="s">
        <v>1447</v>
      </c>
    </row>
    <row r="910" spans="1:9">
      <c r="G910" t="s">
        <v>1448</v>
      </c>
    </row>
    <row r="911" spans="1:9">
      <c r="G911" t="s">
        <v>1449</v>
      </c>
    </row>
    <row r="912" spans="1:9">
      <c r="G912" t="s">
        <v>1450</v>
      </c>
    </row>
    <row r="913" spans="1:9">
      <c r="G913" t="s">
        <v>1451</v>
      </c>
    </row>
    <row r="914" spans="1:9">
      <c r="G914" t="s">
        <v>788</v>
      </c>
    </row>
    <row r="915" spans="1:9">
      <c r="G915" t="s">
        <v>1452</v>
      </c>
    </row>
    <row r="916" spans="1:9">
      <c r="G916" t="s">
        <v>1453</v>
      </c>
    </row>
    <row r="917" spans="1:9">
      <c r="G917" t="s">
        <v>1454</v>
      </c>
    </row>
    <row r="918" spans="1:9">
      <c r="G918" t="s">
        <v>79</v>
      </c>
    </row>
    <row r="919" spans="1:9">
      <c r="G919" t="s">
        <v>1455</v>
      </c>
    </row>
    <row r="920" spans="1:9">
      <c r="G920" t="s">
        <v>1456</v>
      </c>
    </row>
    <row r="921" spans="1:9">
      <c r="G921" t="s">
        <v>1457</v>
      </c>
    </row>
    <row r="922" spans="1:9">
      <c r="G922" t="s">
        <v>1458</v>
      </c>
    </row>
    <row r="923" spans="1:9">
      <c r="G923" t="s">
        <v>1459</v>
      </c>
    </row>
    <row r="924" spans="1:9">
      <c r="G924" t="s">
        <v>790</v>
      </c>
    </row>
    <row r="925" spans="1:9">
      <c r="G925" t="s">
        <v>385</v>
      </c>
    </row>
    <row r="926" spans="1:9">
      <c r="G926" t="s">
        <v>1460</v>
      </c>
    </row>
    <row r="927" spans="1:9">
      <c r="G927" t="s">
        <v>793</v>
      </c>
    </row>
    <row r="928" spans="1:9">
      <c r="G928" t="s">
        <v>1461</v>
      </c>
    </row>
    <row r="929" spans="1:9">
      <c r="G929" t="s">
        <v>388</v>
      </c>
    </row>
    <row r="930" spans="1:9">
      <c r="G930" t="s">
        <v>1462</v>
      </c>
    </row>
    <row r="931" spans="1:9">
      <c r="G931" t="s">
        <v>1463</v>
      </c>
    </row>
    <row r="932" spans="1:9">
      <c r="G932" t="s">
        <v>1464</v>
      </c>
    </row>
    <row r="933" spans="1:9">
      <c r="G933" t="s">
        <v>1465</v>
      </c>
    </row>
    <row r="934" spans="1:9">
      <c r="G934" t="s">
        <v>1466</v>
      </c>
    </row>
    <row r="935" spans="1:9">
      <c r="G935" t="s">
        <v>1467</v>
      </c>
    </row>
    <row r="936" spans="1:9">
      <c r="G936" t="s">
        <v>1468</v>
      </c>
    </row>
    <row r="937" spans="1:9">
      <c r="G937" t="s">
        <v>1469</v>
      </c>
    </row>
    <row r="938" spans="1:9">
      <c r="G938" t="s">
        <v>1470</v>
      </c>
    </row>
    <row r="939" spans="1:9">
      <c r="G939" t="s">
        <v>1471</v>
      </c>
    </row>
    <row r="940" spans="1:9">
      <c r="G940" t="s">
        <v>1472</v>
      </c>
    </row>
    <row r="941" spans="1:9">
      <c r="G941" t="s">
        <v>391</v>
      </c>
    </row>
    <row r="942" spans="1:9">
      <c r="G942" t="s">
        <v>1473</v>
      </c>
    </row>
    <row r="943" spans="1:9">
      <c r="G943" t="s">
        <v>1474</v>
      </c>
    </row>
    <row r="944" spans="1:9">
      <c r="G944" t="s">
        <v>1475</v>
      </c>
    </row>
    <row r="945" spans="1:9">
      <c r="G945" t="s">
        <v>1476</v>
      </c>
    </row>
    <row r="946" spans="1:9">
      <c r="G946" t="s">
        <v>1477</v>
      </c>
    </row>
    <row r="947" spans="1:9">
      <c r="G947" t="s">
        <v>1478</v>
      </c>
    </row>
    <row r="948" spans="1:9">
      <c r="G948" t="s">
        <v>1479</v>
      </c>
    </row>
    <row r="949" spans="1:9">
      <c r="G949" t="s">
        <v>1480</v>
      </c>
    </row>
    <row r="950" spans="1:9">
      <c r="G950" t="s">
        <v>797</v>
      </c>
    </row>
    <row r="951" spans="1:9">
      <c r="G951" t="s">
        <v>1481</v>
      </c>
    </row>
    <row r="952" spans="1:9">
      <c r="G952" t="s">
        <v>1482</v>
      </c>
    </row>
    <row r="953" spans="1:9">
      <c r="G953" t="s">
        <v>1483</v>
      </c>
    </row>
    <row r="954" spans="1:9">
      <c r="G954" t="s">
        <v>1484</v>
      </c>
    </row>
    <row r="955" spans="1:9">
      <c r="G955" t="s">
        <v>1485</v>
      </c>
    </row>
    <row r="956" spans="1:9">
      <c r="G956" t="s">
        <v>1486</v>
      </c>
    </row>
    <row r="957" spans="1:9">
      <c r="G957" t="s">
        <v>1487</v>
      </c>
    </row>
    <row r="958" spans="1:9">
      <c r="G958" t="s">
        <v>1488</v>
      </c>
    </row>
    <row r="959" spans="1:9">
      <c r="G959" t="s">
        <v>1489</v>
      </c>
    </row>
    <row r="960" spans="1:9">
      <c r="G960" t="s">
        <v>1490</v>
      </c>
    </row>
    <row r="961" spans="1:9">
      <c r="G961" t="s">
        <v>1491</v>
      </c>
    </row>
    <row r="962" spans="1:9">
      <c r="G962" t="s">
        <v>1492</v>
      </c>
    </row>
    <row r="963" spans="1:9">
      <c r="G963" t="s">
        <v>805</v>
      </c>
    </row>
    <row r="964" spans="1:9">
      <c r="G964" t="s">
        <v>1493</v>
      </c>
    </row>
    <row r="965" spans="1:9">
      <c r="G965" t="s">
        <v>1494</v>
      </c>
    </row>
    <row r="966" spans="1:9">
      <c r="G966" t="s">
        <v>393</v>
      </c>
    </row>
    <row r="967" spans="1:9">
      <c r="G967" t="s">
        <v>1495</v>
      </c>
    </row>
    <row r="968" spans="1:9">
      <c r="G968" t="s">
        <v>1496</v>
      </c>
    </row>
    <row r="969" spans="1:9">
      <c r="G969" t="s">
        <v>1497</v>
      </c>
    </row>
    <row r="970" spans="1:9">
      <c r="G970" t="s">
        <v>1498</v>
      </c>
    </row>
    <row r="971" spans="1:9">
      <c r="G971" t="s">
        <v>1499</v>
      </c>
    </row>
    <row r="972" spans="1:9">
      <c r="G972" t="s">
        <v>1500</v>
      </c>
    </row>
    <row r="973" spans="1:9">
      <c r="G973" t="s">
        <v>1501</v>
      </c>
    </row>
    <row r="974" spans="1:9">
      <c r="G974" t="s">
        <v>807</v>
      </c>
    </row>
    <row r="975" spans="1:9">
      <c r="G975" t="s">
        <v>1502</v>
      </c>
    </row>
    <row r="976" spans="1:9">
      <c r="G976" t="s">
        <v>1503</v>
      </c>
    </row>
    <row r="977" spans="1:9">
      <c r="G977" t="s">
        <v>1504</v>
      </c>
    </row>
    <row r="978" spans="1:9">
      <c r="G978" t="s">
        <v>1505</v>
      </c>
    </row>
    <row r="979" spans="1:9">
      <c r="G979" t="s">
        <v>1506</v>
      </c>
    </row>
    <row r="980" spans="1:9">
      <c r="G980" t="s">
        <v>1507</v>
      </c>
    </row>
    <row r="981" spans="1:9">
      <c r="G981" t="s">
        <v>1508</v>
      </c>
    </row>
    <row r="982" spans="1:9">
      <c r="G982" t="s">
        <v>1509</v>
      </c>
    </row>
    <row r="983" spans="1:9">
      <c r="G983" t="s">
        <v>1510</v>
      </c>
    </row>
    <row r="984" spans="1:9">
      <c r="G984" t="s">
        <v>808</v>
      </c>
    </row>
    <row r="985" spans="1:9">
      <c r="G985" t="s">
        <v>1511</v>
      </c>
    </row>
    <row r="986" spans="1:9">
      <c r="G986" t="s">
        <v>1512</v>
      </c>
    </row>
    <row r="987" spans="1:9">
      <c r="G987" t="s">
        <v>396</v>
      </c>
    </row>
    <row r="988" spans="1:9">
      <c r="G988" t="s">
        <v>1513</v>
      </c>
    </row>
    <row r="989" spans="1:9">
      <c r="G989" t="s">
        <v>400</v>
      </c>
    </row>
    <row r="990" spans="1:9">
      <c r="G990" t="s">
        <v>1514</v>
      </c>
    </row>
    <row r="991" spans="1:9">
      <c r="G991" t="s">
        <v>403</v>
      </c>
    </row>
    <row r="992" spans="1:9">
      <c r="G992" t="s">
        <v>1515</v>
      </c>
    </row>
    <row r="993" spans="1:9">
      <c r="G993" t="s">
        <v>1516</v>
      </c>
    </row>
    <row r="994" spans="1:9">
      <c r="G994" t="s">
        <v>1517</v>
      </c>
    </row>
    <row r="995" spans="1:9">
      <c r="G995" t="s">
        <v>1518</v>
      </c>
    </row>
    <row r="996" spans="1:9">
      <c r="G996" t="s">
        <v>1519</v>
      </c>
    </row>
    <row r="997" spans="1:9">
      <c r="G997" t="s">
        <v>1520</v>
      </c>
    </row>
    <row r="998" spans="1:9">
      <c r="G998" t="s">
        <v>1521</v>
      </c>
    </row>
    <row r="999" spans="1:9">
      <c r="G999" t="s">
        <v>407</v>
      </c>
    </row>
    <row r="1000" spans="1:9">
      <c r="G1000" t="s">
        <v>1522</v>
      </c>
    </row>
    <row r="1001" spans="1:9">
      <c r="G1001" t="s">
        <v>1523</v>
      </c>
    </row>
    <row r="1002" spans="1:9">
      <c r="G1002" t="s">
        <v>1524</v>
      </c>
    </row>
    <row r="1003" spans="1:9">
      <c r="G1003" t="s">
        <v>1525</v>
      </c>
    </row>
    <row r="1004" spans="1:9">
      <c r="G1004" t="s">
        <v>1526</v>
      </c>
    </row>
    <row r="1005" spans="1:9">
      <c r="G1005" t="s">
        <v>1527</v>
      </c>
    </row>
    <row r="1006" spans="1:9">
      <c r="G1006" t="s">
        <v>1528</v>
      </c>
    </row>
    <row r="1007" spans="1:9">
      <c r="G1007" t="s">
        <v>1529</v>
      </c>
    </row>
    <row r="1008" spans="1:9">
      <c r="G1008" t="s">
        <v>1530</v>
      </c>
    </row>
    <row r="1009" spans="1:9">
      <c r="G1009" t="s">
        <v>1531</v>
      </c>
    </row>
    <row r="1010" spans="1:9">
      <c r="G1010" t="s">
        <v>1532</v>
      </c>
    </row>
    <row r="1011" spans="1:9">
      <c r="G1011" t="s">
        <v>1533</v>
      </c>
    </row>
    <row r="1012" spans="1:9">
      <c r="G1012" t="s">
        <v>1534</v>
      </c>
    </row>
    <row r="1013" spans="1:9">
      <c r="G1013" t="s">
        <v>1535</v>
      </c>
    </row>
    <row r="1014" spans="1:9">
      <c r="G1014" t="s">
        <v>1536</v>
      </c>
    </row>
    <row r="1015" spans="1:9">
      <c r="G1015" t="s">
        <v>1537</v>
      </c>
    </row>
    <row r="1016" spans="1:9">
      <c r="G1016" t="s">
        <v>1538</v>
      </c>
    </row>
    <row r="1017" spans="1:9">
      <c r="G1017" t="s">
        <v>1539</v>
      </c>
    </row>
    <row r="1018" spans="1:9">
      <c r="G1018" t="s">
        <v>835</v>
      </c>
    </row>
    <row r="1019" spans="1:9">
      <c r="G1019" t="s">
        <v>836</v>
      </c>
    </row>
    <row r="1020" spans="1:9">
      <c r="G1020" t="s">
        <v>414</v>
      </c>
    </row>
    <row r="1021" spans="1:9">
      <c r="G1021" t="s">
        <v>1540</v>
      </c>
    </row>
    <row r="1022" spans="1:9">
      <c r="G1022" t="s">
        <v>1541</v>
      </c>
    </row>
    <row r="1023" spans="1:9">
      <c r="G1023" t="s">
        <v>1542</v>
      </c>
    </row>
    <row r="1024" spans="1:9">
      <c r="G1024" t="s">
        <v>1543</v>
      </c>
    </row>
    <row r="1025" spans="1:9">
      <c r="G1025" t="s">
        <v>1544</v>
      </c>
    </row>
    <row r="1026" spans="1:9">
      <c r="G1026" t="s">
        <v>416</v>
      </c>
    </row>
    <row r="1027" spans="1:9">
      <c r="G1027" t="s">
        <v>1545</v>
      </c>
    </row>
    <row r="1028" spans="1:9">
      <c r="G1028" t="s">
        <v>417</v>
      </c>
    </row>
    <row r="1029" spans="1:9">
      <c r="G1029" t="s">
        <v>1546</v>
      </c>
    </row>
    <row r="1030" spans="1:9">
      <c r="G1030" t="s">
        <v>1547</v>
      </c>
    </row>
    <row r="1031" spans="1:9">
      <c r="G1031" t="s">
        <v>1548</v>
      </c>
    </row>
    <row r="1032" spans="1:9">
      <c r="G1032" t="s">
        <v>1549</v>
      </c>
    </row>
    <row r="1033" spans="1:9">
      <c r="G1033" t="s">
        <v>1550</v>
      </c>
    </row>
    <row r="1034" spans="1:9">
      <c r="G1034" t="s">
        <v>1551</v>
      </c>
    </row>
    <row r="1035" spans="1:9">
      <c r="G1035" t="s">
        <v>1552</v>
      </c>
    </row>
    <row r="1036" spans="1:9">
      <c r="G1036" t="s">
        <v>1553</v>
      </c>
    </row>
    <row r="1037" spans="1:9">
      <c r="G1037" t="s">
        <v>1554</v>
      </c>
    </row>
    <row r="1038" spans="1:9">
      <c r="G1038" t="s">
        <v>1555</v>
      </c>
    </row>
    <row r="1039" spans="1:9">
      <c r="G1039" t="s">
        <v>841</v>
      </c>
    </row>
    <row r="1040" spans="1:9">
      <c r="G1040" t="s">
        <v>1556</v>
      </c>
    </row>
    <row r="1041" spans="1:9">
      <c r="G1041" t="s">
        <v>1557</v>
      </c>
    </row>
    <row r="1042" spans="1:9">
      <c r="G1042" t="s">
        <v>1558</v>
      </c>
    </row>
    <row r="1043" spans="1:9">
      <c r="G1043" t="s">
        <v>845</v>
      </c>
    </row>
    <row r="1044" spans="1:9">
      <c r="G1044" t="s">
        <v>1559</v>
      </c>
    </row>
    <row r="1045" spans="1:9">
      <c r="G1045" t="s">
        <v>1560</v>
      </c>
    </row>
    <row r="1046" spans="1:9">
      <c r="G1046" t="s">
        <v>1561</v>
      </c>
    </row>
    <row r="1047" spans="1:9">
      <c r="G1047" t="s">
        <v>1562</v>
      </c>
    </row>
    <row r="1048" spans="1:9">
      <c r="G1048" t="s">
        <v>1563</v>
      </c>
    </row>
    <row r="1049" spans="1:9">
      <c r="G1049" t="s">
        <v>1564</v>
      </c>
    </row>
    <row r="1050" spans="1:9">
      <c r="G1050" t="s">
        <v>847</v>
      </c>
    </row>
    <row r="1051" spans="1:9">
      <c r="G1051" t="s">
        <v>1565</v>
      </c>
    </row>
    <row r="1052" spans="1:9">
      <c r="G1052" t="s">
        <v>1566</v>
      </c>
    </row>
    <row r="1053" spans="1:9">
      <c r="G1053" t="s">
        <v>1567</v>
      </c>
    </row>
    <row r="1054" spans="1:9">
      <c r="G1054" t="s">
        <v>1568</v>
      </c>
    </row>
    <row r="1055" spans="1:9">
      <c r="G1055" t="s">
        <v>1569</v>
      </c>
    </row>
    <row r="1056" spans="1:9">
      <c r="G1056" t="s">
        <v>1570</v>
      </c>
    </row>
    <row r="1057" spans="1:9">
      <c r="G1057" t="s">
        <v>1571</v>
      </c>
    </row>
    <row r="1058" spans="1:9">
      <c r="G1058" t="s">
        <v>422</v>
      </c>
    </row>
    <row r="1059" spans="1:9">
      <c r="G1059" t="s">
        <v>1572</v>
      </c>
    </row>
    <row r="1060" spans="1:9">
      <c r="G1060" t="s">
        <v>1573</v>
      </c>
    </row>
    <row r="1061" spans="1:9">
      <c r="G1061" t="s">
        <v>854</v>
      </c>
    </row>
    <row r="1062" spans="1:9">
      <c r="G1062" t="s">
        <v>1574</v>
      </c>
    </row>
    <row r="1063" spans="1:9">
      <c r="G1063" t="s">
        <v>425</v>
      </c>
    </row>
    <row r="1064" spans="1:9">
      <c r="G1064" t="s">
        <v>1575</v>
      </c>
    </row>
    <row r="1065" spans="1:9">
      <c r="G1065" t="s">
        <v>1576</v>
      </c>
    </row>
    <row r="1066" spans="1:9">
      <c r="G1066" t="s">
        <v>1577</v>
      </c>
    </row>
    <row r="1067" spans="1:9">
      <c r="G1067" t="s">
        <v>1578</v>
      </c>
    </row>
    <row r="1068" spans="1:9">
      <c r="G1068" t="s">
        <v>1579</v>
      </c>
    </row>
    <row r="1069" spans="1:9">
      <c r="G1069" t="s">
        <v>1580</v>
      </c>
    </row>
    <row r="1070" spans="1:9">
      <c r="G1070" t="s">
        <v>430</v>
      </c>
    </row>
    <row r="1071" spans="1:9">
      <c r="G1071" t="s">
        <v>1581</v>
      </c>
    </row>
    <row r="1072" spans="1:9">
      <c r="G1072" t="s">
        <v>1582</v>
      </c>
    </row>
    <row r="1073" spans="1:9">
      <c r="G1073" t="s">
        <v>1583</v>
      </c>
    </row>
    <row r="1074" spans="1:9">
      <c r="G1074" t="s">
        <v>1584</v>
      </c>
    </row>
    <row r="1075" spans="1:9">
      <c r="G1075" t="s">
        <v>1585</v>
      </c>
    </row>
    <row r="1076" spans="1:9">
      <c r="G1076" t="s">
        <v>1586</v>
      </c>
    </row>
    <row r="1077" spans="1:9">
      <c r="G1077" t="s">
        <v>858</v>
      </c>
    </row>
    <row r="1078" spans="1:9">
      <c r="G1078" t="s">
        <v>1587</v>
      </c>
    </row>
    <row r="1079" spans="1:9">
      <c r="G1079" t="s">
        <v>1588</v>
      </c>
    </row>
    <row r="1080" spans="1:9">
      <c r="G1080" t="s">
        <v>1589</v>
      </c>
    </row>
    <row r="1081" spans="1:9">
      <c r="G1081" t="s">
        <v>864</v>
      </c>
    </row>
    <row r="1082" spans="1:9">
      <c r="G1082" t="s">
        <v>1590</v>
      </c>
    </row>
    <row r="1083" spans="1:9">
      <c r="G1083" t="s">
        <v>1591</v>
      </c>
    </row>
    <row r="1084" spans="1:9">
      <c r="G1084" t="s">
        <v>433</v>
      </c>
    </row>
    <row r="1085" spans="1:9">
      <c r="G1085" t="s">
        <v>1592</v>
      </c>
    </row>
    <row r="1086" spans="1:9">
      <c r="G1086" t="s">
        <v>1593</v>
      </c>
    </row>
    <row r="1087" spans="1:9">
      <c r="G1087" t="s">
        <v>867</v>
      </c>
    </row>
    <row r="1088" spans="1:9">
      <c r="G1088" t="s">
        <v>1594</v>
      </c>
    </row>
    <row r="1089" spans="1:9">
      <c r="G1089" t="s">
        <v>1595</v>
      </c>
    </row>
    <row r="1090" spans="1:9">
      <c r="G1090" t="s">
        <v>1596</v>
      </c>
    </row>
    <row r="1091" spans="1:9">
      <c r="G1091" t="s">
        <v>1597</v>
      </c>
    </row>
    <row r="1092" spans="1:9">
      <c r="G1092" t="s">
        <v>1598</v>
      </c>
    </row>
    <row r="1093" spans="1:9">
      <c r="G1093" t="s">
        <v>869</v>
      </c>
    </row>
    <row r="1094" spans="1:9">
      <c r="G1094" t="s">
        <v>1599</v>
      </c>
    </row>
    <row r="1095" spans="1:9">
      <c r="G1095" t="s">
        <v>1600</v>
      </c>
    </row>
    <row r="1096" spans="1:9">
      <c r="G1096" t="s">
        <v>1601</v>
      </c>
    </row>
    <row r="1097" spans="1:9">
      <c r="G1097" t="s">
        <v>1602</v>
      </c>
    </row>
    <row r="1098" spans="1:9">
      <c r="G1098" t="s">
        <v>1603</v>
      </c>
    </row>
    <row r="1099" spans="1:9">
      <c r="G1099" t="s">
        <v>872</v>
      </c>
    </row>
    <row r="1100" spans="1:9">
      <c r="G1100" t="s">
        <v>1604</v>
      </c>
    </row>
    <row r="1101" spans="1:9">
      <c r="G1101" t="s">
        <v>436</v>
      </c>
    </row>
    <row r="1102" spans="1:9">
      <c r="G1102" t="s">
        <v>1605</v>
      </c>
    </row>
    <row r="1103" spans="1:9">
      <c r="G1103" t="s">
        <v>1606</v>
      </c>
    </row>
    <row r="1104" spans="1:9">
      <c r="G1104" t="s">
        <v>1607</v>
      </c>
    </row>
    <row r="1105" spans="1:9">
      <c r="G1105" t="s">
        <v>1608</v>
      </c>
    </row>
    <row r="1106" spans="1:9">
      <c r="G1106" t="s">
        <v>1609</v>
      </c>
    </row>
    <row r="1107" spans="1:9">
      <c r="G1107" t="s">
        <v>87</v>
      </c>
    </row>
    <row r="1108" spans="1:9">
      <c r="G1108" t="s">
        <v>1610</v>
      </c>
    </row>
    <row r="1109" spans="1:9">
      <c r="G1109" t="s">
        <v>1611</v>
      </c>
    </row>
    <row r="1110" spans="1:9">
      <c r="G1110" t="s">
        <v>878</v>
      </c>
    </row>
    <row r="1111" spans="1:9">
      <c r="G1111" t="s">
        <v>1612</v>
      </c>
    </row>
    <row r="1112" spans="1:9">
      <c r="G1112" t="s">
        <v>1613</v>
      </c>
    </row>
    <row r="1113" spans="1:9">
      <c r="G1113" t="s">
        <v>1614</v>
      </c>
    </row>
    <row r="1114" spans="1:9">
      <c r="G1114" t="s">
        <v>441</v>
      </c>
    </row>
    <row r="1115" spans="1:9">
      <c r="G1115" t="s">
        <v>1615</v>
      </c>
    </row>
    <row r="1116" spans="1:9">
      <c r="G1116" t="s">
        <v>1616</v>
      </c>
    </row>
    <row r="1117" spans="1:9">
      <c r="G1117" t="s">
        <v>1617</v>
      </c>
    </row>
    <row r="1118" spans="1:9">
      <c r="G1118" t="s">
        <v>1618</v>
      </c>
    </row>
    <row r="1119" spans="1:9">
      <c r="G1119" t="s">
        <v>880</v>
      </c>
    </row>
    <row r="1120" spans="1:9">
      <c r="G1120" t="s">
        <v>1619</v>
      </c>
    </row>
    <row r="1121" spans="1:9">
      <c r="G1121" t="s">
        <v>1620</v>
      </c>
    </row>
    <row r="1122" spans="1:9">
      <c r="G1122" t="s">
        <v>1621</v>
      </c>
    </row>
    <row r="1123" spans="1:9">
      <c r="G1123" t="s">
        <v>1622</v>
      </c>
    </row>
    <row r="1124" spans="1:9">
      <c r="G1124" t="s">
        <v>1623</v>
      </c>
    </row>
    <row r="1125" spans="1:9">
      <c r="G1125" t="s">
        <v>1624</v>
      </c>
    </row>
    <row r="1126" spans="1:9">
      <c r="G1126" t="s">
        <v>1625</v>
      </c>
    </row>
    <row r="1127" spans="1:9">
      <c r="G1127" t="s">
        <v>1626</v>
      </c>
    </row>
    <row r="1128" spans="1:9">
      <c r="G1128" t="s">
        <v>1627</v>
      </c>
    </row>
    <row r="1129" spans="1:9">
      <c r="G1129" t="s">
        <v>1628</v>
      </c>
    </row>
    <row r="1130" spans="1:9">
      <c r="G1130" t="s">
        <v>1629</v>
      </c>
    </row>
    <row r="1131" spans="1:9">
      <c r="G1131" t="s">
        <v>1630</v>
      </c>
    </row>
    <row r="1132" spans="1:9">
      <c r="G1132" t="s">
        <v>1631</v>
      </c>
    </row>
    <row r="1133" spans="1:9">
      <c r="G1133" t="s">
        <v>1632</v>
      </c>
    </row>
    <row r="1134" spans="1:9">
      <c r="G1134" t="s">
        <v>1633</v>
      </c>
    </row>
    <row r="1135" spans="1:9">
      <c r="G1135" t="s">
        <v>1634</v>
      </c>
    </row>
    <row r="1136" spans="1:9">
      <c r="G1136" t="s">
        <v>1635</v>
      </c>
    </row>
    <row r="1137" spans="1:9">
      <c r="G1137" t="s">
        <v>1636</v>
      </c>
    </row>
    <row r="1138" spans="1:9">
      <c r="G1138" t="s">
        <v>1637</v>
      </c>
    </row>
    <row r="1139" spans="1:9">
      <c r="G1139" t="s">
        <v>1638</v>
      </c>
    </row>
    <row r="1140" spans="1:9">
      <c r="G1140" t="s">
        <v>1639</v>
      </c>
    </row>
    <row r="1141" spans="1:9">
      <c r="G1141" t="s">
        <v>444</v>
      </c>
    </row>
    <row r="1142" spans="1:9">
      <c r="G1142" t="s">
        <v>1640</v>
      </c>
    </row>
    <row r="1143" spans="1:9">
      <c r="G1143" t="s">
        <v>1641</v>
      </c>
    </row>
    <row r="1144" spans="1:9">
      <c r="G1144" t="s">
        <v>1642</v>
      </c>
    </row>
    <row r="1145" spans="1:9">
      <c r="G1145" t="s">
        <v>899</v>
      </c>
    </row>
    <row r="1146" spans="1:9">
      <c r="G1146" t="s">
        <v>1643</v>
      </c>
    </row>
    <row r="1147" spans="1:9">
      <c r="G1147" t="s">
        <v>91</v>
      </c>
    </row>
    <row r="1148" spans="1:9">
      <c r="G1148" t="s">
        <v>1644</v>
      </c>
    </row>
    <row r="1149" spans="1:9">
      <c r="G1149" t="s">
        <v>1645</v>
      </c>
    </row>
    <row r="1150" spans="1:9">
      <c r="G1150" t="s">
        <v>901</v>
      </c>
    </row>
    <row r="1151" spans="1:9">
      <c r="G1151" t="s">
        <v>1646</v>
      </c>
    </row>
    <row r="1152" spans="1:9">
      <c r="G1152" t="s">
        <v>1647</v>
      </c>
    </row>
    <row r="1153" spans="1:9">
      <c r="G1153" t="s">
        <v>1648</v>
      </c>
    </row>
    <row r="1154" spans="1:9">
      <c r="G1154" t="s">
        <v>448</v>
      </c>
    </row>
    <row r="1155" spans="1:9">
      <c r="G1155" t="s">
        <v>1649</v>
      </c>
    </row>
    <row r="1156" spans="1:9">
      <c r="G1156" t="s">
        <v>1650</v>
      </c>
    </row>
    <row r="1157" spans="1:9">
      <c r="G1157" t="s">
        <v>1651</v>
      </c>
    </row>
    <row r="1158" spans="1:9">
      <c r="G1158" t="s">
        <v>1652</v>
      </c>
    </row>
    <row r="1159" spans="1:9">
      <c r="G1159" t="s">
        <v>1653</v>
      </c>
    </row>
    <row r="1160" spans="1:9">
      <c r="G1160" t="s">
        <v>1654</v>
      </c>
    </row>
    <row r="1161" spans="1:9">
      <c r="G1161" t="s">
        <v>1655</v>
      </c>
    </row>
    <row r="1162" spans="1:9">
      <c r="G1162" t="s">
        <v>1656</v>
      </c>
    </row>
    <row r="1163" spans="1:9">
      <c r="G1163" t="s">
        <v>1657</v>
      </c>
    </row>
    <row r="1164" spans="1:9">
      <c r="G1164" t="s">
        <v>1658</v>
      </c>
    </row>
    <row r="1165" spans="1:9">
      <c r="G1165" t="s">
        <v>1659</v>
      </c>
    </row>
    <row r="1166" spans="1:9">
      <c r="G1166" t="s">
        <v>1660</v>
      </c>
    </row>
    <row r="1167" spans="1:9">
      <c r="G1167" t="s">
        <v>1661</v>
      </c>
    </row>
    <row r="1168" spans="1:9">
      <c r="G1168" t="s">
        <v>1662</v>
      </c>
    </row>
    <row r="1169" spans="1:9">
      <c r="G1169" t="s">
        <v>1663</v>
      </c>
    </row>
    <row r="1170" spans="1:9">
      <c r="G1170" t="s">
        <v>1664</v>
      </c>
    </row>
    <row r="1171" spans="1:9">
      <c r="G1171" t="s">
        <v>1665</v>
      </c>
    </row>
    <row r="1172" spans="1:9">
      <c r="G1172" t="s">
        <v>1666</v>
      </c>
    </row>
    <row r="1173" spans="1:9">
      <c r="G1173" t="s">
        <v>1667</v>
      </c>
    </row>
    <row r="1174" spans="1:9">
      <c r="G1174" t="s">
        <v>1668</v>
      </c>
    </row>
    <row r="1175" spans="1:9">
      <c r="G1175" t="s">
        <v>1669</v>
      </c>
    </row>
    <row r="1176" spans="1:9">
      <c r="G1176" t="s">
        <v>1670</v>
      </c>
    </row>
    <row r="1177" spans="1:9">
      <c r="G1177" t="s">
        <v>1671</v>
      </c>
    </row>
    <row r="1178" spans="1:9">
      <c r="G1178" t="s">
        <v>1672</v>
      </c>
    </row>
    <row r="1179" spans="1:9">
      <c r="G1179" t="s">
        <v>905</v>
      </c>
    </row>
    <row r="1180" spans="1:9">
      <c r="G1180" t="s">
        <v>1673</v>
      </c>
    </row>
    <row r="1181" spans="1:9">
      <c r="G1181" t="s">
        <v>1674</v>
      </c>
    </row>
    <row r="1182" spans="1:9">
      <c r="G1182" t="s">
        <v>1675</v>
      </c>
    </row>
    <row r="1183" spans="1:9">
      <c r="G1183" t="s">
        <v>1676</v>
      </c>
    </row>
    <row r="1184" spans="1:9">
      <c r="G1184" t="s">
        <v>1677</v>
      </c>
    </row>
    <row r="1185" spans="1:9">
      <c r="G1185" t="s">
        <v>1678</v>
      </c>
    </row>
    <row r="1186" spans="1:9">
      <c r="G1186" t="s">
        <v>1679</v>
      </c>
    </row>
    <row r="1187" spans="1:9">
      <c r="G1187" t="s">
        <v>1680</v>
      </c>
    </row>
    <row r="1188" spans="1:9">
      <c r="G1188" t="s">
        <v>1681</v>
      </c>
    </row>
    <row r="1189" spans="1:9">
      <c r="G1189" t="s">
        <v>1682</v>
      </c>
    </row>
    <row r="1190" spans="1:9">
      <c r="G1190" t="s">
        <v>1683</v>
      </c>
    </row>
    <row r="1191" spans="1:9">
      <c r="G1191" t="s">
        <v>1684</v>
      </c>
    </row>
    <row r="1192" spans="1:9">
      <c r="G1192" t="s">
        <v>1685</v>
      </c>
    </row>
    <row r="1193" spans="1:9">
      <c r="G1193" t="s">
        <v>1686</v>
      </c>
    </row>
    <row r="1194" spans="1:9">
      <c r="G1194" t="s">
        <v>1687</v>
      </c>
    </row>
    <row r="1195" spans="1:9">
      <c r="G1195" t="s">
        <v>1688</v>
      </c>
    </row>
    <row r="1196" spans="1:9">
      <c r="G1196" t="s">
        <v>1689</v>
      </c>
    </row>
    <row r="1197" spans="1:9">
      <c r="G1197" t="s">
        <v>1690</v>
      </c>
    </row>
    <row r="1198" spans="1:9">
      <c r="G1198" t="s">
        <v>1691</v>
      </c>
    </row>
    <row r="1199" spans="1:9">
      <c r="G1199" t="s">
        <v>1692</v>
      </c>
    </row>
    <row r="1200" spans="1:9">
      <c r="G1200" t="s">
        <v>1693</v>
      </c>
    </row>
    <row r="1201" spans="1:9">
      <c r="G1201" t="s">
        <v>1694</v>
      </c>
    </row>
    <row r="1202" spans="1:9">
      <c r="G1202" t="s">
        <v>1695</v>
      </c>
    </row>
    <row r="1203" spans="1:9">
      <c r="G1203" t="s">
        <v>1696</v>
      </c>
    </row>
    <row r="1204" spans="1:9">
      <c r="G1204" t="s">
        <v>1697</v>
      </c>
    </row>
    <row r="1205" spans="1:9">
      <c r="G1205" t="s">
        <v>454</v>
      </c>
    </row>
    <row r="1206" spans="1:9">
      <c r="G1206" t="s">
        <v>911</v>
      </c>
    </row>
    <row r="1207" spans="1:9">
      <c r="G1207" t="s">
        <v>457</v>
      </c>
    </row>
    <row r="1208" spans="1:9">
      <c r="G1208" t="s">
        <v>1698</v>
      </c>
    </row>
    <row r="1209" spans="1:9">
      <c r="G1209" t="s">
        <v>1699</v>
      </c>
    </row>
    <row r="1210" spans="1:9">
      <c r="G1210" t="s">
        <v>1700</v>
      </c>
    </row>
    <row r="1211" spans="1:9">
      <c r="G1211" t="s">
        <v>1701</v>
      </c>
    </row>
    <row r="1212" spans="1:9">
      <c r="G1212" t="s">
        <v>1702</v>
      </c>
    </row>
    <row r="1213" spans="1:9">
      <c r="G1213" t="s">
        <v>1703</v>
      </c>
    </row>
    <row r="1214" spans="1:9">
      <c r="G1214" t="s">
        <v>1704</v>
      </c>
    </row>
    <row r="1215" spans="1:9">
      <c r="G1215" t="s">
        <v>1705</v>
      </c>
    </row>
    <row r="1216" spans="1:9">
      <c r="G1216" t="s">
        <v>460</v>
      </c>
    </row>
    <row r="1217" spans="1:9">
      <c r="G1217" t="s">
        <v>1706</v>
      </c>
    </row>
    <row r="1218" spans="1:9">
      <c r="G1218" t="s">
        <v>1707</v>
      </c>
    </row>
    <row r="1219" spans="1:9">
      <c r="G1219" t="s">
        <v>1708</v>
      </c>
    </row>
    <row r="1220" spans="1:9">
      <c r="G1220" t="s">
        <v>1709</v>
      </c>
    </row>
    <row r="1221" spans="1:9">
      <c r="G1221" t="s">
        <v>1710</v>
      </c>
    </row>
    <row r="1222" spans="1:9">
      <c r="G1222" t="s">
        <v>1711</v>
      </c>
    </row>
    <row r="1223" spans="1:9">
      <c r="G1223" t="s">
        <v>1712</v>
      </c>
    </row>
    <row r="1224" spans="1:9">
      <c r="G1224" t="s">
        <v>1713</v>
      </c>
    </row>
    <row r="1225" spans="1:9">
      <c r="G1225" t="s">
        <v>1714</v>
      </c>
    </row>
    <row r="1226" spans="1:9">
      <c r="G1226" t="s">
        <v>1715</v>
      </c>
    </row>
    <row r="1227" spans="1:9">
      <c r="G1227" t="s">
        <v>1716</v>
      </c>
    </row>
    <row r="1228" spans="1:9">
      <c r="G1228" t="s">
        <v>1717</v>
      </c>
    </row>
    <row r="1229" spans="1:9">
      <c r="G1229" t="s">
        <v>1718</v>
      </c>
    </row>
    <row r="1230" spans="1:9">
      <c r="G1230" t="s">
        <v>1719</v>
      </c>
    </row>
    <row r="1231" spans="1:9">
      <c r="G1231" t="s">
        <v>1720</v>
      </c>
    </row>
    <row r="1232" spans="1:9">
      <c r="G1232" t="s">
        <v>1721</v>
      </c>
    </row>
    <row r="1233" spans="1:9">
      <c r="G1233" t="s">
        <v>1722</v>
      </c>
    </row>
    <row r="1234" spans="1:9">
      <c r="G1234" t="s">
        <v>1723</v>
      </c>
    </row>
    <row r="1235" spans="1:9">
      <c r="G1235" t="s">
        <v>1724</v>
      </c>
    </row>
    <row r="1236" spans="1:9">
      <c r="G1236" t="s">
        <v>1725</v>
      </c>
    </row>
    <row r="1237" spans="1:9">
      <c r="G1237" t="s">
        <v>1726</v>
      </c>
    </row>
    <row r="1238" spans="1:9">
      <c r="G1238" t="s">
        <v>1727</v>
      </c>
    </row>
    <row r="1239" spans="1:9">
      <c r="G1239" t="s">
        <v>1728</v>
      </c>
    </row>
    <row r="1240" spans="1:9">
      <c r="G1240" t="s">
        <v>1729</v>
      </c>
    </row>
    <row r="1241" spans="1:9">
      <c r="G1241" t="s">
        <v>1730</v>
      </c>
    </row>
    <row r="1242" spans="1:9">
      <c r="G1242" t="s">
        <v>1731</v>
      </c>
    </row>
    <row r="1243" spans="1:9">
      <c r="G1243" t="s">
        <v>1732</v>
      </c>
    </row>
    <row r="1244" spans="1:9">
      <c r="G1244" t="s">
        <v>1733</v>
      </c>
    </row>
    <row r="1245" spans="1:9">
      <c r="G1245" t="s">
        <v>1734</v>
      </c>
    </row>
    <row r="1246" spans="1:9">
      <c r="G1246" t="s">
        <v>1735</v>
      </c>
    </row>
    <row r="1247" spans="1:9">
      <c r="G1247" t="s">
        <v>1736</v>
      </c>
    </row>
    <row r="1248" spans="1:9">
      <c r="G1248" t="s">
        <v>925</v>
      </c>
    </row>
    <row r="1249" spans="1:9">
      <c r="G1249" t="s">
        <v>1737</v>
      </c>
    </row>
    <row r="1250" spans="1:9">
      <c r="G1250" t="s">
        <v>1738</v>
      </c>
    </row>
    <row r="1251" spans="1:9">
      <c r="G1251" t="s">
        <v>1739</v>
      </c>
    </row>
    <row r="1252" spans="1:9">
      <c r="G1252" t="s">
        <v>1740</v>
      </c>
    </row>
    <row r="1253" spans="1:9">
      <c r="G1253" t="s">
        <v>1741</v>
      </c>
    </row>
    <row r="1254" spans="1:9">
      <c r="G1254" t="s">
        <v>1742</v>
      </c>
    </row>
    <row r="1255" spans="1:9">
      <c r="G1255" t="s">
        <v>1743</v>
      </c>
    </row>
    <row r="1256" spans="1:9">
      <c r="G1256" t="s">
        <v>1744</v>
      </c>
    </row>
    <row r="1257" spans="1:9">
      <c r="G1257" t="s">
        <v>1745</v>
      </c>
    </row>
    <row r="1258" spans="1:9">
      <c r="G1258" t="s">
        <v>1746</v>
      </c>
    </row>
    <row r="1259" spans="1:9">
      <c r="G1259" t="s">
        <v>1747</v>
      </c>
    </row>
    <row r="1260" spans="1:9">
      <c r="G1260" t="s">
        <v>928</v>
      </c>
    </row>
    <row r="1261" spans="1:9">
      <c r="G1261" t="s">
        <v>1748</v>
      </c>
    </row>
    <row r="1262" spans="1:9">
      <c r="G1262" t="s">
        <v>1749</v>
      </c>
    </row>
    <row r="1263" spans="1:9">
      <c r="G1263" t="s">
        <v>1750</v>
      </c>
    </row>
    <row r="1264" spans="1:9">
      <c r="G1264" t="s">
        <v>1751</v>
      </c>
    </row>
    <row r="1265" spans="1:9">
      <c r="G1265" t="s">
        <v>1752</v>
      </c>
    </row>
    <row r="1266" spans="1:9">
      <c r="G1266" t="s">
        <v>1753</v>
      </c>
    </row>
    <row r="1267" spans="1:9">
      <c r="G1267" t="s">
        <v>1754</v>
      </c>
    </row>
    <row r="1268" spans="1:9">
      <c r="G1268" t="s">
        <v>1755</v>
      </c>
    </row>
    <row r="1269" spans="1:9">
      <c r="G1269" t="s">
        <v>1756</v>
      </c>
    </row>
    <row r="1270" spans="1:9">
      <c r="G1270" t="s">
        <v>1757</v>
      </c>
    </row>
    <row r="1271" spans="1:9">
      <c r="G1271" t="s">
        <v>1758</v>
      </c>
    </row>
    <row r="1272" spans="1:9">
      <c r="G1272" t="s">
        <v>1759</v>
      </c>
    </row>
    <row r="1273" spans="1:9">
      <c r="G1273" t="s">
        <v>1760</v>
      </c>
    </row>
    <row r="1274" spans="1:9">
      <c r="G1274" t="s">
        <v>1761</v>
      </c>
    </row>
    <row r="1275" spans="1:9">
      <c r="G1275" t="s">
        <v>1762</v>
      </c>
    </row>
    <row r="1276" spans="1:9">
      <c r="G1276" t="s">
        <v>1763</v>
      </c>
    </row>
    <row r="1277" spans="1:9">
      <c r="G1277" t="s">
        <v>469</v>
      </c>
    </row>
    <row r="1278" spans="1:9">
      <c r="G1278" t="s">
        <v>1764</v>
      </c>
    </row>
    <row r="1279" spans="1:9">
      <c r="G1279" t="s">
        <v>1765</v>
      </c>
    </row>
    <row r="1280" spans="1:9">
      <c r="G1280" t="s">
        <v>1766</v>
      </c>
    </row>
    <row r="1281" spans="1:9">
      <c r="G1281" t="s">
        <v>1767</v>
      </c>
    </row>
    <row r="1282" spans="1:9">
      <c r="G1282" t="s">
        <v>931</v>
      </c>
    </row>
    <row r="1283" spans="1:9">
      <c r="G1283" t="s">
        <v>1768</v>
      </c>
    </row>
    <row r="1284" spans="1:9">
      <c r="G1284" t="s">
        <v>1769</v>
      </c>
    </row>
    <row r="1285" spans="1:9">
      <c r="G1285" t="s">
        <v>1770</v>
      </c>
    </row>
    <row r="1286" spans="1:9">
      <c r="G1286" t="s">
        <v>1771</v>
      </c>
    </row>
    <row r="1287" spans="1:9">
      <c r="G1287" t="s">
        <v>1772</v>
      </c>
    </row>
    <row r="1288" spans="1:9">
      <c r="G1288" t="s">
        <v>1773</v>
      </c>
    </row>
    <row r="1289" spans="1:9">
      <c r="G1289" t="s">
        <v>933</v>
      </c>
    </row>
    <row r="1290" spans="1:9">
      <c r="G1290" t="s">
        <v>1774</v>
      </c>
    </row>
    <row r="1291" spans="1:9">
      <c r="G1291" t="s">
        <v>1775</v>
      </c>
    </row>
    <row r="1292" spans="1:9">
      <c r="G1292" t="s">
        <v>1776</v>
      </c>
    </row>
    <row r="1293" spans="1:9">
      <c r="G1293" t="s">
        <v>1777</v>
      </c>
    </row>
    <row r="1294" spans="1:9">
      <c r="G1294" t="s">
        <v>935</v>
      </c>
    </row>
    <row r="1295" spans="1:9">
      <c r="G1295" t="s">
        <v>1778</v>
      </c>
    </row>
    <row r="1296" spans="1:9">
      <c r="G1296" t="s">
        <v>1779</v>
      </c>
    </row>
    <row r="1297" spans="1:9">
      <c r="G1297" t="s">
        <v>1780</v>
      </c>
    </row>
    <row r="1298" spans="1:9">
      <c r="G1298" t="s">
        <v>1781</v>
      </c>
    </row>
    <row r="1299" spans="1:9">
      <c r="G1299" t="s">
        <v>1782</v>
      </c>
    </row>
    <row r="1300" spans="1:9">
      <c r="G1300" t="s">
        <v>1783</v>
      </c>
    </row>
    <row r="1301" spans="1:9">
      <c r="G1301" t="s">
        <v>1784</v>
      </c>
    </row>
    <row r="1302" spans="1:9">
      <c r="G1302" t="s">
        <v>1785</v>
      </c>
    </row>
    <row r="1303" spans="1:9">
      <c r="G1303" t="s">
        <v>1786</v>
      </c>
    </row>
    <row r="1304" spans="1:9">
      <c r="G1304" t="s">
        <v>1787</v>
      </c>
    </row>
    <row r="1305" spans="1:9">
      <c r="G1305" t="s">
        <v>1788</v>
      </c>
    </row>
    <row r="1306" spans="1:9">
      <c r="G1306" t="s">
        <v>1789</v>
      </c>
    </row>
    <row r="1307" spans="1:9">
      <c r="G1307" t="s">
        <v>1790</v>
      </c>
    </row>
    <row r="1308" spans="1:9">
      <c r="G1308" t="s">
        <v>1791</v>
      </c>
    </row>
    <row r="1309" spans="1:9">
      <c r="G1309" t="s">
        <v>1792</v>
      </c>
    </row>
    <row r="1310" spans="1:9">
      <c r="G1310" t="s">
        <v>1793</v>
      </c>
    </row>
    <row r="1311" spans="1:9">
      <c r="G1311" t="s">
        <v>1794</v>
      </c>
    </row>
    <row r="1312" spans="1:9">
      <c r="G1312" t="s">
        <v>1795</v>
      </c>
    </row>
    <row r="1313" spans="1:9">
      <c r="G1313" t="s">
        <v>1796</v>
      </c>
    </row>
    <row r="1314" spans="1:9">
      <c r="G1314" t="s">
        <v>1797</v>
      </c>
    </row>
    <row r="1315" spans="1:9">
      <c r="G1315" t="s">
        <v>1798</v>
      </c>
    </row>
    <row r="1316" spans="1:9">
      <c r="G1316" t="s">
        <v>1799</v>
      </c>
    </row>
    <row r="1317" spans="1:9">
      <c r="G1317" t="s">
        <v>1800</v>
      </c>
    </row>
    <row r="1318" spans="1:9">
      <c r="G1318" t="s">
        <v>1801</v>
      </c>
    </row>
    <row r="1319" spans="1:9">
      <c r="G1319" t="s">
        <v>471</v>
      </c>
    </row>
    <row r="1320" spans="1:9">
      <c r="G1320" t="s">
        <v>1802</v>
      </c>
    </row>
    <row r="1321" spans="1:9">
      <c r="G1321" t="s">
        <v>95</v>
      </c>
    </row>
    <row r="1322" spans="1:9">
      <c r="G1322" t="s">
        <v>1803</v>
      </c>
    </row>
    <row r="1323" spans="1:9">
      <c r="G1323" t="s">
        <v>1804</v>
      </c>
    </row>
    <row r="1324" spans="1:9">
      <c r="G1324" t="s">
        <v>475</v>
      </c>
    </row>
    <row r="1325" spans="1:9">
      <c r="G1325" t="s">
        <v>1805</v>
      </c>
    </row>
    <row r="1326" spans="1:9">
      <c r="G1326" t="s">
        <v>1806</v>
      </c>
    </row>
    <row r="1327" spans="1:9">
      <c r="G1327" t="s">
        <v>1807</v>
      </c>
    </row>
    <row r="1328" spans="1:9">
      <c r="G1328" t="s">
        <v>1808</v>
      </c>
    </row>
    <row r="1329" spans="1:9">
      <c r="G1329" t="s">
        <v>1809</v>
      </c>
    </row>
    <row r="1330" spans="1:9">
      <c r="G1330" t="s">
        <v>1810</v>
      </c>
    </row>
    <row r="1331" spans="1:9">
      <c r="G1331" t="s">
        <v>1811</v>
      </c>
    </row>
    <row r="1332" spans="1:9">
      <c r="G1332" t="s">
        <v>1812</v>
      </c>
    </row>
    <row r="1333" spans="1:9">
      <c r="G1333" t="s">
        <v>478</v>
      </c>
    </row>
    <row r="1334" spans="1:9">
      <c r="G1334" t="s">
        <v>1813</v>
      </c>
    </row>
    <row r="1335" spans="1:9">
      <c r="G1335" t="s">
        <v>1814</v>
      </c>
    </row>
    <row r="1336" spans="1:9">
      <c r="G1336" t="s">
        <v>1815</v>
      </c>
    </row>
    <row r="1337" spans="1:9">
      <c r="G1337" t="s">
        <v>1816</v>
      </c>
    </row>
    <row r="1338" spans="1:9">
      <c r="G1338" t="s">
        <v>1817</v>
      </c>
    </row>
    <row r="1339" spans="1:9">
      <c r="G1339" t="s">
        <v>1818</v>
      </c>
    </row>
    <row r="1340" spans="1:9">
      <c r="G1340" t="s">
        <v>1819</v>
      </c>
    </row>
    <row r="1341" spans="1:9">
      <c r="G1341" t="s">
        <v>1820</v>
      </c>
    </row>
    <row r="1342" spans="1:9">
      <c r="G1342" t="s">
        <v>1821</v>
      </c>
    </row>
    <row r="1343" spans="1:9">
      <c r="G1343" t="s">
        <v>1822</v>
      </c>
    </row>
    <row r="1344" spans="1:9">
      <c r="G1344" t="s">
        <v>1823</v>
      </c>
    </row>
    <row r="1345" spans="1:9">
      <c r="G1345" t="s">
        <v>1824</v>
      </c>
    </row>
    <row r="1346" spans="1:9">
      <c r="G1346" t="s">
        <v>947</v>
      </c>
    </row>
    <row r="1347" spans="1:9">
      <c r="G1347" t="s">
        <v>1825</v>
      </c>
    </row>
    <row r="1348" spans="1:9">
      <c r="G1348" t="s">
        <v>1826</v>
      </c>
    </row>
    <row r="1349" spans="1:9">
      <c r="G1349" t="s">
        <v>1827</v>
      </c>
    </row>
    <row r="1350" spans="1:9">
      <c r="G1350" t="s">
        <v>1828</v>
      </c>
    </row>
    <row r="1351" spans="1:9">
      <c r="G1351" t="s">
        <v>1829</v>
      </c>
    </row>
    <row r="1352" spans="1:9">
      <c r="G1352" t="s">
        <v>1830</v>
      </c>
    </row>
    <row r="1353" spans="1:9">
      <c r="G1353" t="s">
        <v>1831</v>
      </c>
    </row>
    <row r="1354" spans="1:9">
      <c r="G1354" t="s">
        <v>1832</v>
      </c>
    </row>
    <row r="1355" spans="1:9">
      <c r="G1355" t="s">
        <v>1833</v>
      </c>
    </row>
    <row r="1356" spans="1:9">
      <c r="G1356" t="s">
        <v>1834</v>
      </c>
    </row>
    <row r="1357" spans="1:9">
      <c r="G1357" t="s">
        <v>1835</v>
      </c>
    </row>
    <row r="1358" spans="1:9">
      <c r="G1358" t="s">
        <v>1836</v>
      </c>
    </row>
    <row r="1359" spans="1:9">
      <c r="G1359" t="s">
        <v>1837</v>
      </c>
    </row>
    <row r="1360" spans="1:9">
      <c r="G1360" t="s">
        <v>1838</v>
      </c>
    </row>
    <row r="1361" spans="1:9">
      <c r="G1361" t="s">
        <v>1839</v>
      </c>
    </row>
    <row r="1362" spans="1:9">
      <c r="G1362" t="s">
        <v>485</v>
      </c>
    </row>
    <row r="1363" spans="1:9">
      <c r="G1363" t="s">
        <v>1840</v>
      </c>
    </row>
    <row r="1364" spans="1:9">
      <c r="G1364" t="s">
        <v>1841</v>
      </c>
    </row>
    <row r="1365" spans="1:9">
      <c r="G1365" t="s">
        <v>1842</v>
      </c>
    </row>
    <row r="1366" spans="1:9">
      <c r="G1366" t="s">
        <v>489</v>
      </c>
    </row>
    <row r="1367" spans="1:9">
      <c r="G1367" t="s">
        <v>1843</v>
      </c>
    </row>
    <row r="1368" spans="1:9">
      <c r="G1368" t="s">
        <v>1844</v>
      </c>
    </row>
    <row r="1369" spans="1:9">
      <c r="G1369" t="s">
        <v>1845</v>
      </c>
    </row>
    <row r="1370" spans="1:9">
      <c r="G1370" t="s">
        <v>1846</v>
      </c>
    </row>
    <row r="1371" spans="1:9">
      <c r="G1371" t="s">
        <v>1847</v>
      </c>
    </row>
    <row r="1372" spans="1:9">
      <c r="G1372" t="s">
        <v>1848</v>
      </c>
    </row>
    <row r="1373" spans="1:9">
      <c r="G1373" t="s">
        <v>1849</v>
      </c>
    </row>
    <row r="1374" spans="1:9">
      <c r="G1374" t="s">
        <v>492</v>
      </c>
    </row>
    <row r="1375" spans="1:9">
      <c r="G1375" t="s">
        <v>1850</v>
      </c>
    </row>
    <row r="1376" spans="1:9">
      <c r="G1376" t="s">
        <v>1851</v>
      </c>
    </row>
    <row r="1377" spans="1:9">
      <c r="G1377" t="s">
        <v>1852</v>
      </c>
    </row>
    <row r="1378" spans="1:9">
      <c r="G1378" t="s">
        <v>1853</v>
      </c>
    </row>
    <row r="1379" spans="1:9">
      <c r="G1379" t="s">
        <v>1854</v>
      </c>
    </row>
    <row r="1380" spans="1:9">
      <c r="G1380" t="s">
        <v>1855</v>
      </c>
    </row>
    <row r="1381" spans="1:9">
      <c r="G1381" t="s">
        <v>1856</v>
      </c>
    </row>
    <row r="1382" spans="1:9">
      <c r="G1382" t="s">
        <v>1857</v>
      </c>
    </row>
    <row r="1383" spans="1:9">
      <c r="G1383" t="s">
        <v>1858</v>
      </c>
    </row>
    <row r="1384" spans="1:9">
      <c r="G1384" t="s">
        <v>1859</v>
      </c>
    </row>
    <row r="1385" spans="1:9">
      <c r="G1385" t="s">
        <v>1860</v>
      </c>
    </row>
    <row r="1386" spans="1:9">
      <c r="G1386" t="s">
        <v>1861</v>
      </c>
    </row>
    <row r="1387" spans="1:9">
      <c r="G1387" t="s">
        <v>1862</v>
      </c>
    </row>
    <row r="1388" spans="1:9">
      <c r="G1388" t="s">
        <v>1863</v>
      </c>
    </row>
    <row r="1389" spans="1:9">
      <c r="G1389" t="s">
        <v>955</v>
      </c>
    </row>
    <row r="1390" spans="1:9">
      <c r="G1390" t="s">
        <v>1864</v>
      </c>
    </row>
    <row r="1391" spans="1:9">
      <c r="G1391" t="s">
        <v>1865</v>
      </c>
    </row>
    <row r="1392" spans="1:9">
      <c r="G1392" t="s">
        <v>1866</v>
      </c>
    </row>
    <row r="1393" spans="1:9">
      <c r="G1393" t="s">
        <v>1867</v>
      </c>
    </row>
    <row r="1394" spans="1:9">
      <c r="G1394" t="s">
        <v>1868</v>
      </c>
    </row>
    <row r="1395" spans="1:9">
      <c r="G1395" t="s">
        <v>1869</v>
      </c>
    </row>
    <row r="1396" spans="1:9">
      <c r="G1396" t="s">
        <v>1870</v>
      </c>
    </row>
    <row r="1397" spans="1:9">
      <c r="G1397" t="s">
        <v>1871</v>
      </c>
    </row>
    <row r="1398" spans="1:9">
      <c r="G1398" t="s">
        <v>1872</v>
      </c>
    </row>
    <row r="1399" spans="1:9">
      <c r="G1399" t="s">
        <v>1873</v>
      </c>
    </row>
    <row r="1400" spans="1:9">
      <c r="G1400" t="s">
        <v>1874</v>
      </c>
    </row>
    <row r="1401" spans="1:9">
      <c r="G1401" t="s">
        <v>1875</v>
      </c>
    </row>
    <row r="1402" spans="1:9">
      <c r="G1402" t="s">
        <v>495</v>
      </c>
    </row>
    <row r="1403" spans="1:9">
      <c r="G1403" t="s">
        <v>1876</v>
      </c>
    </row>
    <row r="1404" spans="1:9">
      <c r="G1404" t="s">
        <v>1877</v>
      </c>
    </row>
    <row r="1405" spans="1:9">
      <c r="G1405" t="s">
        <v>1878</v>
      </c>
    </row>
    <row r="1406" spans="1:9">
      <c r="G1406" t="s">
        <v>1879</v>
      </c>
    </row>
    <row r="1407" spans="1:9">
      <c r="G1407" t="s">
        <v>1880</v>
      </c>
    </row>
    <row r="1408" spans="1:9">
      <c r="G1408" t="s">
        <v>1881</v>
      </c>
    </row>
    <row r="1409" spans="1:9">
      <c r="G1409" t="s">
        <v>1882</v>
      </c>
    </row>
    <row r="1410" spans="1:9">
      <c r="G1410" t="s">
        <v>1883</v>
      </c>
    </row>
    <row r="1411" spans="1:9">
      <c r="G1411" t="s">
        <v>957</v>
      </c>
    </row>
    <row r="1412" spans="1:9">
      <c r="G1412" t="s">
        <v>1884</v>
      </c>
    </row>
    <row r="1413" spans="1:9">
      <c r="G1413" t="s">
        <v>1885</v>
      </c>
    </row>
    <row r="1414" spans="1:9">
      <c r="G1414" t="s">
        <v>1886</v>
      </c>
    </row>
    <row r="1415" spans="1:9">
      <c r="G1415" t="s">
        <v>1887</v>
      </c>
    </row>
    <row r="1416" spans="1:9">
      <c r="G1416" t="s">
        <v>959</v>
      </c>
    </row>
    <row r="1417" spans="1:9">
      <c r="G1417" t="s">
        <v>1888</v>
      </c>
    </row>
    <row r="1418" spans="1:9">
      <c r="G1418" t="s">
        <v>1889</v>
      </c>
    </row>
    <row r="1419" spans="1:9">
      <c r="G1419" t="s">
        <v>1890</v>
      </c>
    </row>
    <row r="1420" spans="1:9">
      <c r="G1420" t="s">
        <v>1891</v>
      </c>
    </row>
    <row r="1421" spans="1:9">
      <c r="G1421" t="s">
        <v>961</v>
      </c>
    </row>
    <row r="1422" spans="1:9">
      <c r="G1422" t="s">
        <v>1892</v>
      </c>
    </row>
    <row r="1423" spans="1:9">
      <c r="G1423" t="s">
        <v>1893</v>
      </c>
    </row>
    <row r="1424" spans="1:9">
      <c r="G1424" t="s">
        <v>1894</v>
      </c>
    </row>
    <row r="1425" spans="1:9">
      <c r="G1425" t="s">
        <v>1895</v>
      </c>
    </row>
    <row r="1426" spans="1:9">
      <c r="G1426" t="s">
        <v>1896</v>
      </c>
    </row>
    <row r="1427" spans="1:9">
      <c r="G1427" t="s">
        <v>1897</v>
      </c>
    </row>
    <row r="1428" spans="1:9">
      <c r="G1428" t="s">
        <v>498</v>
      </c>
    </row>
    <row r="1429" spans="1:9">
      <c r="G1429" t="s">
        <v>1898</v>
      </c>
    </row>
    <row r="1430" spans="1:9">
      <c r="G1430" t="s">
        <v>1899</v>
      </c>
    </row>
    <row r="1431" spans="1:9">
      <c r="G1431" t="s">
        <v>1900</v>
      </c>
    </row>
    <row r="1432" spans="1:9">
      <c r="G1432" t="s">
        <v>1901</v>
      </c>
    </row>
    <row r="1433" spans="1:9">
      <c r="G1433" t="s">
        <v>964</v>
      </c>
    </row>
    <row r="1434" spans="1:9">
      <c r="G1434" t="s">
        <v>1902</v>
      </c>
    </row>
    <row r="1435" spans="1:9">
      <c r="G1435" t="s">
        <v>1903</v>
      </c>
    </row>
    <row r="1436" spans="1:9">
      <c r="G1436" t="s">
        <v>1904</v>
      </c>
    </row>
    <row r="1437" spans="1:9">
      <c r="G1437" t="s">
        <v>1905</v>
      </c>
    </row>
    <row r="1438" spans="1:9">
      <c r="G1438" t="s">
        <v>500</v>
      </c>
    </row>
    <row r="1439" spans="1:9">
      <c r="G1439" t="s">
        <v>1906</v>
      </c>
    </row>
    <row r="1440" spans="1:9">
      <c r="G1440" t="s">
        <v>1907</v>
      </c>
    </row>
    <row r="1441" spans="1:9">
      <c r="G1441" t="s">
        <v>1908</v>
      </c>
    </row>
    <row r="1442" spans="1:9">
      <c r="G1442" t="s">
        <v>1909</v>
      </c>
    </row>
    <row r="1443" spans="1:9">
      <c r="G1443" t="s">
        <v>1910</v>
      </c>
    </row>
    <row r="1444" spans="1:9">
      <c r="G1444" t="s">
        <v>1911</v>
      </c>
    </row>
    <row r="1445" spans="1:9">
      <c r="G1445" t="s">
        <v>1912</v>
      </c>
    </row>
    <row r="1446" spans="1:9">
      <c r="G1446" t="s">
        <v>1913</v>
      </c>
    </row>
    <row r="1447" spans="1:9">
      <c r="G1447" t="s">
        <v>1914</v>
      </c>
    </row>
    <row r="1448" spans="1:9">
      <c r="G1448" t="s">
        <v>1915</v>
      </c>
    </row>
    <row r="1449" spans="1:9">
      <c r="G1449" t="s">
        <v>1916</v>
      </c>
    </row>
    <row r="1450" spans="1:9">
      <c r="G1450" t="s">
        <v>1917</v>
      </c>
    </row>
    <row r="1451" spans="1:9">
      <c r="G1451" t="s">
        <v>1918</v>
      </c>
    </row>
    <row r="1452" spans="1:9">
      <c r="G1452" t="s">
        <v>1919</v>
      </c>
    </row>
    <row r="1453" spans="1:9">
      <c r="G1453" t="s">
        <v>1920</v>
      </c>
    </row>
    <row r="1454" spans="1:9">
      <c r="G1454" t="s">
        <v>1921</v>
      </c>
    </row>
    <row r="1455" spans="1:9">
      <c r="G1455" t="s">
        <v>503</v>
      </c>
    </row>
    <row r="1456" spans="1:9">
      <c r="G1456" t="s">
        <v>1922</v>
      </c>
    </row>
    <row r="1457" spans="1:9">
      <c r="G1457" t="s">
        <v>1923</v>
      </c>
    </row>
    <row r="1458" spans="1:9">
      <c r="G1458" t="s">
        <v>1924</v>
      </c>
    </row>
    <row r="1459" spans="1:9">
      <c r="G1459" t="s">
        <v>1925</v>
      </c>
    </row>
    <row r="1460" spans="1:9">
      <c r="G1460" t="s">
        <v>1926</v>
      </c>
    </row>
    <row r="1461" spans="1:9">
      <c r="G1461" t="s">
        <v>1927</v>
      </c>
    </row>
    <row r="1462" spans="1:9">
      <c r="G1462" t="s">
        <v>1928</v>
      </c>
    </row>
    <row r="1463" spans="1:9">
      <c r="G1463" t="s">
        <v>1929</v>
      </c>
    </row>
    <row r="1464" spans="1:9">
      <c r="G1464" t="s">
        <v>1930</v>
      </c>
    </row>
    <row r="1465" spans="1:9">
      <c r="G1465" t="s">
        <v>1931</v>
      </c>
    </row>
    <row r="1466" spans="1:9">
      <c r="G1466" t="s">
        <v>1932</v>
      </c>
    </row>
    <row r="1467" spans="1:9">
      <c r="G1467" t="s">
        <v>1933</v>
      </c>
    </row>
    <row r="1468" spans="1:9">
      <c r="G1468" t="s">
        <v>1934</v>
      </c>
    </row>
    <row r="1469" spans="1:9">
      <c r="G1469" t="s">
        <v>1935</v>
      </c>
    </row>
    <row r="1470" spans="1:9">
      <c r="G1470" t="s">
        <v>1936</v>
      </c>
    </row>
    <row r="1471" spans="1:9">
      <c r="G1471" t="s">
        <v>1937</v>
      </c>
    </row>
    <row r="1472" spans="1:9">
      <c r="G1472" t="s">
        <v>1938</v>
      </c>
    </row>
    <row r="1473" spans="1:9">
      <c r="G1473" t="s">
        <v>1939</v>
      </c>
    </row>
    <row r="1474" spans="1:9">
      <c r="G1474" t="s">
        <v>1940</v>
      </c>
    </row>
    <row r="1475" spans="1:9">
      <c r="G1475" t="s">
        <v>1941</v>
      </c>
    </row>
    <row r="1476" spans="1:9">
      <c r="G1476" t="s">
        <v>1942</v>
      </c>
    </row>
    <row r="1477" spans="1:9">
      <c r="G1477" t="s">
        <v>977</v>
      </c>
    </row>
    <row r="1478" spans="1:9">
      <c r="G1478" t="s">
        <v>1943</v>
      </c>
    </row>
    <row r="1479" spans="1:9">
      <c r="G1479" t="s">
        <v>1944</v>
      </c>
    </row>
    <row r="1480" spans="1:9">
      <c r="G1480" t="s">
        <v>1945</v>
      </c>
    </row>
    <row r="1481" spans="1:9">
      <c r="G1481" t="s">
        <v>505</v>
      </c>
    </row>
    <row r="1482" spans="1:9">
      <c r="G1482" t="s">
        <v>1946</v>
      </c>
    </row>
    <row r="1483" spans="1:9">
      <c r="G1483" t="s">
        <v>508</v>
      </c>
    </row>
    <row r="1484" spans="1:9">
      <c r="G1484" t="s">
        <v>1947</v>
      </c>
    </row>
    <row r="1485" spans="1:9">
      <c r="G1485" t="s">
        <v>1948</v>
      </c>
    </row>
    <row r="1486" spans="1:9">
      <c r="G1486" t="s">
        <v>984</v>
      </c>
    </row>
    <row r="1487" spans="1:9">
      <c r="G1487" t="s">
        <v>1949</v>
      </c>
    </row>
    <row r="1488" spans="1:9">
      <c r="G1488" t="s">
        <v>1950</v>
      </c>
    </row>
    <row r="1489" spans="1:9">
      <c r="G1489" t="s">
        <v>1951</v>
      </c>
    </row>
    <row r="1490" spans="1:9">
      <c r="G1490" t="s">
        <v>1952</v>
      </c>
    </row>
    <row r="1491" spans="1:9">
      <c r="G1491" t="s">
        <v>1953</v>
      </c>
    </row>
    <row r="1492" spans="1:9">
      <c r="G1492" t="s">
        <v>1954</v>
      </c>
    </row>
    <row r="1493" spans="1:9">
      <c r="G1493" t="s">
        <v>1955</v>
      </c>
    </row>
    <row r="1494" spans="1:9">
      <c r="G1494" t="s">
        <v>1956</v>
      </c>
    </row>
    <row r="1495" spans="1:9">
      <c r="G1495" t="s">
        <v>1957</v>
      </c>
    </row>
    <row r="1496" spans="1:9">
      <c r="G1496" t="s">
        <v>1958</v>
      </c>
    </row>
    <row r="1497" spans="1:9">
      <c r="G1497" t="s">
        <v>99</v>
      </c>
    </row>
    <row r="1498" spans="1:9">
      <c r="G1498" t="s">
        <v>511</v>
      </c>
    </row>
    <row r="1499" spans="1:9">
      <c r="G1499" t="s">
        <v>1959</v>
      </c>
    </row>
    <row r="1500" spans="1:9">
      <c r="G1500" t="s">
        <v>1960</v>
      </c>
    </row>
    <row r="1501" spans="1:9">
      <c r="G1501" t="s">
        <v>1961</v>
      </c>
    </row>
    <row r="1502" spans="1:9">
      <c r="G1502" t="s">
        <v>1962</v>
      </c>
    </row>
    <row r="1503" spans="1:9">
      <c r="G1503" t="s">
        <v>1963</v>
      </c>
    </row>
    <row r="1504" spans="1:9">
      <c r="G1504" t="s">
        <v>1964</v>
      </c>
    </row>
    <row r="1505" spans="1:9">
      <c r="G1505" t="s">
        <v>1000</v>
      </c>
    </row>
    <row r="1506" spans="1:9">
      <c r="G1506" t="s">
        <v>1965</v>
      </c>
    </row>
    <row r="1507" spans="1:9">
      <c r="G1507" t="s">
        <v>516</v>
      </c>
    </row>
    <row r="1508" spans="1:9">
      <c r="G1508" t="s">
        <v>1966</v>
      </c>
    </row>
    <row r="1509" spans="1:9">
      <c r="G1509" t="s">
        <v>1967</v>
      </c>
    </row>
    <row r="1510" spans="1:9">
      <c r="G1510" t="s">
        <v>1968</v>
      </c>
    </row>
    <row r="1511" spans="1:9">
      <c r="G1511" t="s">
        <v>1969</v>
      </c>
    </row>
    <row r="1512" spans="1:9">
      <c r="G1512" t="s">
        <v>1970</v>
      </c>
    </row>
    <row r="1513" spans="1:9">
      <c r="G1513" t="s">
        <v>1971</v>
      </c>
    </row>
    <row r="1514" spans="1:9">
      <c r="G1514" t="s">
        <v>1972</v>
      </c>
    </row>
    <row r="1515" spans="1:9">
      <c r="G1515" t="s">
        <v>1973</v>
      </c>
    </row>
    <row r="1516" spans="1:9">
      <c r="G1516" t="s">
        <v>1974</v>
      </c>
    </row>
    <row r="1517" spans="1:9">
      <c r="G1517" t="s">
        <v>1975</v>
      </c>
    </row>
    <row r="1518" spans="1:9">
      <c r="G1518" t="s">
        <v>1976</v>
      </c>
    </row>
    <row r="1519" spans="1:9">
      <c r="G1519" t="s">
        <v>1977</v>
      </c>
    </row>
    <row r="1520" spans="1:9">
      <c r="G1520" t="s">
        <v>1978</v>
      </c>
    </row>
    <row r="1521" spans="1:9">
      <c r="G1521" t="s">
        <v>519</v>
      </c>
    </row>
    <row r="1522" spans="1:9">
      <c r="G1522" t="s">
        <v>1979</v>
      </c>
    </row>
    <row r="1523" spans="1:9">
      <c r="G1523" t="s">
        <v>1980</v>
      </c>
    </row>
    <row r="1524" spans="1:9">
      <c r="G1524" t="s">
        <v>521</v>
      </c>
    </row>
    <row r="1525" spans="1:9">
      <c r="G1525" t="s">
        <v>1981</v>
      </c>
    </row>
    <row r="1526" spans="1:9">
      <c r="G1526" t="s">
        <v>1982</v>
      </c>
    </row>
    <row r="1527" spans="1:9">
      <c r="G1527" t="s">
        <v>1983</v>
      </c>
    </row>
    <row r="1528" spans="1:9">
      <c r="G1528" t="s">
        <v>1984</v>
      </c>
    </row>
    <row r="1529" spans="1:9">
      <c r="G1529" t="s">
        <v>1985</v>
      </c>
    </row>
    <row r="1530" spans="1:9">
      <c r="G1530" t="s">
        <v>1986</v>
      </c>
    </row>
    <row r="1531" spans="1:9">
      <c r="G1531" t="s">
        <v>1987</v>
      </c>
    </row>
    <row r="1532" spans="1:9">
      <c r="G1532" t="s">
        <v>1988</v>
      </c>
    </row>
    <row r="1533" spans="1:9">
      <c r="G1533" t="s">
        <v>1989</v>
      </c>
    </row>
    <row r="1534" spans="1:9">
      <c r="G1534" t="s">
        <v>1990</v>
      </c>
    </row>
    <row r="1535" spans="1:9">
      <c r="G1535" t="s">
        <v>1991</v>
      </c>
    </row>
    <row r="1536" spans="1:9">
      <c r="G1536" t="s">
        <v>1992</v>
      </c>
    </row>
    <row r="1537" spans="1:9">
      <c r="G1537" t="s">
        <v>1993</v>
      </c>
    </row>
    <row r="1538" spans="1:9">
      <c r="G1538" t="s">
        <v>1994</v>
      </c>
    </row>
    <row r="1539" spans="1:9">
      <c r="G1539" t="s">
        <v>1995</v>
      </c>
    </row>
    <row r="1540" spans="1:9">
      <c r="G1540" t="s">
        <v>1996</v>
      </c>
    </row>
    <row r="1541" spans="1:9">
      <c r="G1541" t="s">
        <v>1997</v>
      </c>
    </row>
    <row r="1542" spans="1:9">
      <c r="G1542" t="s">
        <v>1998</v>
      </c>
    </row>
    <row r="1543" spans="1:9">
      <c r="G1543" t="s">
        <v>1999</v>
      </c>
    </row>
    <row r="1544" spans="1:9">
      <c r="G1544" t="s">
        <v>2000</v>
      </c>
    </row>
    <row r="1545" spans="1:9">
      <c r="G1545" t="s">
        <v>2001</v>
      </c>
    </row>
    <row r="1546" spans="1:9">
      <c r="G1546" t="s">
        <v>2002</v>
      </c>
    </row>
    <row r="1547" spans="1:9">
      <c r="G1547" t="s">
        <v>2003</v>
      </c>
    </row>
    <row r="1548" spans="1:9">
      <c r="G1548" t="s">
        <v>2004</v>
      </c>
    </row>
    <row r="1549" spans="1:9">
      <c r="G1549" t="s">
        <v>2005</v>
      </c>
    </row>
    <row r="1550" spans="1:9">
      <c r="G1550" t="s">
        <v>2006</v>
      </c>
    </row>
    <row r="1551" spans="1:9">
      <c r="G1551" t="s">
        <v>2007</v>
      </c>
    </row>
    <row r="1552" spans="1:9">
      <c r="G1552" t="s">
        <v>2008</v>
      </c>
    </row>
    <row r="1553" spans="1:9">
      <c r="G1553" t="s">
        <v>2009</v>
      </c>
    </row>
    <row r="1554" spans="1:9">
      <c r="G1554" t="s">
        <v>2010</v>
      </c>
    </row>
    <row r="1555" spans="1:9">
      <c r="G1555" t="s">
        <v>527</v>
      </c>
    </row>
    <row r="1556" spans="1:9">
      <c r="G1556" t="s">
        <v>2011</v>
      </c>
    </row>
    <row r="1557" spans="1:9">
      <c r="G1557" t="s">
        <v>2012</v>
      </c>
    </row>
    <row r="1558" spans="1:9">
      <c r="G1558" t="s">
        <v>2013</v>
      </c>
    </row>
    <row r="1559" spans="1:9">
      <c r="G1559" t="s">
        <v>2014</v>
      </c>
    </row>
    <row r="1560" spans="1:9">
      <c r="G1560" t="s">
        <v>2015</v>
      </c>
    </row>
    <row r="1561" spans="1:9">
      <c r="G1561" t="s">
        <v>2016</v>
      </c>
    </row>
    <row r="1562" spans="1:9">
      <c r="G1562" t="s">
        <v>2017</v>
      </c>
    </row>
    <row r="1563" spans="1:9">
      <c r="G1563" t="s">
        <v>2018</v>
      </c>
    </row>
    <row r="1564" spans="1:9">
      <c r="G1564" t="s">
        <v>2019</v>
      </c>
    </row>
    <row r="1565" spans="1:9">
      <c r="G1565" t="s">
        <v>2020</v>
      </c>
    </row>
    <row r="1566" spans="1:9">
      <c r="G1566" t="s">
        <v>2021</v>
      </c>
    </row>
    <row r="1567" spans="1:9">
      <c r="G1567" t="s">
        <v>2022</v>
      </c>
    </row>
    <row r="1568" spans="1:9">
      <c r="G1568" t="s">
        <v>2023</v>
      </c>
    </row>
    <row r="1569" spans="1:9">
      <c r="G1569" t="s">
        <v>2024</v>
      </c>
    </row>
    <row r="1570" spans="1:9">
      <c r="G1570" t="s">
        <v>2025</v>
      </c>
    </row>
    <row r="1571" spans="1:9">
      <c r="G1571" t="s">
        <v>2026</v>
      </c>
    </row>
    <row r="1572" spans="1:9">
      <c r="G1572" t="s">
        <v>530</v>
      </c>
    </row>
    <row r="1573" spans="1:9">
      <c r="G1573" t="s">
        <v>1029</v>
      </c>
    </row>
    <row r="1574" spans="1:9">
      <c r="G1574" t="s">
        <v>1031</v>
      </c>
    </row>
    <row r="1575" spans="1:9">
      <c r="G1575" t="s">
        <v>2027</v>
      </c>
    </row>
    <row r="1576" spans="1:9">
      <c r="G1576" t="s">
        <v>2028</v>
      </c>
    </row>
    <row r="1577" spans="1:9">
      <c r="G1577" t="s">
        <v>103</v>
      </c>
    </row>
    <row r="1578" spans="1:9">
      <c r="G1578" t="s">
        <v>2029</v>
      </c>
    </row>
    <row r="1579" spans="1:9">
      <c r="G1579" t="s">
        <v>2030</v>
      </c>
    </row>
    <row r="1580" spans="1:9">
      <c r="G1580" t="s">
        <v>2031</v>
      </c>
    </row>
    <row r="1581" spans="1:9">
      <c r="G1581" t="s">
        <v>2032</v>
      </c>
    </row>
    <row r="1582" spans="1:9">
      <c r="G1582" t="s">
        <v>2033</v>
      </c>
    </row>
    <row r="1583" spans="1:9">
      <c r="G1583" t="s">
        <v>2034</v>
      </c>
    </row>
    <row r="1584" spans="1:9">
      <c r="G1584" t="s">
        <v>2035</v>
      </c>
    </row>
    <row r="1585" spans="1:9">
      <c r="G1585" t="s">
        <v>2036</v>
      </c>
    </row>
    <row r="1586" spans="1:9">
      <c r="G1586" t="s">
        <v>1039</v>
      </c>
    </row>
    <row r="1587" spans="1:9">
      <c r="G1587" t="s">
        <v>2037</v>
      </c>
    </row>
    <row r="1588" spans="1:9">
      <c r="G1588" t="s">
        <v>1041</v>
      </c>
    </row>
    <row r="1589" spans="1:9">
      <c r="G1589" t="s">
        <v>2038</v>
      </c>
    </row>
    <row r="1590" spans="1:9">
      <c r="G1590" t="s">
        <v>2039</v>
      </c>
    </row>
    <row r="1591" spans="1:9">
      <c r="G1591" t="s">
        <v>2040</v>
      </c>
    </row>
    <row r="1592" spans="1:9">
      <c r="G1592" t="s">
        <v>2041</v>
      </c>
    </row>
    <row r="1593" spans="1:9">
      <c r="G1593" t="s">
        <v>2042</v>
      </c>
    </row>
    <row r="1594" spans="1:9">
      <c r="G1594" t="s">
        <v>2043</v>
      </c>
    </row>
    <row r="1595" spans="1:9">
      <c r="G1595" t="s">
        <v>2044</v>
      </c>
    </row>
    <row r="1596" spans="1:9">
      <c r="G1596" t="s">
        <v>2045</v>
      </c>
    </row>
    <row r="1597" spans="1:9">
      <c r="G1597" t="s">
        <v>2046</v>
      </c>
    </row>
    <row r="1598" spans="1:9">
      <c r="G1598" t="s">
        <v>2047</v>
      </c>
    </row>
    <row r="1599" spans="1:9">
      <c r="G1599" t="s">
        <v>1050</v>
      </c>
    </row>
    <row r="1600" spans="1:9">
      <c r="G1600" t="s">
        <v>2048</v>
      </c>
    </row>
    <row r="1601" spans="1:9">
      <c r="G1601" t="s">
        <v>537</v>
      </c>
    </row>
    <row r="1602" spans="1:9">
      <c r="G1602" t="s">
        <v>2049</v>
      </c>
    </row>
    <row r="1603" spans="1:9">
      <c r="G1603" t="s">
        <v>2050</v>
      </c>
    </row>
    <row r="1604" spans="1:9">
      <c r="G1604" t="s">
        <v>2051</v>
      </c>
    </row>
    <row r="1605" spans="1:9">
      <c r="G1605" t="s">
        <v>2052</v>
      </c>
    </row>
    <row r="1606" spans="1:9">
      <c r="G1606" t="s">
        <v>2053</v>
      </c>
    </row>
    <row r="1607" spans="1:9">
      <c r="G1607" t="s">
        <v>2054</v>
      </c>
    </row>
    <row r="1608" spans="1:9">
      <c r="G1608" t="s">
        <v>2055</v>
      </c>
    </row>
    <row r="1609" spans="1:9">
      <c r="G1609" t="s">
        <v>2056</v>
      </c>
    </row>
    <row r="1610" spans="1:9">
      <c r="G1610" t="s">
        <v>2057</v>
      </c>
    </row>
    <row r="1611" spans="1:9">
      <c r="G1611" t="s">
        <v>2058</v>
      </c>
    </row>
    <row r="1612" spans="1:9">
      <c r="G1612" t="s">
        <v>2059</v>
      </c>
    </row>
    <row r="1613" spans="1:9">
      <c r="G1613" t="s">
        <v>2060</v>
      </c>
    </row>
    <row r="1614" spans="1:9">
      <c r="G1614" t="s">
        <v>2061</v>
      </c>
    </row>
    <row r="1615" spans="1:9">
      <c r="G1615" t="s">
        <v>2062</v>
      </c>
    </row>
    <row r="1616" spans="1:9">
      <c r="G1616" t="s">
        <v>2063</v>
      </c>
    </row>
    <row r="1617" spans="1:9">
      <c r="G1617" t="s">
        <v>2064</v>
      </c>
    </row>
    <row r="1618" spans="1:9">
      <c r="G1618" t="s">
        <v>2065</v>
      </c>
    </row>
    <row r="1619" spans="1:9">
      <c r="G1619" t="s">
        <v>2066</v>
      </c>
    </row>
    <row r="1620" spans="1:9">
      <c r="G1620" t="s">
        <v>545</v>
      </c>
    </row>
    <row r="1621" spans="1:9">
      <c r="G1621" t="s">
        <v>2067</v>
      </c>
    </row>
    <row r="1622" spans="1:9">
      <c r="G1622" t="s">
        <v>2068</v>
      </c>
    </row>
    <row r="1623" spans="1:9">
      <c r="G1623" t="s">
        <v>1055</v>
      </c>
    </row>
    <row r="1624" spans="1:9">
      <c r="G1624" t="s">
        <v>2069</v>
      </c>
    </row>
    <row r="1625" spans="1:9">
      <c r="G1625" t="s">
        <v>2070</v>
      </c>
    </row>
    <row r="1626" spans="1:9">
      <c r="G1626" t="s">
        <v>2071</v>
      </c>
    </row>
    <row r="1627" spans="1:9">
      <c r="G1627" t="s">
        <v>2072</v>
      </c>
    </row>
    <row r="1628" spans="1:9">
      <c r="G1628" t="s">
        <v>2073</v>
      </c>
    </row>
    <row r="1629" spans="1:9">
      <c r="G1629" t="s">
        <v>2074</v>
      </c>
    </row>
    <row r="1630" spans="1:9">
      <c r="G1630" t="s">
        <v>548</v>
      </c>
    </row>
    <row r="1631" spans="1:9">
      <c r="G1631" t="s">
        <v>2075</v>
      </c>
    </row>
    <row r="1632" spans="1:9">
      <c r="G1632" t="s">
        <v>2076</v>
      </c>
    </row>
    <row r="1633" spans="1:9">
      <c r="G1633" t="s">
        <v>2077</v>
      </c>
    </row>
    <row r="1634" spans="1:9">
      <c r="G1634" t="s">
        <v>2078</v>
      </c>
    </row>
    <row r="1635" spans="1:9">
      <c r="G1635" t="s">
        <v>2079</v>
      </c>
    </row>
    <row r="1636" spans="1:9">
      <c r="G1636" t="s">
        <v>2080</v>
      </c>
    </row>
    <row r="1637" spans="1:9">
      <c r="G1637" t="s">
        <v>2081</v>
      </c>
    </row>
    <row r="1638" spans="1:9">
      <c r="G1638" t="s">
        <v>2082</v>
      </c>
    </row>
    <row r="1639" spans="1:9">
      <c r="G1639" t="s">
        <v>2083</v>
      </c>
    </row>
    <row r="1640" spans="1:9">
      <c r="G1640" t="s">
        <v>2084</v>
      </c>
    </row>
    <row r="1641" spans="1:9">
      <c r="G1641" t="s">
        <v>2085</v>
      </c>
    </row>
    <row r="1642" spans="1:9">
      <c r="G1642" t="s">
        <v>2086</v>
      </c>
    </row>
    <row r="1643" spans="1:9">
      <c r="G1643" t="s">
        <v>2087</v>
      </c>
    </row>
    <row r="1644" spans="1:9">
      <c r="G1644" t="s">
        <v>2088</v>
      </c>
    </row>
    <row r="1645" spans="1:9">
      <c r="G1645" t="s">
        <v>2089</v>
      </c>
    </row>
    <row r="1646" spans="1:9">
      <c r="G1646" t="s">
        <v>2090</v>
      </c>
    </row>
    <row r="1647" spans="1:9">
      <c r="G1647" t="s">
        <v>2091</v>
      </c>
    </row>
    <row r="1648" spans="1:9">
      <c r="G1648" t="s">
        <v>2092</v>
      </c>
    </row>
    <row r="1649" spans="1:9">
      <c r="G1649" t="s">
        <v>2093</v>
      </c>
    </row>
    <row r="1650" spans="1:9">
      <c r="G1650" t="s">
        <v>2094</v>
      </c>
    </row>
    <row r="1651" spans="1:9">
      <c r="G1651" t="s">
        <v>2095</v>
      </c>
    </row>
    <row r="1652" spans="1:9">
      <c r="G1652" t="s">
        <v>2096</v>
      </c>
    </row>
    <row r="1653" spans="1:9">
      <c r="G1653" t="s">
        <v>2097</v>
      </c>
    </row>
    <row r="1654" spans="1:9">
      <c r="G1654" t="s">
        <v>2098</v>
      </c>
    </row>
    <row r="1655" spans="1:9">
      <c r="G1655" t="s">
        <v>2099</v>
      </c>
    </row>
    <row r="1656" spans="1:9">
      <c r="G1656" t="s">
        <v>2100</v>
      </c>
    </row>
    <row r="1657" spans="1:9">
      <c r="G1657" t="s">
        <v>2101</v>
      </c>
    </row>
    <row r="1658" spans="1:9">
      <c r="G1658" t="s">
        <v>553</v>
      </c>
    </row>
    <row r="1659" spans="1:9">
      <c r="G1659" t="s">
        <v>2102</v>
      </c>
    </row>
    <row r="1660" spans="1:9">
      <c r="G1660" t="s">
        <v>2103</v>
      </c>
    </row>
    <row r="1661" spans="1:9">
      <c r="G1661" t="s">
        <v>2104</v>
      </c>
    </row>
    <row r="1662" spans="1:9">
      <c r="G1662" t="s">
        <v>2105</v>
      </c>
    </row>
    <row r="1663" spans="1:9">
      <c r="G1663" t="s">
        <v>555</v>
      </c>
    </row>
    <row r="1664" spans="1:9">
      <c r="G1664" t="s">
        <v>2106</v>
      </c>
    </row>
    <row r="1665" spans="1:9">
      <c r="G1665" t="s">
        <v>2107</v>
      </c>
    </row>
    <row r="1666" spans="1:9">
      <c r="G1666" t="s">
        <v>2108</v>
      </c>
    </row>
    <row r="1667" spans="1:9">
      <c r="G1667" t="s">
        <v>2109</v>
      </c>
    </row>
    <row r="1668" spans="1:9">
      <c r="G1668" t="s">
        <v>2110</v>
      </c>
    </row>
    <row r="1669" spans="1:9">
      <c r="G1669" t="s">
        <v>2111</v>
      </c>
    </row>
    <row r="1670" spans="1:9">
      <c r="G1670" t="s">
        <v>2112</v>
      </c>
    </row>
    <row r="1671" spans="1:9">
      <c r="G1671" t="s">
        <v>558</v>
      </c>
    </row>
    <row r="1672" spans="1:9">
      <c r="G1672" t="s">
        <v>560</v>
      </c>
    </row>
    <row r="1673" spans="1:9">
      <c r="G1673" t="s">
        <v>2113</v>
      </c>
    </row>
    <row r="1674" spans="1:9">
      <c r="G1674" t="s">
        <v>1071</v>
      </c>
    </row>
    <row r="1675" spans="1:9">
      <c r="G1675" t="s">
        <v>2114</v>
      </c>
    </row>
    <row r="1676" spans="1:9">
      <c r="G1676" t="s">
        <v>2115</v>
      </c>
    </row>
    <row r="1677" spans="1:9">
      <c r="G1677" t="s">
        <v>1073</v>
      </c>
    </row>
    <row r="1678" spans="1:9">
      <c r="G1678" t="s">
        <v>2116</v>
      </c>
    </row>
    <row r="1679" spans="1:9">
      <c r="G1679" t="s">
        <v>2117</v>
      </c>
    </row>
    <row r="1680" spans="1:9">
      <c r="G1680" t="s">
        <v>2118</v>
      </c>
    </row>
    <row r="1681" spans="1:9">
      <c r="G1681" t="s">
        <v>563</v>
      </c>
    </row>
    <row r="1682" spans="1:9">
      <c r="G1682" t="s">
        <v>2119</v>
      </c>
    </row>
    <row r="1683" spans="1:9">
      <c r="G1683" t="s">
        <v>1079</v>
      </c>
    </row>
    <row r="1684" spans="1:9">
      <c r="G1684" t="s">
        <v>2120</v>
      </c>
    </row>
    <row r="1685" spans="1:9">
      <c r="G1685" t="s">
        <v>2121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defaultColWidth="9.140625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16</v>
      </c>
    </row>
    <row r="2" spans="1:9">
      <c r="A2">
        <v>15</v>
      </c>
      <c r="B2" t="s">
        <v>17</v>
      </c>
      <c r="C2" t="s">
        <v>16</v>
      </c>
      <c r="E2" t="s">
        <v>18</v>
      </c>
      <c r="F2" t="s">
        <v>17</v>
      </c>
      <c r="G2" t="s">
        <v>19</v>
      </c>
    </row>
    <row r="3" spans="1:9">
      <c r="A3">
        <v>134</v>
      </c>
      <c r="B3" t="s">
        <v>20</v>
      </c>
      <c r="C3" t="s">
        <v>17</v>
      </c>
      <c r="E3" t="s">
        <v>21</v>
      </c>
      <c r="F3" t="s">
        <v>22</v>
      </c>
      <c r="G3" t="s">
        <v>17</v>
      </c>
    </row>
    <row r="4" spans="1:9">
      <c r="A4">
        <v>395</v>
      </c>
      <c r="B4" t="s">
        <v>23</v>
      </c>
      <c r="C4" t="s">
        <v>20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27</v>
      </c>
      <c r="C5" t="s">
        <v>23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31</v>
      </c>
      <c r="C6" t="s">
        <v>27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35</v>
      </c>
      <c r="C7" t="s">
        <v>31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35</v>
      </c>
      <c r="E8" t="s">
        <v>39</v>
      </c>
      <c r="F8" t="s">
        <v>40</v>
      </c>
      <c r="G8" t="s">
        <v>41</v>
      </c>
    </row>
    <row r="9" spans="1:9">
      <c r="A9">
        <v>654</v>
      </c>
      <c r="B9" t="s">
        <v>42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40</v>
      </c>
      <c r="C10" t="s">
        <v>42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40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298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92</v>
      </c>
      <c r="B29" t="s">
        <v>115</v>
      </c>
      <c r="C29" t="s">
        <v>112</v>
      </c>
      <c r="F29" t="s">
        <v>116</v>
      </c>
      <c r="G29" t="s">
        <v>20</v>
      </c>
    </row>
    <row r="30" spans="1:9">
      <c r="A30">
        <v>109</v>
      </c>
      <c r="B30" t="s">
        <v>117</v>
      </c>
      <c r="C30" t="s">
        <v>115</v>
      </c>
      <c r="F30" t="s">
        <v>39</v>
      </c>
      <c r="G30" t="s">
        <v>118</v>
      </c>
    </row>
    <row r="31" spans="1:9">
      <c r="A31">
        <v>651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448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589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495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300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290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516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56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665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213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508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583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107</v>
      </c>
      <c r="B43" t="s">
        <v>154</v>
      </c>
      <c r="C43" t="s">
        <v>151</v>
      </c>
      <c r="F43" t="s">
        <v>155</v>
      </c>
      <c r="G43" t="s">
        <v>156</v>
      </c>
    </row>
    <row r="44" spans="1:9">
      <c r="A44">
        <v>635</v>
      </c>
      <c r="B44" t="s">
        <v>157</v>
      </c>
      <c r="C44" t="s">
        <v>154</v>
      </c>
      <c r="F44" t="s">
        <v>158</v>
      </c>
      <c r="G44" t="s">
        <v>159</v>
      </c>
    </row>
    <row r="45" spans="1:9">
      <c r="A45">
        <v>562</v>
      </c>
      <c r="B45" t="s">
        <v>160</v>
      </c>
      <c r="C45" t="s">
        <v>157</v>
      </c>
      <c r="F45" t="s">
        <v>161</v>
      </c>
      <c r="G45" t="s">
        <v>162</v>
      </c>
    </row>
    <row r="46" spans="1:9">
      <c r="A46">
        <v>504</v>
      </c>
      <c r="B46" t="s">
        <v>163</v>
      </c>
      <c r="C46" t="s">
        <v>160</v>
      </c>
      <c r="F46" t="s">
        <v>164</v>
      </c>
      <c r="G46" t="s">
        <v>165</v>
      </c>
    </row>
    <row r="47" spans="1:9">
      <c r="A47">
        <v>590</v>
      </c>
      <c r="B47" t="s">
        <v>166</v>
      </c>
      <c r="C47" t="s">
        <v>163</v>
      </c>
      <c r="F47" t="s">
        <v>167</v>
      </c>
      <c r="G47" t="s">
        <v>168</v>
      </c>
    </row>
    <row r="48" spans="1:9">
      <c r="A48">
        <v>130</v>
      </c>
      <c r="B48" t="s">
        <v>169</v>
      </c>
      <c r="C48" t="s">
        <v>166</v>
      </c>
      <c r="F48" t="s">
        <v>170</v>
      </c>
      <c r="G48" t="s">
        <v>171</v>
      </c>
    </row>
    <row r="49" spans="1:9">
      <c r="A49">
        <v>626</v>
      </c>
      <c r="B49" t="s">
        <v>172</v>
      </c>
      <c r="C49" t="s">
        <v>169</v>
      </c>
      <c r="F49" t="s">
        <v>173</v>
      </c>
      <c r="G49" t="s">
        <v>174</v>
      </c>
    </row>
    <row r="50" spans="1:9">
      <c r="A50">
        <v>672</v>
      </c>
      <c r="B50" t="s">
        <v>175</v>
      </c>
      <c r="C50" t="s">
        <v>172</v>
      </c>
      <c r="F50" t="s">
        <v>176</v>
      </c>
      <c r="G50" t="s">
        <v>177</v>
      </c>
    </row>
    <row r="51" spans="1:9">
      <c r="A51">
        <v>33</v>
      </c>
      <c r="B51" t="s">
        <v>178</v>
      </c>
      <c r="C51" t="s">
        <v>175</v>
      </c>
      <c r="F51" t="s">
        <v>179</v>
      </c>
      <c r="G51" t="s">
        <v>180</v>
      </c>
    </row>
    <row r="52" spans="1:9">
      <c r="A52">
        <v>641</v>
      </c>
      <c r="B52" t="s">
        <v>181</v>
      </c>
      <c r="C52" t="s">
        <v>178</v>
      </c>
      <c r="F52" t="s">
        <v>182</v>
      </c>
      <c r="G52" t="s">
        <v>183</v>
      </c>
    </row>
    <row r="53" spans="1:9">
      <c r="A53">
        <v>475</v>
      </c>
      <c r="B53" t="s">
        <v>184</v>
      </c>
      <c r="C53" t="s">
        <v>181</v>
      </c>
      <c r="F53" t="s">
        <v>185</v>
      </c>
      <c r="G53" t="s">
        <v>186</v>
      </c>
    </row>
    <row r="54" spans="1:9">
      <c r="A54">
        <v>17</v>
      </c>
      <c r="B54" t="s">
        <v>187</v>
      </c>
      <c r="C54" t="s">
        <v>184</v>
      </c>
      <c r="F54" t="s">
        <v>188</v>
      </c>
      <c r="G54" t="s">
        <v>37</v>
      </c>
    </row>
    <row r="55" spans="1:9">
      <c r="A55">
        <v>427</v>
      </c>
      <c r="B55" t="s">
        <v>189</v>
      </c>
      <c r="C55" t="s">
        <v>187</v>
      </c>
      <c r="F55" t="s">
        <v>190</v>
      </c>
      <c r="G55" t="s">
        <v>191</v>
      </c>
    </row>
    <row r="56" spans="1:9">
      <c r="A56">
        <v>212</v>
      </c>
      <c r="B56" t="s">
        <v>192</v>
      </c>
      <c r="C56" t="s">
        <v>189</v>
      </c>
      <c r="F56" t="s">
        <v>193</v>
      </c>
      <c r="G56" t="s">
        <v>194</v>
      </c>
    </row>
    <row r="57" spans="1:9">
      <c r="A57">
        <v>657</v>
      </c>
      <c r="B57" t="s">
        <v>195</v>
      </c>
      <c r="C57" t="s">
        <v>192</v>
      </c>
      <c r="F57" t="s">
        <v>196</v>
      </c>
      <c r="G57" t="s">
        <v>197</v>
      </c>
    </row>
    <row r="58" spans="1:9">
      <c r="A58">
        <v>596</v>
      </c>
      <c r="B58" t="s">
        <v>198</v>
      </c>
      <c r="C58" t="s">
        <v>195</v>
      </c>
      <c r="F58" t="s">
        <v>199</v>
      </c>
      <c r="G58" t="s">
        <v>200</v>
      </c>
    </row>
    <row r="59" spans="1:9">
      <c r="A59">
        <v>577</v>
      </c>
      <c r="B59" t="s">
        <v>201</v>
      </c>
      <c r="C59" t="s">
        <v>198</v>
      </c>
      <c r="F59" t="s">
        <v>202</v>
      </c>
      <c r="G59" t="s">
        <v>203</v>
      </c>
    </row>
    <row r="60" spans="1:9">
      <c r="A60">
        <v>250</v>
      </c>
      <c r="B60" t="s">
        <v>204</v>
      </c>
      <c r="C60" t="s">
        <v>201</v>
      </c>
      <c r="F60" t="s">
        <v>205</v>
      </c>
      <c r="G60" t="s">
        <v>206</v>
      </c>
    </row>
    <row r="61" spans="1:9">
      <c r="A61">
        <v>546</v>
      </c>
      <c r="B61" t="s">
        <v>207</v>
      </c>
      <c r="C61" t="s">
        <v>204</v>
      </c>
      <c r="F61" t="s">
        <v>208</v>
      </c>
      <c r="G61" t="s">
        <v>209</v>
      </c>
    </row>
    <row r="62" spans="1:9">
      <c r="A62">
        <v>569</v>
      </c>
      <c r="B62" t="s">
        <v>210</v>
      </c>
      <c r="C62" t="s">
        <v>210</v>
      </c>
      <c r="F62" t="s">
        <v>211</v>
      </c>
      <c r="G62" t="s">
        <v>42</v>
      </c>
    </row>
    <row r="63" spans="1:9">
      <c r="A63">
        <v>594</v>
      </c>
      <c r="B63" t="s">
        <v>212</v>
      </c>
      <c r="C63" t="s">
        <v>212</v>
      </c>
      <c r="F63" t="s">
        <v>213</v>
      </c>
      <c r="G63" t="s">
        <v>214</v>
      </c>
    </row>
    <row r="64" spans="1:9">
      <c r="A64">
        <v>431</v>
      </c>
      <c r="B64" t="s">
        <v>215</v>
      </c>
      <c r="C64" t="s">
        <v>215</v>
      </c>
      <c r="F64" t="s">
        <v>216</v>
      </c>
      <c r="G64" t="s">
        <v>217</v>
      </c>
    </row>
    <row r="65" spans="1:9">
      <c r="A65">
        <v>462</v>
      </c>
      <c r="B65" t="s">
        <v>218</v>
      </c>
      <c r="C65" t="s">
        <v>218</v>
      </c>
      <c r="F65" t="s">
        <v>219</v>
      </c>
      <c r="G65" t="s">
        <v>40</v>
      </c>
    </row>
    <row r="66" spans="1:9">
      <c r="A66">
        <v>591</v>
      </c>
      <c r="B66" t="s">
        <v>220</v>
      </c>
      <c r="C66" t="s">
        <v>220</v>
      </c>
      <c r="F66" t="s">
        <v>43</v>
      </c>
      <c r="G66" t="s">
        <v>221</v>
      </c>
    </row>
    <row r="67" spans="1:9">
      <c r="A67">
        <v>465</v>
      </c>
      <c r="B67" t="s">
        <v>222</v>
      </c>
      <c r="C67" t="s">
        <v>222</v>
      </c>
      <c r="F67" t="s">
        <v>223</v>
      </c>
      <c r="G67" t="s">
        <v>224</v>
      </c>
    </row>
    <row r="68" spans="1:9">
      <c r="A68">
        <v>602</v>
      </c>
      <c r="B68" t="s">
        <v>225</v>
      </c>
      <c r="C68" t="s">
        <v>225</v>
      </c>
      <c r="F68" t="s">
        <v>226</v>
      </c>
      <c r="G68" t="s">
        <v>227</v>
      </c>
    </row>
    <row r="69" spans="1:9">
      <c r="A69">
        <v>443</v>
      </c>
      <c r="B69" t="s">
        <v>228</v>
      </c>
      <c r="C69" t="s">
        <v>228</v>
      </c>
      <c r="F69" t="s">
        <v>229</v>
      </c>
      <c r="G69" t="s">
        <v>230</v>
      </c>
    </row>
    <row r="70" spans="1:9">
      <c r="A70">
        <v>505</v>
      </c>
      <c r="B70" t="s">
        <v>231</v>
      </c>
      <c r="C70" t="s">
        <v>231</v>
      </c>
      <c r="F70" t="s">
        <v>232</v>
      </c>
      <c r="G70" t="s">
        <v>233</v>
      </c>
    </row>
    <row r="71" spans="1:9">
      <c r="A71">
        <v>619</v>
      </c>
      <c r="B71" t="s">
        <v>237</v>
      </c>
      <c r="C71" t="s">
        <v>237</v>
      </c>
      <c r="F71" t="s">
        <v>235</v>
      </c>
      <c r="G71" t="s">
        <v>236</v>
      </c>
    </row>
    <row r="72" spans="1:9">
      <c r="A72">
        <v>586</v>
      </c>
      <c r="B72" t="s">
        <v>240</v>
      </c>
      <c r="C72" t="s">
        <v>240</v>
      </c>
      <c r="F72" t="s">
        <v>238</v>
      </c>
      <c r="G72" t="s">
        <v>239</v>
      </c>
    </row>
    <row r="73" spans="1:9">
      <c r="A73">
        <v>24</v>
      </c>
      <c r="B73" t="s">
        <v>243</v>
      </c>
      <c r="C73" t="s">
        <v>243</v>
      </c>
      <c r="F73" t="s">
        <v>241</v>
      </c>
      <c r="G73" t="s">
        <v>242</v>
      </c>
    </row>
    <row r="74" spans="1:9">
      <c r="A74">
        <v>4</v>
      </c>
      <c r="B74" t="s">
        <v>246</v>
      </c>
      <c r="C74" t="s">
        <v>246</v>
      </c>
      <c r="F74" t="s">
        <v>244</v>
      </c>
      <c r="G74" t="s">
        <v>245</v>
      </c>
    </row>
    <row r="75" spans="1:9">
      <c r="A75">
        <v>382</v>
      </c>
      <c r="B75" t="s">
        <v>248</v>
      </c>
      <c r="C75" t="s">
        <v>248</v>
      </c>
      <c r="F75" t="s">
        <v>247</v>
      </c>
      <c r="G75" t="s">
        <v>47</v>
      </c>
    </row>
    <row r="76" spans="1:9">
      <c r="A76">
        <v>258</v>
      </c>
      <c r="B76" t="s">
        <v>250</v>
      </c>
      <c r="C76" t="s">
        <v>250</v>
      </c>
      <c r="F76" t="s">
        <v>249</v>
      </c>
      <c r="G76" t="s">
        <v>51</v>
      </c>
    </row>
    <row r="77" spans="1:9">
      <c r="A77">
        <v>7</v>
      </c>
      <c r="B77" t="s">
        <v>253</v>
      </c>
      <c r="C77" t="s">
        <v>253</v>
      </c>
      <c r="F77" t="s">
        <v>251</v>
      </c>
      <c r="G77" t="s">
        <v>252</v>
      </c>
    </row>
    <row r="78" spans="1:9">
      <c r="A78">
        <v>497</v>
      </c>
      <c r="B78" t="s">
        <v>256</v>
      </c>
      <c r="C78" t="s">
        <v>256</v>
      </c>
      <c r="F78" t="s">
        <v>254</v>
      </c>
      <c r="G78" t="s">
        <v>255</v>
      </c>
    </row>
    <row r="79" spans="1:9">
      <c r="A79">
        <v>148</v>
      </c>
      <c r="B79" t="s">
        <v>258</v>
      </c>
      <c r="C79" t="s">
        <v>258</v>
      </c>
      <c r="F79" t="s">
        <v>257</v>
      </c>
      <c r="G79" t="s">
        <v>55</v>
      </c>
    </row>
    <row r="80" spans="1:9">
      <c r="A80">
        <v>613</v>
      </c>
      <c r="B80" t="s">
        <v>261</v>
      </c>
      <c r="C80" t="s">
        <v>261</v>
      </c>
      <c r="F80" t="s">
        <v>259</v>
      </c>
      <c r="G80" t="s">
        <v>260</v>
      </c>
    </row>
    <row r="81" spans="1:9">
      <c r="A81">
        <v>601</v>
      </c>
      <c r="B81" t="s">
        <v>263</v>
      </c>
      <c r="C81" t="s">
        <v>263</v>
      </c>
      <c r="F81" t="s">
        <v>262</v>
      </c>
      <c r="G81" t="s">
        <v>59</v>
      </c>
    </row>
    <row r="82" spans="1:9">
      <c r="A82">
        <v>44</v>
      </c>
      <c r="B82" t="s">
        <v>266</v>
      </c>
      <c r="C82" t="s">
        <v>266</v>
      </c>
      <c r="F82" t="s">
        <v>264</v>
      </c>
      <c r="G82" t="s">
        <v>265</v>
      </c>
    </row>
    <row r="83" spans="1:9">
      <c r="A83">
        <v>155</v>
      </c>
      <c r="B83" t="s">
        <v>269</v>
      </c>
      <c r="C83" t="s">
        <v>269</v>
      </c>
      <c r="F83" t="s">
        <v>267</v>
      </c>
      <c r="G83" t="s">
        <v>268</v>
      </c>
    </row>
    <row r="84" spans="1:9">
      <c r="A84">
        <v>219</v>
      </c>
      <c r="B84" t="s">
        <v>272</v>
      </c>
      <c r="C84" t="s">
        <v>272</v>
      </c>
      <c r="F84" t="s">
        <v>270</v>
      </c>
      <c r="G84" t="s">
        <v>271</v>
      </c>
    </row>
    <row r="85" spans="1:9">
      <c r="A85">
        <v>211</v>
      </c>
      <c r="B85" t="s">
        <v>274</v>
      </c>
      <c r="C85" t="s">
        <v>274</v>
      </c>
      <c r="F85" t="s">
        <v>46</v>
      </c>
      <c r="G85" t="s">
        <v>273</v>
      </c>
    </row>
    <row r="86" spans="1:9">
      <c r="A86">
        <v>578</v>
      </c>
      <c r="B86" t="s">
        <v>277</v>
      </c>
      <c r="C86" t="s">
        <v>277</v>
      </c>
      <c r="F86" t="s">
        <v>275</v>
      </c>
      <c r="G86" t="s">
        <v>276</v>
      </c>
    </row>
    <row r="87" spans="1:9">
      <c r="A87">
        <v>629</v>
      </c>
      <c r="B87" t="s">
        <v>280</v>
      </c>
      <c r="C87" t="s">
        <v>280</v>
      </c>
      <c r="F87" t="s">
        <v>278</v>
      </c>
      <c r="G87" t="s">
        <v>279</v>
      </c>
    </row>
    <row r="88" spans="1:9">
      <c r="A88">
        <v>67</v>
      </c>
      <c r="B88" t="s">
        <v>282</v>
      </c>
      <c r="C88" t="s">
        <v>282</v>
      </c>
      <c r="F88" t="s">
        <v>50</v>
      </c>
      <c r="G88" t="s">
        <v>281</v>
      </c>
    </row>
    <row r="89" spans="1:9">
      <c r="A89">
        <v>123</v>
      </c>
      <c r="B89" t="s">
        <v>284</v>
      </c>
      <c r="C89" t="s">
        <v>284</v>
      </c>
      <c r="F89" t="s">
        <v>283</v>
      </c>
      <c r="G89" t="s">
        <v>28</v>
      </c>
    </row>
    <row r="90" spans="1:9">
      <c r="A90">
        <v>25</v>
      </c>
      <c r="B90" t="s">
        <v>287</v>
      </c>
      <c r="C90" t="s">
        <v>287</v>
      </c>
      <c r="F90" t="s">
        <v>285</v>
      </c>
      <c r="G90" t="s">
        <v>286</v>
      </c>
    </row>
    <row r="91" spans="1:9">
      <c r="A91">
        <v>66</v>
      </c>
      <c r="B91" t="s">
        <v>290</v>
      </c>
      <c r="C91" t="s">
        <v>290</v>
      </c>
      <c r="F91" t="s">
        <v>288</v>
      </c>
      <c r="G91" t="s">
        <v>289</v>
      </c>
    </row>
    <row r="92" spans="1:9">
      <c r="A92">
        <v>434</v>
      </c>
      <c r="B92" t="s">
        <v>292</v>
      </c>
      <c r="C92" t="s">
        <v>293</v>
      </c>
      <c r="F92" t="s">
        <v>291</v>
      </c>
      <c r="G92" t="s">
        <v>61</v>
      </c>
    </row>
    <row r="93" spans="1:9">
      <c r="A93">
        <v>459</v>
      </c>
      <c r="B93" t="s">
        <v>293</v>
      </c>
      <c r="C93" t="s">
        <v>296</v>
      </c>
      <c r="F93" t="s">
        <v>294</v>
      </c>
      <c r="G93" t="s">
        <v>295</v>
      </c>
    </row>
    <row r="94" spans="1:9">
      <c r="A94">
        <v>227</v>
      </c>
      <c r="B94" t="s">
        <v>296</v>
      </c>
      <c r="C94" t="s">
        <v>299</v>
      </c>
      <c r="F94" t="s">
        <v>297</v>
      </c>
      <c r="G94" t="s">
        <v>298</v>
      </c>
    </row>
    <row r="95" spans="1:9">
      <c r="A95">
        <v>278</v>
      </c>
      <c r="B95" t="s">
        <v>302</v>
      </c>
      <c r="C95" t="s">
        <v>303</v>
      </c>
      <c r="F95" t="s">
        <v>300</v>
      </c>
      <c r="G95" t="s">
        <v>301</v>
      </c>
    </row>
    <row r="96" spans="1:9">
      <c r="A96">
        <v>533</v>
      </c>
      <c r="B96" t="s">
        <v>299</v>
      </c>
      <c r="C96" t="s">
        <v>305</v>
      </c>
      <c r="F96" t="s">
        <v>304</v>
      </c>
      <c r="G96" t="s">
        <v>65</v>
      </c>
    </row>
    <row r="97" spans="1:9">
      <c r="A97">
        <v>233</v>
      </c>
      <c r="B97" t="s">
        <v>303</v>
      </c>
      <c r="C97" t="s">
        <v>307</v>
      </c>
      <c r="F97" t="s">
        <v>54</v>
      </c>
      <c r="G97" t="s">
        <v>306</v>
      </c>
    </row>
    <row r="98" spans="1:9">
      <c r="A98">
        <v>380</v>
      </c>
      <c r="B98" t="s">
        <v>305</v>
      </c>
      <c r="C98" t="s">
        <v>310</v>
      </c>
      <c r="F98" t="s">
        <v>308</v>
      </c>
      <c r="G98" t="s">
        <v>309</v>
      </c>
    </row>
    <row r="99" spans="1:9">
      <c r="A99">
        <v>106</v>
      </c>
      <c r="B99" t="s">
        <v>307</v>
      </c>
      <c r="C99" t="s">
        <v>313</v>
      </c>
      <c r="F99" t="s">
        <v>311</v>
      </c>
      <c r="G99" t="s">
        <v>312</v>
      </c>
    </row>
    <row r="100" spans="1:9">
      <c r="A100">
        <v>507</v>
      </c>
      <c r="B100" t="s">
        <v>310</v>
      </c>
      <c r="C100" t="s">
        <v>315</v>
      </c>
      <c r="F100" t="s">
        <v>14</v>
      </c>
      <c r="G100" t="s">
        <v>314</v>
      </c>
    </row>
    <row r="101" spans="1:9">
      <c r="A101">
        <v>423</v>
      </c>
      <c r="B101" t="s">
        <v>313</v>
      </c>
      <c r="C101" t="s">
        <v>318</v>
      </c>
      <c r="F101" t="s">
        <v>316</v>
      </c>
      <c r="G101" t="s">
        <v>317</v>
      </c>
    </row>
    <row r="102" spans="1:9">
      <c r="A102">
        <v>307</v>
      </c>
      <c r="B102" t="s">
        <v>315</v>
      </c>
      <c r="C102" t="s">
        <v>321</v>
      </c>
      <c r="F102" t="s">
        <v>319</v>
      </c>
      <c r="G102" t="s">
        <v>320</v>
      </c>
    </row>
    <row r="103" spans="1:9">
      <c r="A103">
        <v>95</v>
      </c>
      <c r="B103" t="s">
        <v>318</v>
      </c>
      <c r="C103" t="s">
        <v>324</v>
      </c>
      <c r="F103" t="s">
        <v>322</v>
      </c>
      <c r="G103" t="s">
        <v>323</v>
      </c>
    </row>
    <row r="104" spans="1:9">
      <c r="A104">
        <v>435</v>
      </c>
      <c r="B104" t="s">
        <v>326</v>
      </c>
      <c r="C104" t="s">
        <v>327</v>
      </c>
      <c r="F104" t="s">
        <v>57</v>
      </c>
      <c r="G104" t="s">
        <v>325</v>
      </c>
    </row>
    <row r="105" spans="1:9">
      <c r="A105">
        <v>537</v>
      </c>
      <c r="B105" t="s">
        <v>321</v>
      </c>
      <c r="C105" t="s">
        <v>330</v>
      </c>
      <c r="F105" t="s">
        <v>328</v>
      </c>
      <c r="G105" t="s">
        <v>329</v>
      </c>
    </row>
    <row r="106" spans="1:9">
      <c r="A106">
        <v>457</v>
      </c>
      <c r="B106" t="s">
        <v>324</v>
      </c>
      <c r="C106" t="s">
        <v>333</v>
      </c>
      <c r="F106" t="s">
        <v>331</v>
      </c>
      <c r="G106" t="s">
        <v>332</v>
      </c>
    </row>
    <row r="107" spans="1:9">
      <c r="A107">
        <v>385</v>
      </c>
      <c r="B107" t="s">
        <v>327</v>
      </c>
      <c r="C107" t="s">
        <v>336</v>
      </c>
      <c r="F107" t="s">
        <v>334</v>
      </c>
      <c r="G107" t="s">
        <v>335</v>
      </c>
    </row>
    <row r="108" spans="1:9">
      <c r="A108">
        <v>387</v>
      </c>
      <c r="B108" t="s">
        <v>330</v>
      </c>
      <c r="C108" t="s">
        <v>339</v>
      </c>
      <c r="F108" t="s">
        <v>337</v>
      </c>
      <c r="G108" t="s">
        <v>338</v>
      </c>
    </row>
    <row r="109" spans="1:9">
      <c r="A109">
        <v>208</v>
      </c>
      <c r="B109" t="s">
        <v>333</v>
      </c>
      <c r="C109" t="s">
        <v>340</v>
      </c>
      <c r="F109" t="s">
        <v>64</v>
      </c>
      <c r="G109" t="s">
        <v>73</v>
      </c>
    </row>
    <row r="110" spans="1:9">
      <c r="A110">
        <v>514</v>
      </c>
      <c r="B110" t="s">
        <v>336</v>
      </c>
      <c r="C110" t="s">
        <v>342</v>
      </c>
      <c r="F110" t="s">
        <v>341</v>
      </c>
      <c r="G110" t="s">
        <v>32</v>
      </c>
    </row>
    <row r="111" spans="1:9">
      <c r="A111">
        <v>572</v>
      </c>
      <c r="B111" t="s">
        <v>339</v>
      </c>
      <c r="C111" t="s">
        <v>345</v>
      </c>
      <c r="F111" t="s">
        <v>343</v>
      </c>
      <c r="G111" t="s">
        <v>344</v>
      </c>
    </row>
    <row r="112" spans="1:9">
      <c r="A112">
        <v>398</v>
      </c>
      <c r="B112" t="s">
        <v>340</v>
      </c>
      <c r="C112" t="s">
        <v>348</v>
      </c>
      <c r="F112" t="s">
        <v>346</v>
      </c>
      <c r="G112" t="s">
        <v>347</v>
      </c>
    </row>
    <row r="113" spans="1:9">
      <c r="A113">
        <v>454</v>
      </c>
      <c r="B113" t="s">
        <v>342</v>
      </c>
      <c r="C113" t="s">
        <v>350</v>
      </c>
      <c r="F113" t="s">
        <v>68</v>
      </c>
      <c r="G113" t="s">
        <v>349</v>
      </c>
    </row>
    <row r="114" spans="1:9">
      <c r="A114">
        <v>190</v>
      </c>
      <c r="B114" t="s">
        <v>352</v>
      </c>
      <c r="C114" t="s">
        <v>353</v>
      </c>
      <c r="F114" t="s">
        <v>72</v>
      </c>
      <c r="G114" t="s">
        <v>351</v>
      </c>
    </row>
    <row r="115" spans="1:9">
      <c r="A115">
        <v>105</v>
      </c>
      <c r="B115" t="s">
        <v>345</v>
      </c>
      <c r="C115" t="s">
        <v>356</v>
      </c>
      <c r="F115" t="s">
        <v>354</v>
      </c>
      <c r="G115" t="s">
        <v>355</v>
      </c>
    </row>
    <row r="116" spans="1:9">
      <c r="A116">
        <v>531</v>
      </c>
      <c r="B116" t="s">
        <v>348</v>
      </c>
      <c r="C116" t="s">
        <v>359</v>
      </c>
      <c r="F116" t="s">
        <v>357</v>
      </c>
      <c r="G116" t="s">
        <v>358</v>
      </c>
    </row>
    <row r="117" spans="1:9">
      <c r="A117">
        <v>513</v>
      </c>
      <c r="B117" t="s">
        <v>350</v>
      </c>
      <c r="C117" t="s">
        <v>362</v>
      </c>
      <c r="F117" t="s">
        <v>360</v>
      </c>
      <c r="G117" t="s">
        <v>361</v>
      </c>
    </row>
    <row r="118" spans="1:9">
      <c r="A118">
        <v>560</v>
      </c>
      <c r="B118" t="s">
        <v>353</v>
      </c>
      <c r="C118" t="s">
        <v>364</v>
      </c>
      <c r="F118" t="s">
        <v>363</v>
      </c>
      <c r="G118" t="s">
        <v>80</v>
      </c>
    </row>
    <row r="119" spans="1:9">
      <c r="A119">
        <v>6</v>
      </c>
      <c r="B119" t="s">
        <v>356</v>
      </c>
      <c r="C119" t="s">
        <v>366</v>
      </c>
      <c r="F119" t="s">
        <v>365</v>
      </c>
      <c r="G119" t="s">
        <v>84</v>
      </c>
    </row>
    <row r="120" spans="1:9">
      <c r="A120">
        <v>215</v>
      </c>
      <c r="B120" t="s">
        <v>359</v>
      </c>
      <c r="C120" t="s">
        <v>369</v>
      </c>
      <c r="F120" t="s">
        <v>367</v>
      </c>
      <c r="G120" t="s">
        <v>368</v>
      </c>
    </row>
    <row r="121" spans="1:9">
      <c r="A121">
        <v>285</v>
      </c>
      <c r="B121" t="s">
        <v>362</v>
      </c>
      <c r="C121" t="s">
        <v>372</v>
      </c>
      <c r="F121" t="s">
        <v>370</v>
      </c>
      <c r="G121" t="s">
        <v>371</v>
      </c>
    </row>
    <row r="122" spans="1:9">
      <c r="A122">
        <v>474</v>
      </c>
      <c r="B122" t="s">
        <v>364</v>
      </c>
      <c r="C122" t="s">
        <v>375</v>
      </c>
      <c r="F122" t="s">
        <v>373</v>
      </c>
      <c r="G122" t="s">
        <v>374</v>
      </c>
    </row>
    <row r="123" spans="1:9">
      <c r="A123">
        <v>466</v>
      </c>
      <c r="B123" t="s">
        <v>366</v>
      </c>
      <c r="C123" t="s">
        <v>378</v>
      </c>
      <c r="F123" t="s">
        <v>376</v>
      </c>
      <c r="G123" t="s">
        <v>377</v>
      </c>
    </row>
    <row r="124" spans="1:9">
      <c r="A124">
        <v>200</v>
      </c>
      <c r="B124" t="s">
        <v>369</v>
      </c>
      <c r="C124" t="s">
        <v>381</v>
      </c>
      <c r="F124" t="s">
        <v>379</v>
      </c>
      <c r="G124" t="s">
        <v>380</v>
      </c>
    </row>
    <row r="125" spans="1:9">
      <c r="A125">
        <v>535</v>
      </c>
      <c r="B125" t="s">
        <v>372</v>
      </c>
      <c r="C125" t="s">
        <v>384</v>
      </c>
      <c r="F125" t="s">
        <v>382</v>
      </c>
      <c r="G125" t="s">
        <v>383</v>
      </c>
    </row>
    <row r="126" spans="1:9">
      <c r="A126">
        <v>542</v>
      </c>
      <c r="B126" t="s">
        <v>375</v>
      </c>
      <c r="C126" t="s">
        <v>387</v>
      </c>
      <c r="F126" t="s">
        <v>385</v>
      </c>
      <c r="G126" t="s">
        <v>386</v>
      </c>
    </row>
    <row r="127" spans="1:9">
      <c r="A127">
        <v>568</v>
      </c>
      <c r="B127" t="s">
        <v>378</v>
      </c>
      <c r="C127" t="s">
        <v>390</v>
      </c>
      <c r="F127" t="s">
        <v>388</v>
      </c>
      <c r="G127" t="s">
        <v>389</v>
      </c>
    </row>
    <row r="128" spans="1:9">
      <c r="A128">
        <v>254</v>
      </c>
      <c r="B128" t="s">
        <v>381</v>
      </c>
      <c r="C128" t="s">
        <v>392</v>
      </c>
      <c r="F128" t="s">
        <v>391</v>
      </c>
      <c r="G128" t="s">
        <v>88</v>
      </c>
    </row>
    <row r="129" spans="1:9">
      <c r="A129">
        <v>224</v>
      </c>
      <c r="B129" t="s">
        <v>384</v>
      </c>
      <c r="C129" t="s">
        <v>395</v>
      </c>
      <c r="F129" t="s">
        <v>393</v>
      </c>
      <c r="G129" t="s">
        <v>394</v>
      </c>
    </row>
    <row r="130" spans="1:9">
      <c r="A130">
        <v>191</v>
      </c>
      <c r="B130" t="s">
        <v>398</v>
      </c>
      <c r="C130" t="s">
        <v>399</v>
      </c>
      <c r="F130" t="s">
        <v>396</v>
      </c>
      <c r="G130" t="s">
        <v>397</v>
      </c>
    </row>
    <row r="131" spans="1:9">
      <c r="A131">
        <v>432</v>
      </c>
      <c r="B131" t="s">
        <v>387</v>
      </c>
      <c r="C131" t="s">
        <v>402</v>
      </c>
      <c r="F131" t="s">
        <v>400</v>
      </c>
      <c r="G131" t="s">
        <v>401</v>
      </c>
    </row>
    <row r="132" spans="1:9">
      <c r="A132">
        <v>180</v>
      </c>
      <c r="B132" t="s">
        <v>405</v>
      </c>
      <c r="C132" t="s">
        <v>406</v>
      </c>
      <c r="F132" t="s">
        <v>403</v>
      </c>
      <c r="G132" t="s">
        <v>404</v>
      </c>
    </row>
    <row r="133" spans="1:9">
      <c r="A133">
        <v>499</v>
      </c>
      <c r="B133" t="s">
        <v>390</v>
      </c>
      <c r="C133" t="s">
        <v>408</v>
      </c>
      <c r="F133" t="s">
        <v>407</v>
      </c>
      <c r="G133" t="s">
        <v>92</v>
      </c>
    </row>
    <row r="134" spans="1:9">
      <c r="A134">
        <v>563</v>
      </c>
      <c r="B134" t="s">
        <v>392</v>
      </c>
      <c r="C134" t="s">
        <v>411</v>
      </c>
      <c r="F134" t="s">
        <v>409</v>
      </c>
      <c r="G134" t="s">
        <v>410</v>
      </c>
    </row>
    <row r="135" spans="1:9">
      <c r="A135">
        <v>228</v>
      </c>
      <c r="B135" t="s">
        <v>395</v>
      </c>
      <c r="C135" t="s">
        <v>73</v>
      </c>
      <c r="F135" t="s">
        <v>412</v>
      </c>
      <c r="G135" t="s">
        <v>413</v>
      </c>
    </row>
    <row r="136" spans="1:9">
      <c r="A136">
        <v>384</v>
      </c>
      <c r="B136" t="s">
        <v>399</v>
      </c>
      <c r="C136" t="s">
        <v>415</v>
      </c>
      <c r="F136" t="s">
        <v>414</v>
      </c>
      <c r="G136" t="s">
        <v>96</v>
      </c>
    </row>
    <row r="137" spans="1:9">
      <c r="A137">
        <v>652</v>
      </c>
      <c r="B137" t="s">
        <v>402</v>
      </c>
      <c r="C137" t="s">
        <v>355</v>
      </c>
      <c r="F137" t="s">
        <v>416</v>
      </c>
      <c r="G137" t="s">
        <v>100</v>
      </c>
    </row>
    <row r="138" spans="1:9">
      <c r="A138">
        <v>539</v>
      </c>
      <c r="B138" t="s">
        <v>406</v>
      </c>
      <c r="C138" t="s">
        <v>80</v>
      </c>
      <c r="F138" t="s">
        <v>417</v>
      </c>
      <c r="G138" t="s">
        <v>418</v>
      </c>
    </row>
    <row r="139" spans="1:9">
      <c r="A139">
        <v>381</v>
      </c>
      <c r="B139" t="s">
        <v>408</v>
      </c>
      <c r="C139" t="s">
        <v>421</v>
      </c>
      <c r="F139" t="s">
        <v>419</v>
      </c>
      <c r="G139" t="s">
        <v>420</v>
      </c>
    </row>
    <row r="140" spans="1:9">
      <c r="A140">
        <v>239</v>
      </c>
      <c r="B140" t="s">
        <v>411</v>
      </c>
      <c r="C140" t="s">
        <v>368</v>
      </c>
      <c r="F140" t="s">
        <v>422</v>
      </c>
      <c r="G140" t="s">
        <v>423</v>
      </c>
    </row>
    <row r="141" spans="1:9">
      <c r="A141">
        <v>370</v>
      </c>
      <c r="B141" t="s">
        <v>73</v>
      </c>
      <c r="C141" t="s">
        <v>383</v>
      </c>
      <c r="F141" t="s">
        <v>83</v>
      </c>
      <c r="G141" t="s">
        <v>424</v>
      </c>
    </row>
    <row r="142" spans="1:9">
      <c r="A142">
        <v>21</v>
      </c>
      <c r="B142" t="s">
        <v>415</v>
      </c>
      <c r="C142" t="s">
        <v>427</v>
      </c>
      <c r="F142" t="s">
        <v>425</v>
      </c>
      <c r="G142" t="s">
        <v>426</v>
      </c>
    </row>
    <row r="143" spans="1:9">
      <c r="A143">
        <v>456</v>
      </c>
      <c r="B143" t="s">
        <v>355</v>
      </c>
      <c r="C143" t="s">
        <v>88</v>
      </c>
      <c r="F143" t="s">
        <v>428</v>
      </c>
      <c r="G143" t="s">
        <v>429</v>
      </c>
    </row>
    <row r="144" spans="1:9">
      <c r="A144">
        <v>506</v>
      </c>
      <c r="B144" t="s">
        <v>80</v>
      </c>
      <c r="C144" t="s">
        <v>432</v>
      </c>
      <c r="F144" t="s">
        <v>430</v>
      </c>
      <c r="G144" t="s">
        <v>431</v>
      </c>
    </row>
    <row r="145" spans="1:9">
      <c r="A145">
        <v>622</v>
      </c>
      <c r="B145" t="s">
        <v>421</v>
      </c>
      <c r="C145" t="s">
        <v>435</v>
      </c>
      <c r="F145" t="s">
        <v>433</v>
      </c>
      <c r="G145" t="s">
        <v>434</v>
      </c>
    </row>
    <row r="146" spans="1:9">
      <c r="A146">
        <v>48</v>
      </c>
      <c r="B146" t="s">
        <v>368</v>
      </c>
      <c r="C146" t="s">
        <v>438</v>
      </c>
      <c r="F146" t="s">
        <v>436</v>
      </c>
      <c r="G146" t="s">
        <v>437</v>
      </c>
    </row>
    <row r="147" spans="1:9">
      <c r="A147">
        <v>2</v>
      </c>
      <c r="B147" t="s">
        <v>383</v>
      </c>
      <c r="C147" t="s">
        <v>440</v>
      </c>
      <c r="F147" t="s">
        <v>87</v>
      </c>
      <c r="G147" t="s">
        <v>439</v>
      </c>
    </row>
    <row r="148" spans="1:9">
      <c r="A148">
        <v>247</v>
      </c>
      <c r="B148" t="s">
        <v>427</v>
      </c>
      <c r="C148" t="s">
        <v>443</v>
      </c>
      <c r="F148" t="s">
        <v>441</v>
      </c>
      <c r="G148" t="s">
        <v>442</v>
      </c>
    </row>
    <row r="149" spans="1:9">
      <c r="A149">
        <v>16</v>
      </c>
      <c r="B149" t="s">
        <v>88</v>
      </c>
      <c r="C149" t="s">
        <v>446</v>
      </c>
      <c r="F149" t="s">
        <v>444</v>
      </c>
      <c r="G149" t="s">
        <v>445</v>
      </c>
    </row>
    <row r="150" spans="1:9">
      <c r="A150">
        <v>243</v>
      </c>
      <c r="B150" t="s">
        <v>432</v>
      </c>
      <c r="C150" t="s">
        <v>108</v>
      </c>
      <c r="F150" t="s">
        <v>91</v>
      </c>
      <c r="G150" t="s">
        <v>447</v>
      </c>
    </row>
    <row r="151" spans="1:9">
      <c r="A151">
        <v>676</v>
      </c>
      <c r="B151" t="s">
        <v>435</v>
      </c>
      <c r="C151" t="s">
        <v>450</v>
      </c>
      <c r="F151" t="s">
        <v>448</v>
      </c>
      <c r="G151" t="s">
        <v>449</v>
      </c>
    </row>
    <row r="152" spans="1:9">
      <c r="A152">
        <v>439</v>
      </c>
      <c r="B152" t="s">
        <v>438</v>
      </c>
      <c r="C152" t="s">
        <v>453</v>
      </c>
      <c r="F152" t="s">
        <v>451</v>
      </c>
      <c r="G152" t="s">
        <v>452</v>
      </c>
    </row>
    <row r="153" spans="1:9">
      <c r="A153">
        <v>373</v>
      </c>
      <c r="B153" t="s">
        <v>440</v>
      </c>
      <c r="C153" t="s">
        <v>456</v>
      </c>
      <c r="F153" t="s">
        <v>454</v>
      </c>
      <c r="G153" t="s">
        <v>455</v>
      </c>
    </row>
    <row r="154" spans="1:9">
      <c r="A154">
        <v>362</v>
      </c>
      <c r="B154" t="s">
        <v>443</v>
      </c>
      <c r="C154" t="s">
        <v>459</v>
      </c>
      <c r="F154" t="s">
        <v>457</v>
      </c>
      <c r="G154" t="s">
        <v>458</v>
      </c>
    </row>
    <row r="155" spans="1:9">
      <c r="A155">
        <v>510</v>
      </c>
      <c r="B155" t="s">
        <v>446</v>
      </c>
      <c r="C155" t="s">
        <v>462</v>
      </c>
      <c r="F155" t="s">
        <v>460</v>
      </c>
      <c r="G155" t="s">
        <v>461</v>
      </c>
    </row>
    <row r="156" spans="1:9">
      <c r="A156">
        <v>372</v>
      </c>
      <c r="B156" t="s">
        <v>108</v>
      </c>
      <c r="C156" t="s">
        <v>465</v>
      </c>
      <c r="F156" t="s">
        <v>463</v>
      </c>
      <c r="G156" t="s">
        <v>464</v>
      </c>
    </row>
    <row r="157" spans="1:9">
      <c r="A157">
        <v>12</v>
      </c>
      <c r="B157" t="s">
        <v>450</v>
      </c>
      <c r="C157" t="s">
        <v>468</v>
      </c>
      <c r="F157" t="s">
        <v>466</v>
      </c>
      <c r="G157" t="s">
        <v>467</v>
      </c>
    </row>
    <row r="158" spans="1:9">
      <c r="A158">
        <v>225</v>
      </c>
      <c r="B158" t="s">
        <v>453</v>
      </c>
      <c r="C158" t="s">
        <v>470</v>
      </c>
      <c r="F158" t="s">
        <v>469</v>
      </c>
      <c r="G158" t="s">
        <v>108</v>
      </c>
    </row>
    <row r="159" spans="1:9">
      <c r="A159">
        <v>72</v>
      </c>
      <c r="B159" t="s">
        <v>456</v>
      </c>
      <c r="C159" t="s">
        <v>473</v>
      </c>
      <c r="F159" t="s">
        <v>471</v>
      </c>
      <c r="G159" t="s">
        <v>472</v>
      </c>
    </row>
    <row r="160" spans="1:9">
      <c r="A160">
        <v>588</v>
      </c>
      <c r="B160" t="s">
        <v>459</v>
      </c>
      <c r="C160" t="s">
        <v>474</v>
      </c>
      <c r="F160" t="s">
        <v>95</v>
      </c>
      <c r="G160" t="s">
        <v>36</v>
      </c>
    </row>
    <row r="161" spans="1:9">
      <c r="A161">
        <v>10</v>
      </c>
      <c r="B161" t="s">
        <v>462</v>
      </c>
      <c r="C161" t="s">
        <v>477</v>
      </c>
      <c r="F161" t="s">
        <v>475</v>
      </c>
      <c r="G161" t="s">
        <v>476</v>
      </c>
    </row>
    <row r="162" spans="1:9">
      <c r="A162">
        <v>366</v>
      </c>
      <c r="B162" t="s">
        <v>465</v>
      </c>
      <c r="C162" t="s">
        <v>480</v>
      </c>
      <c r="F162" t="s">
        <v>478</v>
      </c>
      <c r="G162" t="s">
        <v>479</v>
      </c>
    </row>
    <row r="163" spans="1:9">
      <c r="A163">
        <v>39</v>
      </c>
      <c r="B163" t="s">
        <v>468</v>
      </c>
      <c r="C163" t="s">
        <v>482</v>
      </c>
      <c r="F163" t="s">
        <v>481</v>
      </c>
      <c r="G163" t="s">
        <v>113</v>
      </c>
    </row>
    <row r="164" spans="1:9">
      <c r="A164">
        <v>603</v>
      </c>
      <c r="B164" t="s">
        <v>470</v>
      </c>
      <c r="C164" t="s">
        <v>120</v>
      </c>
      <c r="F164" t="s">
        <v>483</v>
      </c>
      <c r="G164" t="s">
        <v>484</v>
      </c>
    </row>
    <row r="165" spans="1:9">
      <c r="A165">
        <v>436</v>
      </c>
      <c r="B165" t="s">
        <v>487</v>
      </c>
      <c r="C165" t="s">
        <v>488</v>
      </c>
      <c r="F165" t="s">
        <v>485</v>
      </c>
      <c r="G165" t="s">
        <v>486</v>
      </c>
    </row>
    <row r="166" spans="1:9">
      <c r="A166">
        <v>524</v>
      </c>
      <c r="B166" t="s">
        <v>473</v>
      </c>
      <c r="C166" t="s">
        <v>491</v>
      </c>
      <c r="F166" t="s">
        <v>489</v>
      </c>
      <c r="G166" t="s">
        <v>490</v>
      </c>
    </row>
    <row r="167" spans="1:9">
      <c r="A167">
        <v>187</v>
      </c>
      <c r="B167" t="s">
        <v>474</v>
      </c>
      <c r="C167" t="s">
        <v>494</v>
      </c>
      <c r="F167" t="s">
        <v>492</v>
      </c>
      <c r="G167" t="s">
        <v>493</v>
      </c>
    </row>
    <row r="168" spans="1:9">
      <c r="A168">
        <v>295</v>
      </c>
      <c r="B168" t="s">
        <v>477</v>
      </c>
      <c r="C168" t="s">
        <v>497</v>
      </c>
      <c r="F168" t="s">
        <v>495</v>
      </c>
      <c r="G168" t="s">
        <v>496</v>
      </c>
    </row>
    <row r="169" spans="1:9">
      <c r="A169">
        <v>612</v>
      </c>
      <c r="B169" t="s">
        <v>480</v>
      </c>
      <c r="C169" t="s">
        <v>499</v>
      </c>
      <c r="F169" t="s">
        <v>498</v>
      </c>
      <c r="G169" t="s">
        <v>116</v>
      </c>
    </row>
    <row r="170" spans="1:9">
      <c r="A170">
        <v>53</v>
      </c>
      <c r="B170" t="s">
        <v>482</v>
      </c>
      <c r="C170" t="s">
        <v>502</v>
      </c>
      <c r="F170" t="s">
        <v>500</v>
      </c>
      <c r="G170" t="s">
        <v>501</v>
      </c>
    </row>
    <row r="171" spans="1:9">
      <c r="A171">
        <v>293</v>
      </c>
      <c r="B171" t="s">
        <v>120</v>
      </c>
      <c r="C171" t="s">
        <v>143</v>
      </c>
      <c r="F171" t="s">
        <v>503</v>
      </c>
      <c r="G171" t="s">
        <v>504</v>
      </c>
    </row>
    <row r="172" spans="1:9">
      <c r="A172">
        <v>453</v>
      </c>
      <c r="B172" t="s">
        <v>488</v>
      </c>
      <c r="C172" t="s">
        <v>507</v>
      </c>
      <c r="F172" t="s">
        <v>505</v>
      </c>
      <c r="G172" t="s">
        <v>506</v>
      </c>
    </row>
    <row r="173" spans="1:9">
      <c r="A173">
        <v>419</v>
      </c>
      <c r="B173" t="s">
        <v>491</v>
      </c>
      <c r="C173" t="s">
        <v>510</v>
      </c>
      <c r="F173" t="s">
        <v>508</v>
      </c>
      <c r="G173" t="s">
        <v>509</v>
      </c>
    </row>
    <row r="174" spans="1:9">
      <c r="A174">
        <v>22</v>
      </c>
      <c r="B174" t="s">
        <v>494</v>
      </c>
      <c r="C174" t="s">
        <v>149</v>
      </c>
      <c r="F174" t="s">
        <v>99</v>
      </c>
      <c r="G174" t="s">
        <v>39</v>
      </c>
    </row>
    <row r="175" spans="1:9">
      <c r="A175">
        <v>410</v>
      </c>
      <c r="B175" t="s">
        <v>497</v>
      </c>
      <c r="C175" t="s">
        <v>513</v>
      </c>
      <c r="F175" t="s">
        <v>511</v>
      </c>
      <c r="G175" t="s">
        <v>512</v>
      </c>
    </row>
    <row r="176" spans="1:9">
      <c r="A176">
        <v>108</v>
      </c>
      <c r="B176" t="s">
        <v>499</v>
      </c>
      <c r="C176" t="s">
        <v>164</v>
      </c>
      <c r="F176" t="s">
        <v>514</v>
      </c>
      <c r="G176" t="s">
        <v>515</v>
      </c>
    </row>
    <row r="177" spans="1:9">
      <c r="A177">
        <v>302</v>
      </c>
      <c r="B177" t="s">
        <v>502</v>
      </c>
      <c r="C177" t="s">
        <v>2122</v>
      </c>
      <c r="F177" t="s">
        <v>516</v>
      </c>
      <c r="G177" t="s">
        <v>517</v>
      </c>
    </row>
    <row r="178" spans="1:9">
      <c r="A178">
        <v>350</v>
      </c>
      <c r="B178" t="s">
        <v>143</v>
      </c>
      <c r="C178" t="s">
        <v>518</v>
      </c>
      <c r="F178" t="s">
        <v>519</v>
      </c>
      <c r="G178" t="s">
        <v>120</v>
      </c>
    </row>
    <row r="179" spans="1:9">
      <c r="A179">
        <v>595</v>
      </c>
      <c r="B179" t="s">
        <v>507</v>
      </c>
      <c r="C179" t="s">
        <v>520</v>
      </c>
      <c r="F179" t="s">
        <v>521</v>
      </c>
      <c r="G179" t="s">
        <v>522</v>
      </c>
    </row>
    <row r="180" spans="1:9">
      <c r="A180">
        <v>632</v>
      </c>
      <c r="B180" t="s">
        <v>510</v>
      </c>
      <c r="C180" t="s">
        <v>523</v>
      </c>
      <c r="F180" t="s">
        <v>524</v>
      </c>
      <c r="G180" t="s">
        <v>525</v>
      </c>
    </row>
    <row r="181" spans="1:9">
      <c r="A181">
        <v>188</v>
      </c>
      <c r="B181" t="s">
        <v>149</v>
      </c>
      <c r="C181" t="s">
        <v>526</v>
      </c>
      <c r="F181" t="s">
        <v>527</v>
      </c>
      <c r="G181" t="s">
        <v>528</v>
      </c>
    </row>
    <row r="182" spans="1:9">
      <c r="A182">
        <v>101</v>
      </c>
      <c r="B182" t="s">
        <v>513</v>
      </c>
      <c r="C182" t="s">
        <v>529</v>
      </c>
      <c r="F182" t="s">
        <v>530</v>
      </c>
      <c r="G182" t="s">
        <v>531</v>
      </c>
    </row>
    <row r="183" spans="1:9">
      <c r="A183">
        <v>315</v>
      </c>
      <c r="B183" t="s">
        <v>164</v>
      </c>
      <c r="C183" t="s">
        <v>532</v>
      </c>
      <c r="F183" t="s">
        <v>103</v>
      </c>
      <c r="G183" t="s">
        <v>533</v>
      </c>
    </row>
    <row r="184" spans="1:9">
      <c r="A184">
        <v>294</v>
      </c>
      <c r="B184" t="s">
        <v>2122</v>
      </c>
      <c r="C184" t="s">
        <v>534</v>
      </c>
      <c r="F184" t="s">
        <v>107</v>
      </c>
      <c r="G184" t="s">
        <v>535</v>
      </c>
    </row>
    <row r="185" spans="1:9">
      <c r="A185">
        <v>11</v>
      </c>
      <c r="B185" t="s">
        <v>518</v>
      </c>
      <c r="C185" t="s">
        <v>536</v>
      </c>
      <c r="F185" t="s">
        <v>537</v>
      </c>
      <c r="G185" t="s">
        <v>538</v>
      </c>
    </row>
    <row r="186" spans="1:9">
      <c r="A186">
        <v>3</v>
      </c>
      <c r="B186" t="s">
        <v>520</v>
      </c>
      <c r="C186" t="s">
        <v>173</v>
      </c>
      <c r="F186" t="s">
        <v>539</v>
      </c>
      <c r="G186" t="s">
        <v>540</v>
      </c>
    </row>
    <row r="187" spans="1:9">
      <c r="A187">
        <v>356</v>
      </c>
      <c r="B187" t="s">
        <v>523</v>
      </c>
      <c r="C187" t="s">
        <v>541</v>
      </c>
      <c r="F187" t="s">
        <v>542</v>
      </c>
      <c r="G187" t="s">
        <v>543</v>
      </c>
    </row>
    <row r="188" spans="1:9">
      <c r="A188">
        <v>582</v>
      </c>
      <c r="B188" t="s">
        <v>526</v>
      </c>
      <c r="C188" t="s">
        <v>544</v>
      </c>
      <c r="F188" t="s">
        <v>545</v>
      </c>
      <c r="G188" t="s">
        <v>546</v>
      </c>
    </row>
    <row r="189" spans="1:9">
      <c r="A189">
        <v>675</v>
      </c>
      <c r="B189" t="s">
        <v>529</v>
      </c>
      <c r="C189" t="s">
        <v>547</v>
      </c>
      <c r="F189" t="s">
        <v>548</v>
      </c>
      <c r="G189" t="s">
        <v>549</v>
      </c>
    </row>
    <row r="190" spans="1:9">
      <c r="A190">
        <v>161</v>
      </c>
      <c r="B190" t="s">
        <v>532</v>
      </c>
      <c r="C190" t="s">
        <v>550</v>
      </c>
      <c r="F190" t="s">
        <v>551</v>
      </c>
      <c r="G190" t="s">
        <v>128</v>
      </c>
    </row>
    <row r="191" spans="1:9">
      <c r="A191">
        <v>112</v>
      </c>
      <c r="B191" t="s">
        <v>534</v>
      </c>
      <c r="C191" t="s">
        <v>552</v>
      </c>
      <c r="F191" t="s">
        <v>553</v>
      </c>
      <c r="G191" t="s">
        <v>131</v>
      </c>
    </row>
    <row r="192" spans="1:9">
      <c r="A192">
        <v>642</v>
      </c>
      <c r="B192" t="s">
        <v>536</v>
      </c>
      <c r="C192" t="s">
        <v>554</v>
      </c>
      <c r="F192" t="s">
        <v>555</v>
      </c>
      <c r="G192" t="s">
        <v>556</v>
      </c>
    </row>
    <row r="193" spans="1:9">
      <c r="A193">
        <v>93</v>
      </c>
      <c r="B193" t="s">
        <v>173</v>
      </c>
      <c r="C193" t="s">
        <v>557</v>
      </c>
      <c r="F193" t="s">
        <v>558</v>
      </c>
      <c r="G193" t="s">
        <v>134</v>
      </c>
    </row>
    <row r="194" spans="1:9">
      <c r="A194">
        <v>214</v>
      </c>
      <c r="B194" t="s">
        <v>541</v>
      </c>
      <c r="C194" t="s">
        <v>559</v>
      </c>
      <c r="F194" t="s">
        <v>560</v>
      </c>
      <c r="G194" t="s">
        <v>561</v>
      </c>
    </row>
    <row r="195" spans="1:9">
      <c r="A195">
        <v>689</v>
      </c>
      <c r="B195" t="s">
        <v>544</v>
      </c>
      <c r="C195" t="s">
        <v>562</v>
      </c>
      <c r="F195" t="s">
        <v>563</v>
      </c>
      <c r="G195" t="s">
        <v>564</v>
      </c>
    </row>
    <row r="196" spans="1:9">
      <c r="A196">
        <v>699</v>
      </c>
      <c r="B196" t="s">
        <v>547</v>
      </c>
      <c r="C196" t="s">
        <v>185</v>
      </c>
      <c r="G196" t="s">
        <v>565</v>
      </c>
    </row>
    <row r="197" spans="1:9">
      <c r="A197">
        <v>452</v>
      </c>
      <c r="B197" t="s">
        <v>550</v>
      </c>
      <c r="C197" t="s">
        <v>566</v>
      </c>
      <c r="G197" t="s">
        <v>567</v>
      </c>
    </row>
    <row r="198" spans="1:9">
      <c r="A198">
        <v>237</v>
      </c>
      <c r="B198" t="s">
        <v>552</v>
      </c>
      <c r="C198" t="s">
        <v>193</v>
      </c>
      <c r="G198" t="s">
        <v>568</v>
      </c>
    </row>
    <row r="199" spans="1:9">
      <c r="A199">
        <v>647</v>
      </c>
      <c r="B199" t="s">
        <v>554</v>
      </c>
      <c r="C199" t="s">
        <v>569</v>
      </c>
      <c r="G199" t="s">
        <v>570</v>
      </c>
    </row>
    <row r="200" spans="1:9">
      <c r="A200">
        <v>70</v>
      </c>
      <c r="B200" t="s">
        <v>557</v>
      </c>
      <c r="C200" t="s">
        <v>571</v>
      </c>
      <c r="G200" t="s">
        <v>572</v>
      </c>
    </row>
    <row r="201" spans="1:9">
      <c r="A201">
        <v>170</v>
      </c>
      <c r="B201" t="s">
        <v>559</v>
      </c>
      <c r="C201" t="s">
        <v>573</v>
      </c>
      <c r="G201" t="s">
        <v>574</v>
      </c>
    </row>
    <row r="202" spans="1:9">
      <c r="A202">
        <v>169</v>
      </c>
      <c r="B202" t="s">
        <v>562</v>
      </c>
      <c r="C202" t="s">
        <v>575</v>
      </c>
      <c r="G202" t="s">
        <v>576</v>
      </c>
    </row>
    <row r="203" spans="1:9">
      <c r="A203">
        <v>50</v>
      </c>
      <c r="B203" t="s">
        <v>185</v>
      </c>
      <c r="C203" t="s">
        <v>577</v>
      </c>
      <c r="G203" t="s">
        <v>578</v>
      </c>
    </row>
    <row r="204" spans="1:9">
      <c r="A204">
        <v>98</v>
      </c>
      <c r="B204" t="s">
        <v>566</v>
      </c>
      <c r="C204" t="s">
        <v>579</v>
      </c>
      <c r="G204" t="s">
        <v>580</v>
      </c>
    </row>
    <row r="205" spans="1:9">
      <c r="A205">
        <v>58</v>
      </c>
      <c r="B205" t="s">
        <v>193</v>
      </c>
      <c r="C205" t="s">
        <v>199</v>
      </c>
      <c r="G205" t="s">
        <v>581</v>
      </c>
    </row>
    <row r="206" spans="1:9">
      <c r="A206">
        <v>522</v>
      </c>
      <c r="B206" t="s">
        <v>569</v>
      </c>
      <c r="C206" t="s">
        <v>582</v>
      </c>
      <c r="G206" t="s">
        <v>140</v>
      </c>
    </row>
    <row r="207" spans="1:9">
      <c r="A207">
        <v>424</v>
      </c>
      <c r="B207" t="s">
        <v>571</v>
      </c>
      <c r="C207" t="s">
        <v>583</v>
      </c>
      <c r="G207" t="s">
        <v>584</v>
      </c>
    </row>
    <row r="208" spans="1:9">
      <c r="A208">
        <v>140</v>
      </c>
      <c r="B208" t="s">
        <v>573</v>
      </c>
      <c r="C208" t="s">
        <v>585</v>
      </c>
      <c r="G208" t="s">
        <v>502</v>
      </c>
    </row>
    <row r="209" spans="1:9">
      <c r="A209">
        <v>634</v>
      </c>
      <c r="B209" t="s">
        <v>575</v>
      </c>
      <c r="C209" t="s">
        <v>586</v>
      </c>
      <c r="G209" t="s">
        <v>587</v>
      </c>
    </row>
    <row r="210" spans="1:9">
      <c r="A210">
        <v>656</v>
      </c>
      <c r="B210" t="s">
        <v>577</v>
      </c>
      <c r="C210" t="s">
        <v>588</v>
      </c>
      <c r="G210" t="s">
        <v>589</v>
      </c>
    </row>
    <row r="211" spans="1:9">
      <c r="A211">
        <v>511</v>
      </c>
      <c r="B211" t="s">
        <v>579</v>
      </c>
      <c r="C211" t="s">
        <v>590</v>
      </c>
      <c r="G211" t="s">
        <v>591</v>
      </c>
    </row>
    <row r="212" spans="1:9">
      <c r="A212">
        <v>26</v>
      </c>
      <c r="B212" t="s">
        <v>199</v>
      </c>
      <c r="C212" t="s">
        <v>592</v>
      </c>
      <c r="G212" t="s">
        <v>593</v>
      </c>
    </row>
    <row r="213" spans="1:9">
      <c r="A213">
        <v>275</v>
      </c>
      <c r="B213" t="s">
        <v>594</v>
      </c>
      <c r="C213" t="s">
        <v>223</v>
      </c>
      <c r="G213" t="s">
        <v>143</v>
      </c>
    </row>
    <row r="214" spans="1:9">
      <c r="A214">
        <v>463</v>
      </c>
      <c r="B214" t="s">
        <v>582</v>
      </c>
      <c r="C214" t="s">
        <v>595</v>
      </c>
      <c r="G214" t="s">
        <v>507</v>
      </c>
    </row>
    <row r="215" spans="1:9">
      <c r="A215">
        <v>144</v>
      </c>
      <c r="B215" t="s">
        <v>583</v>
      </c>
      <c r="C215" t="s">
        <v>596</v>
      </c>
      <c r="G215" t="s">
        <v>597</v>
      </c>
    </row>
    <row r="216" spans="1:9">
      <c r="A216">
        <v>678</v>
      </c>
      <c r="B216" t="s">
        <v>585</v>
      </c>
      <c r="C216" t="s">
        <v>598</v>
      </c>
      <c r="G216" t="s">
        <v>599</v>
      </c>
    </row>
    <row r="217" spans="1:9">
      <c r="A217">
        <v>447</v>
      </c>
      <c r="B217" t="s">
        <v>586</v>
      </c>
      <c r="C217" t="s">
        <v>600</v>
      </c>
      <c r="G217" t="s">
        <v>601</v>
      </c>
    </row>
    <row r="218" spans="1:9">
      <c r="A218">
        <v>664</v>
      </c>
      <c r="B218" t="s">
        <v>588</v>
      </c>
      <c r="C218" t="s">
        <v>602</v>
      </c>
      <c r="G218" t="s">
        <v>510</v>
      </c>
    </row>
    <row r="219" spans="1:9">
      <c r="A219">
        <v>18</v>
      </c>
      <c r="B219" t="s">
        <v>590</v>
      </c>
      <c r="C219" t="s">
        <v>603</v>
      </c>
      <c r="G219" t="s">
        <v>604</v>
      </c>
    </row>
    <row r="220" spans="1:9">
      <c r="A220">
        <v>235</v>
      </c>
      <c r="B220" t="s">
        <v>592</v>
      </c>
      <c r="C220" t="s">
        <v>238</v>
      </c>
      <c r="G220" t="s">
        <v>605</v>
      </c>
    </row>
    <row r="221" spans="1:9">
      <c r="A221">
        <v>128</v>
      </c>
      <c r="B221" t="s">
        <v>223</v>
      </c>
      <c r="C221" t="s">
        <v>606</v>
      </c>
      <c r="G221" t="s">
        <v>607</v>
      </c>
    </row>
    <row r="222" spans="1:9">
      <c r="A222">
        <v>358</v>
      </c>
      <c r="B222" t="s">
        <v>595</v>
      </c>
      <c r="C222" t="s">
        <v>608</v>
      </c>
      <c r="G222" t="s">
        <v>609</v>
      </c>
    </row>
    <row r="223" spans="1:9">
      <c r="A223">
        <v>133</v>
      </c>
      <c r="B223" t="s">
        <v>596</v>
      </c>
      <c r="C223" t="s">
        <v>610</v>
      </c>
      <c r="G223" t="s">
        <v>611</v>
      </c>
    </row>
    <row r="224" spans="1:9">
      <c r="A224">
        <v>479</v>
      </c>
      <c r="B224" t="s">
        <v>598</v>
      </c>
      <c r="C224" t="s">
        <v>612</v>
      </c>
      <c r="G224" t="s">
        <v>149</v>
      </c>
    </row>
    <row r="225" spans="1:9">
      <c r="A225">
        <v>614</v>
      </c>
      <c r="B225" t="s">
        <v>600</v>
      </c>
      <c r="C225" t="s">
        <v>613</v>
      </c>
      <c r="G225" t="s">
        <v>614</v>
      </c>
    </row>
    <row r="226" spans="1:9">
      <c r="A226">
        <v>538</v>
      </c>
      <c r="B226" t="s">
        <v>602</v>
      </c>
      <c r="C226" t="s">
        <v>615</v>
      </c>
      <c r="G226" t="s">
        <v>152</v>
      </c>
    </row>
    <row r="227" spans="1:9">
      <c r="A227">
        <v>639</v>
      </c>
      <c r="B227" t="s">
        <v>603</v>
      </c>
      <c r="C227" t="s">
        <v>616</v>
      </c>
      <c r="G227" t="s">
        <v>155</v>
      </c>
    </row>
    <row r="228" spans="1:9">
      <c r="A228">
        <v>75</v>
      </c>
      <c r="B228" t="s">
        <v>238</v>
      </c>
      <c r="C228" t="s">
        <v>617</v>
      </c>
      <c r="G228" t="s">
        <v>618</v>
      </c>
    </row>
    <row r="229" spans="1:9">
      <c r="A229">
        <v>138</v>
      </c>
      <c r="B229" t="s">
        <v>606</v>
      </c>
      <c r="C229" t="s">
        <v>619</v>
      </c>
      <c r="G229" t="s">
        <v>513</v>
      </c>
    </row>
    <row r="230" spans="1:9">
      <c r="A230">
        <v>68</v>
      </c>
      <c r="B230" t="s">
        <v>608</v>
      </c>
      <c r="C230" t="s">
        <v>267</v>
      </c>
      <c r="G230" t="s">
        <v>620</v>
      </c>
    </row>
    <row r="231" spans="1:9">
      <c r="A231">
        <v>564</v>
      </c>
      <c r="B231" t="s">
        <v>610</v>
      </c>
      <c r="C231" t="s">
        <v>621</v>
      </c>
      <c r="G231" t="s">
        <v>622</v>
      </c>
    </row>
    <row r="232" spans="1:9">
      <c r="A232">
        <v>389</v>
      </c>
      <c r="B232" t="s">
        <v>612</v>
      </c>
      <c r="C232" t="s">
        <v>46</v>
      </c>
      <c r="G232" t="s">
        <v>623</v>
      </c>
    </row>
    <row r="233" spans="1:9">
      <c r="A233">
        <v>425</v>
      </c>
      <c r="B233" t="s">
        <v>613</v>
      </c>
      <c r="C233" t="s">
        <v>624</v>
      </c>
      <c r="G233" t="s">
        <v>625</v>
      </c>
    </row>
    <row r="234" spans="1:9">
      <c r="A234">
        <v>151</v>
      </c>
      <c r="B234" t="s">
        <v>615</v>
      </c>
      <c r="C234" t="s">
        <v>278</v>
      </c>
      <c r="G234" t="s">
        <v>626</v>
      </c>
    </row>
    <row r="235" spans="1:9">
      <c r="A235">
        <v>441</v>
      </c>
      <c r="B235" t="s">
        <v>616</v>
      </c>
      <c r="C235" t="s">
        <v>627</v>
      </c>
      <c r="G235" t="s">
        <v>628</v>
      </c>
    </row>
    <row r="236" spans="1:9">
      <c r="A236">
        <v>118</v>
      </c>
      <c r="B236" t="s">
        <v>617</v>
      </c>
      <c r="C236" t="s">
        <v>283</v>
      </c>
      <c r="G236" t="s">
        <v>629</v>
      </c>
    </row>
    <row r="237" spans="1:9">
      <c r="A237">
        <v>555</v>
      </c>
      <c r="B237" t="s">
        <v>619</v>
      </c>
      <c r="C237" t="s">
        <v>285</v>
      </c>
      <c r="G237" t="s">
        <v>158</v>
      </c>
    </row>
    <row r="238" spans="1:9">
      <c r="A238">
        <v>422</v>
      </c>
      <c r="B238" t="s">
        <v>267</v>
      </c>
      <c r="C238" t="s">
        <v>291</v>
      </c>
      <c r="G238" t="s">
        <v>630</v>
      </c>
    </row>
    <row r="239" spans="1:9">
      <c r="A239">
        <v>650</v>
      </c>
      <c r="B239" t="s">
        <v>621</v>
      </c>
      <c r="C239" t="s">
        <v>297</v>
      </c>
      <c r="G239" t="s">
        <v>631</v>
      </c>
    </row>
    <row r="240" spans="1:9">
      <c r="A240">
        <v>257</v>
      </c>
      <c r="B240" t="s">
        <v>46</v>
      </c>
      <c r="C240" t="s">
        <v>632</v>
      </c>
      <c r="G240" t="s">
        <v>633</v>
      </c>
    </row>
    <row r="241" spans="1:9">
      <c r="A241">
        <v>181</v>
      </c>
      <c r="B241" t="s">
        <v>624</v>
      </c>
      <c r="C241" t="s">
        <v>634</v>
      </c>
      <c r="G241" t="s">
        <v>635</v>
      </c>
    </row>
    <row r="242" spans="1:9">
      <c r="A242">
        <v>143</v>
      </c>
      <c r="B242" t="s">
        <v>278</v>
      </c>
      <c r="C242" t="s">
        <v>636</v>
      </c>
      <c r="G242" t="s">
        <v>637</v>
      </c>
    </row>
    <row r="243" spans="1:9">
      <c r="A243">
        <v>554</v>
      </c>
      <c r="B243" t="s">
        <v>627</v>
      </c>
      <c r="C243" t="s">
        <v>638</v>
      </c>
      <c r="G243" t="s">
        <v>639</v>
      </c>
    </row>
    <row r="244" spans="1:9">
      <c r="A244">
        <v>124</v>
      </c>
      <c r="B244" t="s">
        <v>283</v>
      </c>
      <c r="C244" t="s">
        <v>640</v>
      </c>
      <c r="G244" t="s">
        <v>641</v>
      </c>
    </row>
    <row r="245" spans="1:9">
      <c r="A245">
        <v>125</v>
      </c>
      <c r="B245" t="s">
        <v>285</v>
      </c>
      <c r="C245" t="s">
        <v>642</v>
      </c>
      <c r="G245" t="s">
        <v>643</v>
      </c>
    </row>
    <row r="246" spans="1:9">
      <c r="A246">
        <v>183</v>
      </c>
      <c r="B246" t="s">
        <v>291</v>
      </c>
      <c r="C246" t="s">
        <v>644</v>
      </c>
      <c r="G246" t="s">
        <v>164</v>
      </c>
    </row>
    <row r="247" spans="1:9">
      <c r="A247">
        <v>394</v>
      </c>
      <c r="B247" t="s">
        <v>297</v>
      </c>
      <c r="C247" t="s">
        <v>645</v>
      </c>
      <c r="G247" t="s">
        <v>646</v>
      </c>
    </row>
    <row r="248" spans="1:9">
      <c r="A248">
        <v>620</v>
      </c>
      <c r="B248" t="s">
        <v>632</v>
      </c>
      <c r="C248" t="s">
        <v>647</v>
      </c>
      <c r="G248" t="s">
        <v>648</v>
      </c>
    </row>
    <row r="249" spans="1:9">
      <c r="A249">
        <v>636</v>
      </c>
      <c r="B249" t="s">
        <v>634</v>
      </c>
      <c r="C249" t="s">
        <v>649</v>
      </c>
      <c r="G249" t="s">
        <v>650</v>
      </c>
    </row>
    <row r="250" spans="1:9">
      <c r="A250">
        <v>216</v>
      </c>
      <c r="B250" t="s">
        <v>636</v>
      </c>
      <c r="C250" t="s">
        <v>651</v>
      </c>
      <c r="G250" t="s">
        <v>652</v>
      </c>
    </row>
    <row r="251" spans="1:9">
      <c r="A251">
        <v>60</v>
      </c>
      <c r="B251" t="s">
        <v>638</v>
      </c>
      <c r="C251" t="s">
        <v>653</v>
      </c>
      <c r="G251" t="s">
        <v>654</v>
      </c>
    </row>
    <row r="252" spans="1:9">
      <c r="A252">
        <v>132</v>
      </c>
      <c r="B252" t="s">
        <v>640</v>
      </c>
      <c r="C252" t="s">
        <v>655</v>
      </c>
      <c r="G252" t="s">
        <v>656</v>
      </c>
    </row>
    <row r="253" spans="1:9">
      <c r="A253">
        <v>558</v>
      </c>
      <c r="B253" t="s">
        <v>642</v>
      </c>
      <c r="C253" t="s">
        <v>657</v>
      </c>
      <c r="G253" t="s">
        <v>658</v>
      </c>
    </row>
    <row r="254" spans="1:9">
      <c r="A254">
        <v>405</v>
      </c>
      <c r="B254" t="s">
        <v>644</v>
      </c>
      <c r="C254" t="s">
        <v>659</v>
      </c>
      <c r="G254" t="s">
        <v>660</v>
      </c>
    </row>
    <row r="255" spans="1:9">
      <c r="A255">
        <v>8</v>
      </c>
      <c r="B255" t="s">
        <v>645</v>
      </c>
      <c r="C255" t="s">
        <v>661</v>
      </c>
      <c r="G255" t="s">
        <v>662</v>
      </c>
    </row>
    <row r="256" spans="1:9">
      <c r="A256">
        <v>402</v>
      </c>
      <c r="B256" t="s">
        <v>647</v>
      </c>
      <c r="C256" t="s">
        <v>663</v>
      </c>
      <c r="G256" t="s">
        <v>167</v>
      </c>
    </row>
    <row r="257" spans="1:9">
      <c r="A257">
        <v>608</v>
      </c>
      <c r="B257" t="s">
        <v>649</v>
      </c>
      <c r="C257" t="s">
        <v>664</v>
      </c>
      <c r="G257" t="s">
        <v>665</v>
      </c>
    </row>
    <row r="258" spans="1:9">
      <c r="A258">
        <v>417</v>
      </c>
      <c r="B258" t="s">
        <v>651</v>
      </c>
      <c r="C258" t="s">
        <v>666</v>
      </c>
      <c r="G258" t="s">
        <v>667</v>
      </c>
    </row>
    <row r="259" spans="1:9">
      <c r="A259">
        <v>470</v>
      </c>
      <c r="B259" t="s">
        <v>653</v>
      </c>
      <c r="C259" t="s">
        <v>668</v>
      </c>
      <c r="G259" t="s">
        <v>669</v>
      </c>
    </row>
    <row r="260" spans="1:9">
      <c r="A260">
        <v>368</v>
      </c>
      <c r="B260" t="s">
        <v>655</v>
      </c>
      <c r="C260" t="s">
        <v>14</v>
      </c>
      <c r="G260" t="s">
        <v>670</v>
      </c>
    </row>
    <row r="261" spans="1:9">
      <c r="A261">
        <v>20</v>
      </c>
      <c r="B261" t="s">
        <v>657</v>
      </c>
      <c r="C261" t="s">
        <v>316</v>
      </c>
      <c r="G261" t="s">
        <v>671</v>
      </c>
    </row>
    <row r="262" spans="1:9">
      <c r="A262">
        <v>515</v>
      </c>
      <c r="B262" t="s">
        <v>659</v>
      </c>
      <c r="C262" t="s">
        <v>672</v>
      </c>
      <c r="G262" t="s">
        <v>526</v>
      </c>
    </row>
    <row r="263" spans="1:9">
      <c r="A263">
        <v>308</v>
      </c>
      <c r="B263" t="s">
        <v>661</v>
      </c>
      <c r="C263" t="s">
        <v>673</v>
      </c>
      <c r="G263" t="s">
        <v>674</v>
      </c>
    </row>
    <row r="264" spans="1:9">
      <c r="A264">
        <v>624</v>
      </c>
      <c r="B264" t="s">
        <v>663</v>
      </c>
      <c r="C264" t="s">
        <v>675</v>
      </c>
      <c r="G264" t="s">
        <v>676</v>
      </c>
    </row>
    <row r="265" spans="1:9">
      <c r="A265">
        <v>460</v>
      </c>
      <c r="B265" t="s">
        <v>664</v>
      </c>
      <c r="C265" t="s">
        <v>677</v>
      </c>
      <c r="G265" t="s">
        <v>678</v>
      </c>
    </row>
    <row r="266" spans="1:9">
      <c r="A266">
        <v>52</v>
      </c>
      <c r="B266" t="s">
        <v>666</v>
      </c>
      <c r="C266" t="s">
        <v>679</v>
      </c>
      <c r="G266" t="s">
        <v>680</v>
      </c>
    </row>
    <row r="267" spans="1:9">
      <c r="A267">
        <v>556</v>
      </c>
      <c r="B267" t="s">
        <v>668</v>
      </c>
      <c r="C267" t="s">
        <v>681</v>
      </c>
      <c r="G267" t="s">
        <v>682</v>
      </c>
    </row>
    <row r="268" spans="1:9">
      <c r="A268">
        <v>28</v>
      </c>
      <c r="B268" t="s">
        <v>14</v>
      </c>
      <c r="C268" t="s">
        <v>683</v>
      </c>
      <c r="G268" t="s">
        <v>529</v>
      </c>
    </row>
    <row r="269" spans="1:9">
      <c r="A269">
        <v>13</v>
      </c>
      <c r="B269" t="s">
        <v>316</v>
      </c>
      <c r="C269" t="s">
        <v>684</v>
      </c>
      <c r="G269" t="s">
        <v>685</v>
      </c>
    </row>
    <row r="270" spans="1:9">
      <c r="A270">
        <v>549</v>
      </c>
      <c r="B270" t="s">
        <v>672</v>
      </c>
      <c r="C270" t="s">
        <v>686</v>
      </c>
      <c r="G270" t="s">
        <v>687</v>
      </c>
    </row>
    <row r="271" spans="1:9">
      <c r="A271">
        <v>374</v>
      </c>
      <c r="B271" t="s">
        <v>673</v>
      </c>
      <c r="C271" t="s">
        <v>688</v>
      </c>
      <c r="G271" t="s">
        <v>532</v>
      </c>
    </row>
    <row r="272" spans="1:9">
      <c r="A272">
        <v>438</v>
      </c>
      <c r="B272" t="s">
        <v>675</v>
      </c>
      <c r="C272" t="s">
        <v>689</v>
      </c>
      <c r="G272" t="s">
        <v>690</v>
      </c>
    </row>
    <row r="273" spans="1:9">
      <c r="A273">
        <v>473</v>
      </c>
      <c r="B273" t="s">
        <v>677</v>
      </c>
      <c r="C273" t="s">
        <v>691</v>
      </c>
      <c r="G273" t="s">
        <v>692</v>
      </c>
    </row>
    <row r="274" spans="1:9">
      <c r="A274">
        <v>655</v>
      </c>
      <c r="B274" t="s">
        <v>679</v>
      </c>
      <c r="C274" t="s">
        <v>693</v>
      </c>
      <c r="G274" t="s">
        <v>534</v>
      </c>
    </row>
    <row r="275" spans="1:9">
      <c r="A275">
        <v>566</v>
      </c>
      <c r="B275" t="s">
        <v>681</v>
      </c>
      <c r="C275" t="s">
        <v>694</v>
      </c>
      <c r="G275" t="s">
        <v>695</v>
      </c>
    </row>
    <row r="276" spans="1:9">
      <c r="A276">
        <v>27</v>
      </c>
      <c r="B276" t="s">
        <v>683</v>
      </c>
      <c r="C276" t="s">
        <v>696</v>
      </c>
      <c r="G276" t="s">
        <v>697</v>
      </c>
    </row>
    <row r="277" spans="1:9">
      <c r="A277">
        <v>623</v>
      </c>
      <c r="B277" t="s">
        <v>684</v>
      </c>
      <c r="C277" t="s">
        <v>698</v>
      </c>
      <c r="G277" t="s">
        <v>699</v>
      </c>
    </row>
    <row r="278" spans="1:9">
      <c r="A278">
        <v>579</v>
      </c>
      <c r="B278" t="s">
        <v>686</v>
      </c>
      <c r="C278" t="s">
        <v>700</v>
      </c>
      <c r="G278" t="s">
        <v>701</v>
      </c>
    </row>
    <row r="279" spans="1:9">
      <c r="A279">
        <v>653</v>
      </c>
      <c r="B279" t="s">
        <v>688</v>
      </c>
      <c r="C279" t="s">
        <v>702</v>
      </c>
      <c r="G279" t="s">
        <v>703</v>
      </c>
    </row>
    <row r="280" spans="1:9">
      <c r="A280">
        <v>553</v>
      </c>
      <c r="B280" t="s">
        <v>689</v>
      </c>
      <c r="C280" t="s">
        <v>704</v>
      </c>
      <c r="G280" t="s">
        <v>705</v>
      </c>
    </row>
    <row r="281" spans="1:9">
      <c r="A281">
        <v>320</v>
      </c>
      <c r="B281" t="s">
        <v>691</v>
      </c>
      <c r="C281" t="s">
        <v>706</v>
      </c>
      <c r="G281" t="s">
        <v>707</v>
      </c>
    </row>
    <row r="282" spans="1:9">
      <c r="A282">
        <v>574</v>
      </c>
      <c r="B282" t="s">
        <v>693</v>
      </c>
      <c r="C282" t="s">
        <v>708</v>
      </c>
      <c r="G282" t="s">
        <v>709</v>
      </c>
    </row>
    <row r="283" spans="1:9">
      <c r="A283">
        <v>476</v>
      </c>
      <c r="B283" t="s">
        <v>694</v>
      </c>
      <c r="C283" t="s">
        <v>710</v>
      </c>
      <c r="G283" t="s">
        <v>711</v>
      </c>
    </row>
    <row r="284" spans="1:9">
      <c r="A284">
        <v>5</v>
      </c>
      <c r="B284" t="s">
        <v>712</v>
      </c>
      <c r="C284" t="s">
        <v>713</v>
      </c>
      <c r="G284" t="s">
        <v>714</v>
      </c>
    </row>
    <row r="285" spans="1:9">
      <c r="A285">
        <v>29</v>
      </c>
      <c r="B285" t="s">
        <v>696</v>
      </c>
      <c r="C285" t="s">
        <v>715</v>
      </c>
      <c r="G285" t="s">
        <v>716</v>
      </c>
    </row>
    <row r="286" spans="1:9">
      <c r="A286">
        <v>509</v>
      </c>
      <c r="B286" t="s">
        <v>698</v>
      </c>
      <c r="C286" t="s">
        <v>717</v>
      </c>
      <c r="G286" t="s">
        <v>718</v>
      </c>
    </row>
    <row r="287" spans="1:9">
      <c r="A287">
        <v>43</v>
      </c>
      <c r="B287" t="s">
        <v>700</v>
      </c>
      <c r="C287" t="s">
        <v>719</v>
      </c>
      <c r="G287" t="s">
        <v>720</v>
      </c>
    </row>
    <row r="288" spans="1:9">
      <c r="A288">
        <v>501</v>
      </c>
      <c r="B288" t="s">
        <v>702</v>
      </c>
      <c r="C288" t="s">
        <v>334</v>
      </c>
      <c r="G288" t="s">
        <v>721</v>
      </c>
    </row>
    <row r="289" spans="1:9">
      <c r="A289">
        <v>644</v>
      </c>
      <c r="B289" t="s">
        <v>704</v>
      </c>
      <c r="C289" t="s">
        <v>722</v>
      </c>
      <c r="G289" t="s">
        <v>723</v>
      </c>
    </row>
    <row r="290" spans="1:9">
      <c r="A290">
        <v>232</v>
      </c>
      <c r="B290" t="s">
        <v>706</v>
      </c>
      <c r="C290" t="s">
        <v>337</v>
      </c>
      <c r="G290" t="s">
        <v>173</v>
      </c>
    </row>
    <row r="291" spans="1:9">
      <c r="A291">
        <v>172</v>
      </c>
      <c r="B291" t="s">
        <v>708</v>
      </c>
      <c r="C291" t="s">
        <v>724</v>
      </c>
      <c r="G291" t="s">
        <v>725</v>
      </c>
    </row>
    <row r="292" spans="1:9">
      <c r="A292">
        <v>552</v>
      </c>
      <c r="B292" t="s">
        <v>710</v>
      </c>
      <c r="C292" t="s">
        <v>726</v>
      </c>
      <c r="G292" t="s">
        <v>727</v>
      </c>
    </row>
    <row r="293" spans="1:9">
      <c r="A293">
        <v>90</v>
      </c>
      <c r="B293" t="s">
        <v>713</v>
      </c>
      <c r="C293" t="s">
        <v>728</v>
      </c>
      <c r="G293" t="s">
        <v>729</v>
      </c>
    </row>
    <row r="294" spans="1:9">
      <c r="A294">
        <v>166</v>
      </c>
      <c r="B294" t="s">
        <v>715</v>
      </c>
      <c r="C294" t="s">
        <v>730</v>
      </c>
      <c r="G294" t="s">
        <v>731</v>
      </c>
    </row>
    <row r="295" spans="1:9">
      <c r="A295">
        <v>242</v>
      </c>
      <c r="B295" t="s">
        <v>717</v>
      </c>
      <c r="C295" t="s">
        <v>732</v>
      </c>
      <c r="G295" t="s">
        <v>733</v>
      </c>
    </row>
    <row r="296" spans="1:9">
      <c r="A296">
        <v>403</v>
      </c>
      <c r="B296" t="s">
        <v>719</v>
      </c>
      <c r="C296" t="s">
        <v>734</v>
      </c>
      <c r="G296" t="s">
        <v>735</v>
      </c>
    </row>
    <row r="297" spans="1:9">
      <c r="A297">
        <v>100</v>
      </c>
      <c r="B297" t="s">
        <v>334</v>
      </c>
      <c r="C297" t="s">
        <v>736</v>
      </c>
      <c r="G297" t="s">
        <v>737</v>
      </c>
    </row>
    <row r="298" spans="1:9">
      <c r="A298">
        <v>472</v>
      </c>
      <c r="B298" t="s">
        <v>722</v>
      </c>
      <c r="C298" t="s">
        <v>738</v>
      </c>
      <c r="G298" t="s">
        <v>176</v>
      </c>
    </row>
    <row r="299" spans="1:9">
      <c r="A299">
        <v>318</v>
      </c>
      <c r="B299" t="s">
        <v>337</v>
      </c>
      <c r="C299" t="s">
        <v>739</v>
      </c>
      <c r="G299" t="s">
        <v>740</v>
      </c>
    </row>
    <row r="300" spans="1:9">
      <c r="A300">
        <v>618</v>
      </c>
      <c r="B300" t="s">
        <v>724</v>
      </c>
      <c r="C300" t="s">
        <v>741</v>
      </c>
      <c r="G300" t="s">
        <v>742</v>
      </c>
    </row>
    <row r="301" spans="1:9">
      <c r="A301">
        <v>171</v>
      </c>
      <c r="B301" t="s">
        <v>726</v>
      </c>
      <c r="C301" t="s">
        <v>743</v>
      </c>
      <c r="G301" t="s">
        <v>744</v>
      </c>
    </row>
    <row r="302" spans="1:9">
      <c r="A302">
        <v>661</v>
      </c>
      <c r="B302" t="s">
        <v>728</v>
      </c>
      <c r="C302" t="s">
        <v>745</v>
      </c>
      <c r="G302" t="s">
        <v>746</v>
      </c>
    </row>
    <row r="303" spans="1:9">
      <c r="A303">
        <v>45</v>
      </c>
      <c r="B303" t="s">
        <v>730</v>
      </c>
      <c r="C303" t="s">
        <v>357</v>
      </c>
      <c r="G303" t="s">
        <v>747</v>
      </c>
    </row>
    <row r="304" spans="1:9">
      <c r="A304">
        <v>327</v>
      </c>
      <c r="B304" t="s">
        <v>732</v>
      </c>
      <c r="C304" t="s">
        <v>748</v>
      </c>
      <c r="G304" t="s">
        <v>749</v>
      </c>
    </row>
    <row r="305" spans="1:9">
      <c r="A305">
        <v>391</v>
      </c>
      <c r="B305" t="s">
        <v>734</v>
      </c>
      <c r="C305" t="s">
        <v>750</v>
      </c>
      <c r="G305" t="s">
        <v>751</v>
      </c>
    </row>
    <row r="306" spans="1:9">
      <c r="A306">
        <v>399</v>
      </c>
      <c r="B306" t="s">
        <v>736</v>
      </c>
      <c r="C306" t="s">
        <v>752</v>
      </c>
      <c r="G306" t="s">
        <v>753</v>
      </c>
    </row>
    <row r="307" spans="1:9">
      <c r="A307">
        <v>449</v>
      </c>
      <c r="B307" t="s">
        <v>738</v>
      </c>
      <c r="C307" t="s">
        <v>754</v>
      </c>
      <c r="G307" t="s">
        <v>755</v>
      </c>
    </row>
    <row r="308" spans="1:9">
      <c r="A308">
        <v>426</v>
      </c>
      <c r="B308" t="s">
        <v>739</v>
      </c>
      <c r="C308" t="s">
        <v>771</v>
      </c>
      <c r="G308" t="s">
        <v>757</v>
      </c>
    </row>
    <row r="309" spans="1:9">
      <c r="A309">
        <v>135</v>
      </c>
      <c r="B309" t="s">
        <v>741</v>
      </c>
      <c r="C309" t="s">
        <v>756</v>
      </c>
      <c r="G309" t="s">
        <v>759</v>
      </c>
    </row>
    <row r="310" spans="1:9">
      <c r="A310">
        <v>411</v>
      </c>
      <c r="B310" t="s">
        <v>743</v>
      </c>
      <c r="C310" t="s">
        <v>758</v>
      </c>
      <c r="G310" t="s">
        <v>761</v>
      </c>
    </row>
    <row r="311" spans="1:9">
      <c r="A311">
        <v>217</v>
      </c>
      <c r="B311" t="s">
        <v>745</v>
      </c>
      <c r="C311" t="s">
        <v>760</v>
      </c>
      <c r="G311" t="s">
        <v>763</v>
      </c>
    </row>
    <row r="312" spans="1:9">
      <c r="A312">
        <v>468</v>
      </c>
      <c r="B312" t="s">
        <v>357</v>
      </c>
      <c r="C312" t="s">
        <v>762</v>
      </c>
      <c r="G312" t="s">
        <v>765</v>
      </c>
    </row>
    <row r="313" spans="1:9">
      <c r="A313">
        <v>186</v>
      </c>
      <c r="B313" t="s">
        <v>748</v>
      </c>
      <c r="C313" t="s">
        <v>764</v>
      </c>
      <c r="G313" t="s">
        <v>767</v>
      </c>
    </row>
    <row r="314" spans="1:9">
      <c r="A314">
        <v>156</v>
      </c>
      <c r="B314" t="s">
        <v>750</v>
      </c>
      <c r="C314" t="s">
        <v>766</v>
      </c>
      <c r="G314" t="s">
        <v>552</v>
      </c>
    </row>
    <row r="315" spans="1:9">
      <c r="A315">
        <v>677</v>
      </c>
      <c r="B315" t="s">
        <v>752</v>
      </c>
      <c r="C315" t="s">
        <v>370</v>
      </c>
      <c r="G315" t="s">
        <v>182</v>
      </c>
    </row>
    <row r="316" spans="1:9">
      <c r="A316">
        <v>392</v>
      </c>
      <c r="B316" t="s">
        <v>754</v>
      </c>
      <c r="C316" t="s">
        <v>768</v>
      </c>
      <c r="G316" t="s">
        <v>770</v>
      </c>
    </row>
    <row r="317" spans="1:9">
      <c r="A317">
        <v>220</v>
      </c>
      <c r="B317" t="s">
        <v>771</v>
      </c>
      <c r="C317" t="s">
        <v>769</v>
      </c>
      <c r="G317" t="s">
        <v>773</v>
      </c>
    </row>
    <row r="318" spans="1:9">
      <c r="A318">
        <v>609</v>
      </c>
      <c r="B318" t="s">
        <v>756</v>
      </c>
      <c r="C318" t="s">
        <v>772</v>
      </c>
      <c r="G318" t="s">
        <v>775</v>
      </c>
    </row>
    <row r="319" spans="1:9">
      <c r="A319">
        <v>611</v>
      </c>
      <c r="B319" t="s">
        <v>758</v>
      </c>
      <c r="C319" t="s">
        <v>774</v>
      </c>
      <c r="G319" t="s">
        <v>777</v>
      </c>
    </row>
    <row r="320" spans="1:9">
      <c r="A320">
        <v>580</v>
      </c>
      <c r="B320" t="s">
        <v>760</v>
      </c>
      <c r="C320" t="s">
        <v>776</v>
      </c>
      <c r="G320" t="s">
        <v>779</v>
      </c>
    </row>
    <row r="321" spans="1:9">
      <c r="A321">
        <v>152</v>
      </c>
      <c r="B321" t="s">
        <v>762</v>
      </c>
      <c r="C321" t="s">
        <v>778</v>
      </c>
      <c r="G321" t="s">
        <v>781</v>
      </c>
    </row>
    <row r="322" spans="1:9">
      <c r="A322">
        <v>246</v>
      </c>
      <c r="B322" t="s">
        <v>764</v>
      </c>
      <c r="C322" t="s">
        <v>780</v>
      </c>
      <c r="G322" t="s">
        <v>783</v>
      </c>
    </row>
    <row r="323" spans="1:9">
      <c r="A323">
        <v>153</v>
      </c>
      <c r="B323" t="s">
        <v>766</v>
      </c>
      <c r="C323" t="s">
        <v>782</v>
      </c>
      <c r="G323" t="s">
        <v>785</v>
      </c>
    </row>
    <row r="324" spans="1:9">
      <c r="A324">
        <v>184</v>
      </c>
      <c r="B324" t="s">
        <v>370</v>
      </c>
      <c r="C324" t="s">
        <v>784</v>
      </c>
      <c r="G324" t="s">
        <v>787</v>
      </c>
    </row>
    <row r="325" spans="1:9">
      <c r="A325">
        <v>648</v>
      </c>
      <c r="B325" t="s">
        <v>768</v>
      </c>
      <c r="C325" t="s">
        <v>786</v>
      </c>
      <c r="G325" t="s">
        <v>789</v>
      </c>
    </row>
    <row r="326" spans="1:9">
      <c r="A326">
        <v>455</v>
      </c>
      <c r="B326" t="s">
        <v>769</v>
      </c>
      <c r="C326" t="s">
        <v>788</v>
      </c>
      <c r="G326" t="s">
        <v>791</v>
      </c>
    </row>
    <row r="327" spans="1:9">
      <c r="A327">
        <v>299</v>
      </c>
      <c r="B327" t="s">
        <v>772</v>
      </c>
      <c r="C327" t="s">
        <v>790</v>
      </c>
      <c r="G327" t="s">
        <v>792</v>
      </c>
    </row>
    <row r="328" spans="1:9">
      <c r="A328">
        <v>450</v>
      </c>
      <c r="B328" t="s">
        <v>774</v>
      </c>
      <c r="C328" t="s">
        <v>385</v>
      </c>
      <c r="G328" t="s">
        <v>794</v>
      </c>
    </row>
    <row r="329" spans="1:9">
      <c r="A329">
        <v>532</v>
      </c>
      <c r="B329" t="s">
        <v>776</v>
      </c>
      <c r="C329" t="s">
        <v>793</v>
      </c>
      <c r="G329" t="s">
        <v>796</v>
      </c>
    </row>
    <row r="330" spans="1:9">
      <c r="A330">
        <v>638</v>
      </c>
      <c r="B330" t="s">
        <v>778</v>
      </c>
      <c r="C330" t="s">
        <v>795</v>
      </c>
      <c r="G330" t="s">
        <v>798</v>
      </c>
    </row>
    <row r="331" spans="1:9">
      <c r="A331">
        <v>162</v>
      </c>
      <c r="B331" t="s">
        <v>780</v>
      </c>
      <c r="C331" t="s">
        <v>797</v>
      </c>
      <c r="G331" t="s">
        <v>800</v>
      </c>
    </row>
    <row r="332" spans="1:9">
      <c r="A332">
        <v>158</v>
      </c>
      <c r="B332" t="s">
        <v>782</v>
      </c>
      <c r="C332" t="s">
        <v>799</v>
      </c>
      <c r="G332" t="s">
        <v>802</v>
      </c>
    </row>
    <row r="333" spans="1:9">
      <c r="A333">
        <v>444</v>
      </c>
      <c r="B333" t="s">
        <v>784</v>
      </c>
      <c r="C333" t="s">
        <v>801</v>
      </c>
      <c r="G333" t="s">
        <v>804</v>
      </c>
    </row>
    <row r="334" spans="1:9">
      <c r="A334">
        <v>282</v>
      </c>
      <c r="B334" t="s">
        <v>786</v>
      </c>
      <c r="C334" t="s">
        <v>803</v>
      </c>
      <c r="G334" t="s">
        <v>806</v>
      </c>
    </row>
    <row r="335" spans="1:9">
      <c r="A335">
        <v>600</v>
      </c>
      <c r="B335" t="s">
        <v>788</v>
      </c>
      <c r="C335" t="s">
        <v>805</v>
      </c>
      <c r="G335" t="s">
        <v>554</v>
      </c>
    </row>
    <row r="336" spans="1:9">
      <c r="A336">
        <v>494</v>
      </c>
      <c r="B336" t="s">
        <v>790</v>
      </c>
      <c r="C336" t="s">
        <v>807</v>
      </c>
      <c r="G336" t="s">
        <v>809</v>
      </c>
    </row>
    <row r="337" spans="1:9">
      <c r="A337">
        <v>103</v>
      </c>
      <c r="B337" t="s">
        <v>385</v>
      </c>
      <c r="C337" t="s">
        <v>808</v>
      </c>
      <c r="G337" t="s">
        <v>810</v>
      </c>
    </row>
    <row r="338" spans="1:9">
      <c r="A338">
        <v>160</v>
      </c>
      <c r="B338" t="s">
        <v>793</v>
      </c>
      <c r="C338" t="s">
        <v>396</v>
      </c>
      <c r="G338" t="s">
        <v>812</v>
      </c>
    </row>
    <row r="339" spans="1:9">
      <c r="A339">
        <v>640</v>
      </c>
      <c r="B339" t="s">
        <v>795</v>
      </c>
      <c r="C339" t="s">
        <v>811</v>
      </c>
      <c r="G339" t="s">
        <v>814</v>
      </c>
    </row>
    <row r="340" spans="1:9">
      <c r="A340">
        <v>32</v>
      </c>
      <c r="B340" t="s">
        <v>797</v>
      </c>
      <c r="C340" t="s">
        <v>813</v>
      </c>
      <c r="G340" t="s">
        <v>816</v>
      </c>
    </row>
    <row r="341" spans="1:9">
      <c r="A341">
        <v>627</v>
      </c>
      <c r="B341" t="s">
        <v>799</v>
      </c>
      <c r="C341" t="s">
        <v>815</v>
      </c>
      <c r="G341" t="s">
        <v>818</v>
      </c>
    </row>
    <row r="342" spans="1:9">
      <c r="A342">
        <v>584</v>
      </c>
      <c r="B342" t="s">
        <v>801</v>
      </c>
      <c r="C342" t="s">
        <v>817</v>
      </c>
      <c r="G342" t="s">
        <v>185</v>
      </c>
    </row>
    <row r="343" spans="1:9">
      <c r="A343">
        <v>122</v>
      </c>
      <c r="B343" t="s">
        <v>803</v>
      </c>
      <c r="C343" t="s">
        <v>819</v>
      </c>
      <c r="G343" t="s">
        <v>821</v>
      </c>
    </row>
    <row r="344" spans="1:9">
      <c r="A344">
        <v>680</v>
      </c>
      <c r="B344" t="s">
        <v>805</v>
      </c>
      <c r="C344" t="s">
        <v>820</v>
      </c>
      <c r="G344" t="s">
        <v>188</v>
      </c>
    </row>
    <row r="345" spans="1:9">
      <c r="A345">
        <v>157</v>
      </c>
      <c r="B345" t="s">
        <v>807</v>
      </c>
      <c r="C345" t="s">
        <v>822</v>
      </c>
      <c r="G345" t="s">
        <v>823</v>
      </c>
    </row>
    <row r="346" spans="1:9">
      <c r="A346">
        <v>597</v>
      </c>
      <c r="B346" t="s">
        <v>808</v>
      </c>
      <c r="C346" t="s">
        <v>400</v>
      </c>
      <c r="G346" t="s">
        <v>825</v>
      </c>
    </row>
    <row r="347" spans="1:9">
      <c r="A347">
        <v>117</v>
      </c>
      <c r="B347" t="s">
        <v>396</v>
      </c>
      <c r="C347" t="s">
        <v>824</v>
      </c>
      <c r="G347" t="s">
        <v>566</v>
      </c>
    </row>
    <row r="348" spans="1:9">
      <c r="A348">
        <v>177</v>
      </c>
      <c r="B348" t="s">
        <v>811</v>
      </c>
      <c r="C348" t="s">
        <v>826</v>
      </c>
      <c r="G348" t="s">
        <v>828</v>
      </c>
    </row>
    <row r="349" spans="1:9">
      <c r="A349">
        <v>561</v>
      </c>
      <c r="B349" t="s">
        <v>813</v>
      </c>
      <c r="C349" t="s">
        <v>827</v>
      </c>
      <c r="G349" t="s">
        <v>830</v>
      </c>
    </row>
    <row r="350" spans="1:9">
      <c r="A350">
        <v>498</v>
      </c>
      <c r="B350" t="s">
        <v>815</v>
      </c>
      <c r="C350" t="s">
        <v>829</v>
      </c>
      <c r="G350" t="s">
        <v>832</v>
      </c>
    </row>
    <row r="351" spans="1:9">
      <c r="A351">
        <v>378</v>
      </c>
      <c r="B351" t="s">
        <v>817</v>
      </c>
      <c r="C351" t="s">
        <v>831</v>
      </c>
      <c r="G351" t="s">
        <v>834</v>
      </c>
    </row>
    <row r="352" spans="1:9">
      <c r="A352">
        <v>14</v>
      </c>
      <c r="B352" t="s">
        <v>819</v>
      </c>
      <c r="C352" t="s">
        <v>833</v>
      </c>
      <c r="G352" t="s">
        <v>193</v>
      </c>
    </row>
    <row r="353" spans="1:9">
      <c r="A353">
        <v>633</v>
      </c>
      <c r="B353" t="s">
        <v>820</v>
      </c>
      <c r="C353" t="s">
        <v>835</v>
      </c>
      <c r="G353" t="s">
        <v>837</v>
      </c>
    </row>
    <row r="354" spans="1:9">
      <c r="A354">
        <v>576</v>
      </c>
      <c r="B354" t="s">
        <v>822</v>
      </c>
      <c r="C354" t="s">
        <v>836</v>
      </c>
      <c r="G354" t="s">
        <v>838</v>
      </c>
    </row>
    <row r="355" spans="1:9">
      <c r="A355">
        <v>277</v>
      </c>
      <c r="B355" t="s">
        <v>400</v>
      </c>
      <c r="C355" t="s">
        <v>414</v>
      </c>
      <c r="G355" t="s">
        <v>840</v>
      </c>
    </row>
    <row r="356" spans="1:9">
      <c r="A356">
        <v>251</v>
      </c>
      <c r="B356" t="s">
        <v>824</v>
      </c>
      <c r="C356" t="s">
        <v>839</v>
      </c>
      <c r="G356" t="s">
        <v>842</v>
      </c>
    </row>
    <row r="357" spans="1:9">
      <c r="A357">
        <v>529</v>
      </c>
      <c r="B357" t="s">
        <v>826</v>
      </c>
      <c r="C357" t="s">
        <v>841</v>
      </c>
      <c r="G357" t="s">
        <v>844</v>
      </c>
    </row>
    <row r="358" spans="1:9">
      <c r="A358">
        <v>94</v>
      </c>
      <c r="B358" t="s">
        <v>827</v>
      </c>
      <c r="C358" t="s">
        <v>843</v>
      </c>
      <c r="G358" t="s">
        <v>846</v>
      </c>
    </row>
    <row r="359" spans="1:9">
      <c r="A359">
        <v>666</v>
      </c>
      <c r="B359" t="s">
        <v>829</v>
      </c>
      <c r="C359" t="s">
        <v>845</v>
      </c>
      <c r="G359" t="s">
        <v>196</v>
      </c>
    </row>
    <row r="360" spans="1:9">
      <c r="A360">
        <v>464</v>
      </c>
      <c r="B360" t="s">
        <v>831</v>
      </c>
      <c r="C360" t="s">
        <v>847</v>
      </c>
      <c r="G360" t="s">
        <v>849</v>
      </c>
    </row>
    <row r="361" spans="1:9">
      <c r="A361">
        <v>659</v>
      </c>
      <c r="B361" t="s">
        <v>833</v>
      </c>
      <c r="C361" t="s">
        <v>848</v>
      </c>
      <c r="G361" t="s">
        <v>851</v>
      </c>
    </row>
    <row r="362" spans="1:9">
      <c r="A362">
        <v>121</v>
      </c>
      <c r="B362" t="s">
        <v>835</v>
      </c>
      <c r="C362" t="s">
        <v>850</v>
      </c>
      <c r="G362" t="s">
        <v>853</v>
      </c>
    </row>
    <row r="363" spans="1:9">
      <c r="A363">
        <v>376</v>
      </c>
      <c r="B363" t="s">
        <v>836</v>
      </c>
      <c r="C363" t="s">
        <v>852</v>
      </c>
      <c r="G363" t="s">
        <v>855</v>
      </c>
    </row>
    <row r="364" spans="1:9">
      <c r="A364">
        <v>102</v>
      </c>
      <c r="B364" t="s">
        <v>414</v>
      </c>
      <c r="C364" t="s">
        <v>854</v>
      </c>
      <c r="G364" t="s">
        <v>857</v>
      </c>
    </row>
    <row r="365" spans="1:9">
      <c r="A365">
        <v>548</v>
      </c>
      <c r="B365" t="s">
        <v>839</v>
      </c>
      <c r="C365" t="s">
        <v>856</v>
      </c>
      <c r="G365" t="s">
        <v>859</v>
      </c>
    </row>
    <row r="366" spans="1:9">
      <c r="A366">
        <v>461</v>
      </c>
      <c r="B366" t="s">
        <v>841</v>
      </c>
      <c r="C366" t="s">
        <v>858</v>
      </c>
      <c r="G366" t="s">
        <v>861</v>
      </c>
    </row>
    <row r="367" spans="1:9">
      <c r="A367">
        <v>104</v>
      </c>
      <c r="B367" t="s">
        <v>843</v>
      </c>
      <c r="C367" t="s">
        <v>860</v>
      </c>
      <c r="G367" t="s">
        <v>863</v>
      </c>
    </row>
    <row r="368" spans="1:9">
      <c r="A368">
        <v>141</v>
      </c>
      <c r="B368" t="s">
        <v>845</v>
      </c>
      <c r="C368" t="s">
        <v>862</v>
      </c>
      <c r="G368" t="s">
        <v>865</v>
      </c>
    </row>
    <row r="369" spans="1:9">
      <c r="A369">
        <v>565</v>
      </c>
      <c r="B369" t="s">
        <v>847</v>
      </c>
      <c r="C369" t="s">
        <v>433</v>
      </c>
      <c r="G369" t="s">
        <v>866</v>
      </c>
    </row>
    <row r="370" spans="1:9">
      <c r="A370">
        <v>416</v>
      </c>
      <c r="B370" t="s">
        <v>848</v>
      </c>
      <c r="C370" t="s">
        <v>867</v>
      </c>
      <c r="G370" t="s">
        <v>868</v>
      </c>
    </row>
    <row r="371" spans="1:9">
      <c r="A371">
        <v>222</v>
      </c>
      <c r="B371" t="s">
        <v>850</v>
      </c>
      <c r="C371" t="s">
        <v>869</v>
      </c>
      <c r="G371" t="s">
        <v>870</v>
      </c>
    </row>
    <row r="372" spans="1:9">
      <c r="A372">
        <v>662</v>
      </c>
      <c r="B372" t="s">
        <v>852</v>
      </c>
      <c r="C372" t="s">
        <v>871</v>
      </c>
      <c r="G372" t="s">
        <v>577</v>
      </c>
    </row>
    <row r="373" spans="1:9">
      <c r="A373">
        <v>660</v>
      </c>
      <c r="B373" t="s">
        <v>854</v>
      </c>
      <c r="C373" t="s">
        <v>872</v>
      </c>
      <c r="G373" t="s">
        <v>873</v>
      </c>
    </row>
    <row r="374" spans="1:9">
      <c r="A374">
        <v>49</v>
      </c>
      <c r="B374" t="s">
        <v>856</v>
      </c>
      <c r="C374" t="s">
        <v>874</v>
      </c>
      <c r="G374" t="s">
        <v>875</v>
      </c>
    </row>
    <row r="375" spans="1:9">
      <c r="A375">
        <v>314</v>
      </c>
      <c r="B375" t="s">
        <v>858</v>
      </c>
      <c r="C375" t="s">
        <v>876</v>
      </c>
      <c r="G375" t="s">
        <v>877</v>
      </c>
    </row>
    <row r="376" spans="1:9">
      <c r="A376">
        <v>185</v>
      </c>
      <c r="B376" t="s">
        <v>860</v>
      </c>
      <c r="C376" t="s">
        <v>878</v>
      </c>
      <c r="G376" t="s">
        <v>879</v>
      </c>
    </row>
    <row r="377" spans="1:9">
      <c r="A377">
        <v>167</v>
      </c>
      <c r="B377" t="s">
        <v>862</v>
      </c>
      <c r="C377" t="s">
        <v>880</v>
      </c>
      <c r="G377" t="s">
        <v>881</v>
      </c>
    </row>
    <row r="378" spans="1:9">
      <c r="A378">
        <v>357</v>
      </c>
      <c r="B378" t="s">
        <v>433</v>
      </c>
      <c r="C378" t="s">
        <v>882</v>
      </c>
      <c r="G378" t="s">
        <v>883</v>
      </c>
    </row>
    <row r="379" spans="1:9">
      <c r="A379">
        <v>585</v>
      </c>
      <c r="B379" t="s">
        <v>867</v>
      </c>
      <c r="C379" t="s">
        <v>884</v>
      </c>
      <c r="G379" t="s">
        <v>885</v>
      </c>
    </row>
    <row r="380" spans="1:9">
      <c r="A380">
        <v>477</v>
      </c>
      <c r="B380" t="s">
        <v>869</v>
      </c>
      <c r="C380" t="s">
        <v>886</v>
      </c>
      <c r="G380" t="s">
        <v>887</v>
      </c>
    </row>
    <row r="381" spans="1:9">
      <c r="A381">
        <v>550</v>
      </c>
      <c r="B381" t="s">
        <v>871</v>
      </c>
      <c r="C381" t="s">
        <v>888</v>
      </c>
      <c r="G381" t="s">
        <v>889</v>
      </c>
    </row>
    <row r="382" spans="1:9">
      <c r="A382">
        <v>521</v>
      </c>
      <c r="B382" t="s">
        <v>872</v>
      </c>
      <c r="C382" t="s">
        <v>890</v>
      </c>
      <c r="G382" t="s">
        <v>891</v>
      </c>
    </row>
    <row r="383" spans="1:9">
      <c r="A383">
        <v>146</v>
      </c>
      <c r="B383" t="s">
        <v>874</v>
      </c>
      <c r="C383" t="s">
        <v>892</v>
      </c>
      <c r="G383" t="s">
        <v>893</v>
      </c>
    </row>
    <row r="384" spans="1:9">
      <c r="A384">
        <v>256</v>
      </c>
      <c r="B384" t="s">
        <v>876</v>
      </c>
      <c r="C384" t="s">
        <v>894</v>
      </c>
      <c r="G384" t="s">
        <v>895</v>
      </c>
    </row>
    <row r="385" spans="1:9">
      <c r="A385">
        <v>244</v>
      </c>
      <c r="B385" t="s">
        <v>898</v>
      </c>
      <c r="C385" t="s">
        <v>896</v>
      </c>
      <c r="G385" t="s">
        <v>897</v>
      </c>
    </row>
    <row r="386" spans="1:9">
      <c r="A386">
        <v>643</v>
      </c>
      <c r="B386" t="s">
        <v>878</v>
      </c>
      <c r="C386" t="s">
        <v>899</v>
      </c>
      <c r="G386" t="s">
        <v>900</v>
      </c>
    </row>
    <row r="387" spans="1:9">
      <c r="A387">
        <v>649</v>
      </c>
      <c r="B387" t="s">
        <v>880</v>
      </c>
      <c r="C387" t="s">
        <v>901</v>
      </c>
      <c r="G387" t="s">
        <v>902</v>
      </c>
    </row>
    <row r="388" spans="1:9">
      <c r="A388">
        <v>175</v>
      </c>
      <c r="B388" t="s">
        <v>882</v>
      </c>
      <c r="C388" t="s">
        <v>903</v>
      </c>
      <c r="G388" t="s">
        <v>904</v>
      </c>
    </row>
    <row r="389" spans="1:9">
      <c r="A389">
        <v>23</v>
      </c>
      <c r="B389" t="s">
        <v>884</v>
      </c>
      <c r="C389" t="s">
        <v>905</v>
      </c>
      <c r="G389" t="s">
        <v>906</v>
      </c>
    </row>
    <row r="390" spans="1:9">
      <c r="A390">
        <v>312</v>
      </c>
      <c r="B390" t="s">
        <v>886</v>
      </c>
      <c r="C390" t="s">
        <v>907</v>
      </c>
      <c r="G390" t="s">
        <v>908</v>
      </c>
    </row>
    <row r="391" spans="1:9">
      <c r="A391">
        <v>73</v>
      </c>
      <c r="B391" t="s">
        <v>888</v>
      </c>
      <c r="C391" t="s">
        <v>909</v>
      </c>
      <c r="G391" t="s">
        <v>910</v>
      </c>
    </row>
    <row r="392" spans="1:9">
      <c r="A392">
        <v>530</v>
      </c>
      <c r="B392" t="s">
        <v>890</v>
      </c>
      <c r="C392" t="s">
        <v>911</v>
      </c>
      <c r="G392" t="s">
        <v>912</v>
      </c>
    </row>
    <row r="393" spans="1:9">
      <c r="A393">
        <v>116</v>
      </c>
      <c r="B393" t="s">
        <v>892</v>
      </c>
      <c r="C393" t="s">
        <v>913</v>
      </c>
      <c r="G393" t="s">
        <v>914</v>
      </c>
    </row>
    <row r="394" spans="1:9">
      <c r="A394">
        <v>202</v>
      </c>
      <c r="B394" t="s">
        <v>894</v>
      </c>
      <c r="C394" t="s">
        <v>915</v>
      </c>
      <c r="G394" t="s">
        <v>916</v>
      </c>
    </row>
    <row r="395" spans="1:9">
      <c r="A395">
        <v>421</v>
      </c>
      <c r="B395" t="s">
        <v>896</v>
      </c>
      <c r="C395" t="s">
        <v>460</v>
      </c>
      <c r="G395" t="s">
        <v>917</v>
      </c>
    </row>
    <row r="396" spans="1:9">
      <c r="A396">
        <v>605</v>
      </c>
      <c r="B396" t="s">
        <v>899</v>
      </c>
      <c r="C396" t="s">
        <v>918</v>
      </c>
      <c r="G396" t="s">
        <v>919</v>
      </c>
    </row>
    <row r="397" spans="1:9">
      <c r="A397">
        <v>628</v>
      </c>
      <c r="B397" t="s">
        <v>901</v>
      </c>
      <c r="C397" t="s">
        <v>920</v>
      </c>
      <c r="G397" t="s">
        <v>921</v>
      </c>
    </row>
    <row r="398" spans="1:9">
      <c r="A398">
        <v>551</v>
      </c>
      <c r="B398" t="s">
        <v>903</v>
      </c>
      <c r="C398" t="s">
        <v>922</v>
      </c>
      <c r="G398" t="s">
        <v>579</v>
      </c>
    </row>
    <row r="399" spans="1:9">
      <c r="A399">
        <v>238</v>
      </c>
      <c r="B399" t="s">
        <v>905</v>
      </c>
      <c r="C399" t="s">
        <v>923</v>
      </c>
      <c r="G399" t="s">
        <v>924</v>
      </c>
    </row>
    <row r="400" spans="1:9">
      <c r="A400">
        <v>500</v>
      </c>
      <c r="B400" t="s">
        <v>907</v>
      </c>
      <c r="C400" t="s">
        <v>925</v>
      </c>
      <c r="G400" t="s">
        <v>199</v>
      </c>
    </row>
    <row r="401" spans="1:9">
      <c r="A401">
        <v>111</v>
      </c>
      <c r="B401" t="s">
        <v>909</v>
      </c>
      <c r="C401" t="s">
        <v>926</v>
      </c>
      <c r="G401" t="s">
        <v>927</v>
      </c>
    </row>
    <row r="402" spans="1:9">
      <c r="A402">
        <v>645</v>
      </c>
      <c r="B402" t="s">
        <v>911</v>
      </c>
      <c r="C402" t="s">
        <v>928</v>
      </c>
      <c r="G402" t="s">
        <v>929</v>
      </c>
    </row>
    <row r="403" spans="1:9">
      <c r="A403">
        <v>176</v>
      </c>
      <c r="B403" t="s">
        <v>913</v>
      </c>
      <c r="C403" t="s">
        <v>469</v>
      </c>
      <c r="G403" t="s">
        <v>930</v>
      </c>
    </row>
    <row r="404" spans="1:9">
      <c r="A404">
        <v>451</v>
      </c>
      <c r="B404" t="s">
        <v>915</v>
      </c>
      <c r="C404" t="s">
        <v>931</v>
      </c>
      <c r="G404" t="s">
        <v>932</v>
      </c>
    </row>
    <row r="405" spans="1:9">
      <c r="A405">
        <v>85</v>
      </c>
      <c r="B405" t="s">
        <v>460</v>
      </c>
      <c r="C405" t="s">
        <v>933</v>
      </c>
      <c r="G405" t="s">
        <v>934</v>
      </c>
    </row>
    <row r="406" spans="1:9">
      <c r="A406">
        <v>274</v>
      </c>
      <c r="B406" t="s">
        <v>937</v>
      </c>
      <c r="C406" t="s">
        <v>935</v>
      </c>
      <c r="G406" t="s">
        <v>936</v>
      </c>
    </row>
    <row r="407" spans="1:9">
      <c r="A407">
        <v>404</v>
      </c>
      <c r="B407" t="s">
        <v>918</v>
      </c>
      <c r="C407" t="s">
        <v>938</v>
      </c>
      <c r="G407" t="s">
        <v>939</v>
      </c>
    </row>
    <row r="408" spans="1:9">
      <c r="A408">
        <v>19</v>
      </c>
      <c r="B408" t="s">
        <v>920</v>
      </c>
      <c r="C408" t="s">
        <v>471</v>
      </c>
      <c r="G408" t="s">
        <v>940</v>
      </c>
    </row>
    <row r="409" spans="1:9">
      <c r="A409">
        <v>547</v>
      </c>
      <c r="B409" t="s">
        <v>922</v>
      </c>
      <c r="C409" t="s">
        <v>941</v>
      </c>
      <c r="G409" t="s">
        <v>942</v>
      </c>
    </row>
    <row r="410" spans="1:9">
      <c r="A410">
        <v>296</v>
      </c>
      <c r="B410" t="s">
        <v>923</v>
      </c>
      <c r="C410" t="s">
        <v>943</v>
      </c>
      <c r="G410" t="s">
        <v>944</v>
      </c>
    </row>
    <row r="411" spans="1:9">
      <c r="A411">
        <v>41</v>
      </c>
      <c r="B411" t="s">
        <v>925</v>
      </c>
      <c r="C411" t="s">
        <v>945</v>
      </c>
      <c r="G411" t="s">
        <v>946</v>
      </c>
    </row>
    <row r="412" spans="1:9">
      <c r="A412">
        <v>440</v>
      </c>
      <c r="B412" t="s">
        <v>926</v>
      </c>
      <c r="C412" t="s">
        <v>947</v>
      </c>
      <c r="G412" t="s">
        <v>948</v>
      </c>
    </row>
    <row r="413" spans="1:9">
      <c r="A413">
        <v>496</v>
      </c>
      <c r="B413" t="s">
        <v>928</v>
      </c>
      <c r="C413" t="s">
        <v>949</v>
      </c>
      <c r="G413" t="s">
        <v>211</v>
      </c>
    </row>
    <row r="414" spans="1:9">
      <c r="A414">
        <v>139</v>
      </c>
      <c r="B414" t="s">
        <v>469</v>
      </c>
      <c r="C414" t="s">
        <v>489</v>
      </c>
      <c r="G414" t="s">
        <v>950</v>
      </c>
    </row>
    <row r="415" spans="1:9">
      <c r="A415">
        <v>203</v>
      </c>
      <c r="B415" t="s">
        <v>931</v>
      </c>
      <c r="C415" t="s">
        <v>951</v>
      </c>
      <c r="G415" t="s">
        <v>952</v>
      </c>
    </row>
    <row r="416" spans="1:9">
      <c r="A416">
        <v>616</v>
      </c>
      <c r="B416" t="s">
        <v>933</v>
      </c>
      <c r="C416" t="s">
        <v>953</v>
      </c>
      <c r="G416" t="s">
        <v>954</v>
      </c>
    </row>
    <row r="417" spans="1:9">
      <c r="A417">
        <v>686</v>
      </c>
      <c r="B417" t="s">
        <v>935</v>
      </c>
      <c r="C417" t="s">
        <v>955</v>
      </c>
      <c r="G417" t="s">
        <v>956</v>
      </c>
    </row>
    <row r="418" spans="1:9">
      <c r="A418">
        <v>131</v>
      </c>
      <c r="B418" t="s">
        <v>938</v>
      </c>
      <c r="C418" t="s">
        <v>957</v>
      </c>
      <c r="G418" t="s">
        <v>958</v>
      </c>
    </row>
    <row r="419" spans="1:9">
      <c r="A419">
        <v>371</v>
      </c>
      <c r="B419" t="s">
        <v>471</v>
      </c>
      <c r="C419" t="s">
        <v>959</v>
      </c>
      <c r="G419" t="s">
        <v>960</v>
      </c>
    </row>
    <row r="420" spans="1:9">
      <c r="A420">
        <v>359</v>
      </c>
      <c r="B420" t="s">
        <v>941</v>
      </c>
      <c r="C420" t="s">
        <v>961</v>
      </c>
      <c r="G420" t="s">
        <v>962</v>
      </c>
    </row>
    <row r="421" spans="1:9">
      <c r="A421">
        <v>592</v>
      </c>
      <c r="B421" t="s">
        <v>943</v>
      </c>
      <c r="C421" t="s">
        <v>498</v>
      </c>
      <c r="G421" t="s">
        <v>963</v>
      </c>
    </row>
    <row r="422" spans="1:9">
      <c r="A422">
        <v>593</v>
      </c>
      <c r="B422" t="s">
        <v>945</v>
      </c>
      <c r="C422" t="s">
        <v>964</v>
      </c>
      <c r="G422" t="s">
        <v>965</v>
      </c>
    </row>
    <row r="423" spans="1:9">
      <c r="A423">
        <v>544</v>
      </c>
      <c r="B423" t="s">
        <v>947</v>
      </c>
      <c r="C423" t="s">
        <v>500</v>
      </c>
      <c r="G423" t="s">
        <v>966</v>
      </c>
    </row>
    <row r="424" spans="1:9">
      <c r="A424">
        <v>165</v>
      </c>
      <c r="B424" t="s">
        <v>949</v>
      </c>
      <c r="C424" t="s">
        <v>967</v>
      </c>
      <c r="G424" t="s">
        <v>968</v>
      </c>
    </row>
    <row r="425" spans="1:9">
      <c r="A425">
        <v>321</v>
      </c>
      <c r="B425" t="s">
        <v>489</v>
      </c>
      <c r="C425" t="s">
        <v>969</v>
      </c>
      <c r="G425" t="s">
        <v>216</v>
      </c>
    </row>
    <row r="426" spans="1:9">
      <c r="A426">
        <v>377</v>
      </c>
      <c r="B426" t="s">
        <v>951</v>
      </c>
      <c r="C426" t="s">
        <v>970</v>
      </c>
      <c r="G426" t="s">
        <v>971</v>
      </c>
    </row>
    <row r="427" spans="1:9">
      <c r="A427">
        <v>469</v>
      </c>
      <c r="B427" t="s">
        <v>953</v>
      </c>
      <c r="C427" t="s">
        <v>972</v>
      </c>
      <c r="G427" t="s">
        <v>582</v>
      </c>
    </row>
    <row r="428" spans="1:9">
      <c r="A428">
        <v>369</v>
      </c>
      <c r="B428" t="s">
        <v>955</v>
      </c>
      <c r="C428" t="s">
        <v>973</v>
      </c>
      <c r="G428" t="s">
        <v>974</v>
      </c>
    </row>
    <row r="429" spans="1:9">
      <c r="A429">
        <v>536</v>
      </c>
      <c r="B429" t="s">
        <v>957</v>
      </c>
      <c r="C429" t="s">
        <v>975</v>
      </c>
      <c r="G429" t="s">
        <v>976</v>
      </c>
    </row>
    <row r="430" spans="1:9">
      <c r="A430">
        <v>559</v>
      </c>
      <c r="B430" t="s">
        <v>959</v>
      </c>
      <c r="C430" t="s">
        <v>977</v>
      </c>
      <c r="G430" t="s">
        <v>219</v>
      </c>
    </row>
    <row r="431" spans="1:9">
      <c r="A431">
        <v>668</v>
      </c>
      <c r="B431" t="s">
        <v>961</v>
      </c>
      <c r="C431" t="s">
        <v>978</v>
      </c>
      <c r="G431" t="s">
        <v>979</v>
      </c>
    </row>
    <row r="432" spans="1:9">
      <c r="A432">
        <v>164</v>
      </c>
      <c r="B432" t="s">
        <v>498</v>
      </c>
      <c r="C432" t="s">
        <v>980</v>
      </c>
      <c r="G432" t="s">
        <v>981</v>
      </c>
    </row>
    <row r="433" spans="1:9">
      <c r="A433">
        <v>519</v>
      </c>
      <c r="B433" t="s">
        <v>964</v>
      </c>
      <c r="C433" t="s">
        <v>982</v>
      </c>
      <c r="G433" t="s">
        <v>983</v>
      </c>
    </row>
    <row r="434" spans="1:9">
      <c r="A434">
        <v>99</v>
      </c>
      <c r="B434" t="s">
        <v>500</v>
      </c>
      <c r="C434" t="s">
        <v>984</v>
      </c>
      <c r="G434" t="s">
        <v>985</v>
      </c>
    </row>
    <row r="435" spans="1:9">
      <c r="A435">
        <v>658</v>
      </c>
      <c r="B435" t="s">
        <v>967</v>
      </c>
      <c r="C435" t="s">
        <v>986</v>
      </c>
      <c r="G435" t="s">
        <v>987</v>
      </c>
    </row>
    <row r="436" spans="1:9">
      <c r="A436">
        <v>607</v>
      </c>
      <c r="B436" t="s">
        <v>969</v>
      </c>
      <c r="C436" t="s">
        <v>988</v>
      </c>
      <c r="G436" t="s">
        <v>989</v>
      </c>
    </row>
    <row r="437" spans="1:9">
      <c r="A437">
        <v>34</v>
      </c>
      <c r="B437" t="s">
        <v>970</v>
      </c>
      <c r="C437" t="s">
        <v>990</v>
      </c>
      <c r="G437" t="s">
        <v>991</v>
      </c>
    </row>
    <row r="438" spans="1:9">
      <c r="A438">
        <v>159</v>
      </c>
      <c r="B438" t="s">
        <v>972</v>
      </c>
      <c r="C438" t="s">
        <v>992</v>
      </c>
      <c r="G438" t="s">
        <v>993</v>
      </c>
    </row>
    <row r="439" spans="1:9">
      <c r="A439">
        <v>240</v>
      </c>
      <c r="B439" t="s">
        <v>973</v>
      </c>
      <c r="C439" t="s">
        <v>994</v>
      </c>
      <c r="G439" t="s">
        <v>995</v>
      </c>
    </row>
    <row r="440" spans="1:9">
      <c r="A440">
        <v>193</v>
      </c>
      <c r="B440" t="s">
        <v>975</v>
      </c>
      <c r="C440" t="s">
        <v>996</v>
      </c>
      <c r="G440" t="s">
        <v>997</v>
      </c>
    </row>
    <row r="441" spans="1:9">
      <c r="A441">
        <v>615</v>
      </c>
      <c r="B441" t="s">
        <v>977</v>
      </c>
      <c r="C441" t="s">
        <v>998</v>
      </c>
      <c r="G441" t="s">
        <v>999</v>
      </c>
    </row>
    <row r="442" spans="1:9">
      <c r="A442">
        <v>303</v>
      </c>
      <c r="B442" t="s">
        <v>978</v>
      </c>
      <c r="C442" t="s">
        <v>1000</v>
      </c>
      <c r="G442" t="s">
        <v>1001</v>
      </c>
    </row>
    <row r="443" spans="1:9">
      <c r="A443">
        <v>35</v>
      </c>
      <c r="B443" t="s">
        <v>980</v>
      </c>
      <c r="C443" t="s">
        <v>1002</v>
      </c>
      <c r="G443" t="s">
        <v>1003</v>
      </c>
    </row>
    <row r="444" spans="1:9">
      <c r="A444">
        <v>637</v>
      </c>
      <c r="B444" t="s">
        <v>982</v>
      </c>
      <c r="C444" t="s">
        <v>1004</v>
      </c>
      <c r="G444" t="s">
        <v>1005</v>
      </c>
    </row>
    <row r="445" spans="1:9">
      <c r="A445">
        <v>631</v>
      </c>
      <c r="B445" t="s">
        <v>984</v>
      </c>
      <c r="C445" t="s">
        <v>1006</v>
      </c>
      <c r="G445" t="s">
        <v>1007</v>
      </c>
    </row>
    <row r="446" spans="1:9">
      <c r="A446">
        <v>383</v>
      </c>
      <c r="B446" t="s">
        <v>986</v>
      </c>
      <c r="C446" t="s">
        <v>1008</v>
      </c>
      <c r="G446" t="s">
        <v>1009</v>
      </c>
    </row>
    <row r="447" spans="1:9">
      <c r="A447">
        <v>245</v>
      </c>
      <c r="B447" t="s">
        <v>988</v>
      </c>
      <c r="C447" t="s">
        <v>1010</v>
      </c>
      <c r="G447" t="s">
        <v>1011</v>
      </c>
    </row>
    <row r="448" spans="1:9">
      <c r="A448">
        <v>442</v>
      </c>
      <c r="B448" t="s">
        <v>990</v>
      </c>
      <c r="C448" t="s">
        <v>521</v>
      </c>
      <c r="G448" t="s">
        <v>1012</v>
      </c>
    </row>
    <row r="449" spans="1:9">
      <c r="A449">
        <v>36</v>
      </c>
      <c r="B449" t="s">
        <v>992</v>
      </c>
      <c r="C449" t="s">
        <v>1013</v>
      </c>
      <c r="G449" t="s">
        <v>1014</v>
      </c>
    </row>
    <row r="450" spans="1:9">
      <c r="A450">
        <v>37</v>
      </c>
      <c r="B450" t="s">
        <v>994</v>
      </c>
      <c r="C450" t="s">
        <v>1015</v>
      </c>
      <c r="G450" t="s">
        <v>1016</v>
      </c>
    </row>
    <row r="451" spans="1:9">
      <c r="A451">
        <v>599</v>
      </c>
      <c r="B451" t="s">
        <v>996</v>
      </c>
      <c r="C451" t="s">
        <v>1017</v>
      </c>
      <c r="G451" t="s">
        <v>1018</v>
      </c>
    </row>
    <row r="452" spans="1:9">
      <c r="A452">
        <v>606</v>
      </c>
      <c r="B452" t="s">
        <v>998</v>
      </c>
      <c r="C452" t="s">
        <v>1019</v>
      </c>
      <c r="G452" t="s">
        <v>1020</v>
      </c>
    </row>
    <row r="453" spans="1:9">
      <c r="A453">
        <v>199</v>
      </c>
      <c r="B453" t="s">
        <v>1000</v>
      </c>
      <c r="C453" t="s">
        <v>1021</v>
      </c>
      <c r="G453" t="s">
        <v>1022</v>
      </c>
    </row>
    <row r="454" spans="1:9">
      <c r="A454">
        <v>617</v>
      </c>
      <c r="B454" t="s">
        <v>1002</v>
      </c>
      <c r="C454" t="s">
        <v>1023</v>
      </c>
      <c r="G454" t="s">
        <v>1024</v>
      </c>
    </row>
    <row r="455" spans="1:9">
      <c r="A455">
        <v>280</v>
      </c>
      <c r="B455" t="s">
        <v>1004</v>
      </c>
      <c r="C455" t="s">
        <v>1025</v>
      </c>
      <c r="G455" t="s">
        <v>1026</v>
      </c>
    </row>
    <row r="456" spans="1:9">
      <c r="A456">
        <v>38</v>
      </c>
      <c r="B456" t="s">
        <v>1006</v>
      </c>
      <c r="C456" t="s">
        <v>1027</v>
      </c>
      <c r="G456" t="s">
        <v>1028</v>
      </c>
    </row>
    <row r="457" spans="1:9">
      <c r="A457">
        <v>319</v>
      </c>
      <c r="B457" t="s">
        <v>1008</v>
      </c>
      <c r="C457" t="s">
        <v>1029</v>
      </c>
      <c r="G457" t="s">
        <v>1030</v>
      </c>
    </row>
    <row r="458" spans="1:9">
      <c r="A458">
        <v>317</v>
      </c>
      <c r="B458" t="s">
        <v>1010</v>
      </c>
      <c r="C458" t="s">
        <v>1031</v>
      </c>
      <c r="G458" t="s">
        <v>43</v>
      </c>
    </row>
    <row r="459" spans="1:9">
      <c r="A459">
        <v>168</v>
      </c>
      <c r="B459" t="s">
        <v>521</v>
      </c>
      <c r="C459" t="s">
        <v>1032</v>
      </c>
      <c r="G459" t="s">
        <v>1033</v>
      </c>
    </row>
    <row r="460" spans="1:9">
      <c r="A460">
        <v>581</v>
      </c>
      <c r="B460" t="s">
        <v>1013</v>
      </c>
      <c r="C460" t="s">
        <v>1034</v>
      </c>
      <c r="G460" t="s">
        <v>223</v>
      </c>
    </row>
    <row r="461" spans="1:9">
      <c r="A461">
        <v>692</v>
      </c>
      <c r="B461" t="s">
        <v>1015</v>
      </c>
      <c r="C461" t="s">
        <v>1035</v>
      </c>
      <c r="G461" t="s">
        <v>1036</v>
      </c>
    </row>
    <row r="462" spans="1:9">
      <c r="A462">
        <v>401</v>
      </c>
      <c r="B462" t="s">
        <v>1017</v>
      </c>
      <c r="C462" t="s">
        <v>1037</v>
      </c>
      <c r="G462" t="s">
        <v>1038</v>
      </c>
    </row>
    <row r="463" spans="1:9">
      <c r="A463">
        <v>541</v>
      </c>
      <c r="B463" t="s">
        <v>1019</v>
      </c>
      <c r="C463" t="s">
        <v>1039</v>
      </c>
      <c r="G463" t="s">
        <v>1040</v>
      </c>
    </row>
    <row r="464" spans="1:9">
      <c r="A464">
        <v>355</v>
      </c>
      <c r="B464" t="s">
        <v>1021</v>
      </c>
      <c r="C464" t="s">
        <v>1041</v>
      </c>
      <c r="G464" t="s">
        <v>1042</v>
      </c>
    </row>
    <row r="465" spans="1:9">
      <c r="A465">
        <v>55</v>
      </c>
      <c r="B465" t="s">
        <v>1023</v>
      </c>
      <c r="C465" t="s">
        <v>1043</v>
      </c>
      <c r="G465" t="s">
        <v>1044</v>
      </c>
    </row>
    <row r="466" spans="1:9">
      <c r="A466">
        <v>297</v>
      </c>
      <c r="B466" t="s">
        <v>1025</v>
      </c>
      <c r="C466" t="s">
        <v>1045</v>
      </c>
      <c r="G466" t="s">
        <v>595</v>
      </c>
    </row>
    <row r="467" spans="1:9">
      <c r="A467">
        <v>396</v>
      </c>
      <c r="B467" t="s">
        <v>1027</v>
      </c>
      <c r="C467" t="s">
        <v>1046</v>
      </c>
      <c r="G467" t="s">
        <v>1047</v>
      </c>
    </row>
    <row r="468" spans="1:9">
      <c r="A468">
        <v>288</v>
      </c>
      <c r="B468" t="s">
        <v>1029</v>
      </c>
      <c r="C468" t="s">
        <v>1048</v>
      </c>
      <c r="G468" t="s">
        <v>1049</v>
      </c>
    </row>
    <row r="469" spans="1:9">
      <c r="A469">
        <v>197</v>
      </c>
      <c r="B469" t="s">
        <v>1031</v>
      </c>
      <c r="C469" t="s">
        <v>1050</v>
      </c>
      <c r="G469" t="s">
        <v>1051</v>
      </c>
    </row>
    <row r="470" spans="1:9">
      <c r="A470">
        <v>40</v>
      </c>
      <c r="B470" t="s">
        <v>1032</v>
      </c>
      <c r="C470" t="s">
        <v>1052</v>
      </c>
      <c r="G470" t="s">
        <v>1053</v>
      </c>
    </row>
    <row r="471" spans="1:9">
      <c r="A471">
        <v>400</v>
      </c>
      <c r="B471" t="s">
        <v>1034</v>
      </c>
      <c r="C471" t="s">
        <v>1054</v>
      </c>
      <c r="G471" t="s">
        <v>596</v>
      </c>
    </row>
    <row r="472" spans="1:9">
      <c r="A472">
        <v>375</v>
      </c>
      <c r="B472" t="s">
        <v>1035</v>
      </c>
      <c r="C472" t="s">
        <v>1055</v>
      </c>
      <c r="G472" t="s">
        <v>1056</v>
      </c>
    </row>
    <row r="473" spans="1:9">
      <c r="A473">
        <v>230</v>
      </c>
      <c r="B473" t="s">
        <v>1037</v>
      </c>
      <c r="C473" t="s">
        <v>1057</v>
      </c>
      <c r="G473" t="s">
        <v>1058</v>
      </c>
    </row>
    <row r="474" spans="1:9">
      <c r="A474">
        <v>573</v>
      </c>
      <c r="B474" t="s">
        <v>1039</v>
      </c>
      <c r="C474" t="s">
        <v>1059</v>
      </c>
      <c r="G474" t="s">
        <v>1060</v>
      </c>
    </row>
    <row r="475" spans="1:9">
      <c r="A475">
        <v>393</v>
      </c>
      <c r="B475" t="s">
        <v>1041</v>
      </c>
      <c r="C475" t="s">
        <v>1061</v>
      </c>
      <c r="G475" t="s">
        <v>1062</v>
      </c>
    </row>
    <row r="476" spans="1:9">
      <c r="A476">
        <v>163</v>
      </c>
      <c r="B476" t="s">
        <v>1043</v>
      </c>
      <c r="C476" t="s">
        <v>1063</v>
      </c>
      <c r="G476" t="s">
        <v>1064</v>
      </c>
    </row>
    <row r="477" spans="1:9">
      <c r="A477">
        <v>630</v>
      </c>
      <c r="B477" t="s">
        <v>1045</v>
      </c>
      <c r="C477" t="s">
        <v>1065</v>
      </c>
      <c r="G477" t="s">
        <v>1066</v>
      </c>
    </row>
    <row r="478" spans="1:9">
      <c r="A478">
        <v>534</v>
      </c>
      <c r="B478" t="s">
        <v>1046</v>
      </c>
      <c r="C478" t="s">
        <v>1067</v>
      </c>
      <c r="G478" t="s">
        <v>600</v>
      </c>
    </row>
    <row r="479" spans="1:9">
      <c r="A479">
        <v>687</v>
      </c>
      <c r="B479" t="s">
        <v>1048</v>
      </c>
      <c r="C479" t="s">
        <v>1068</v>
      </c>
      <c r="G479" t="s">
        <v>1069</v>
      </c>
    </row>
    <row r="480" spans="1:9">
      <c r="A480">
        <v>520</v>
      </c>
      <c r="B480" t="s">
        <v>1050</v>
      </c>
      <c r="C480" t="s">
        <v>558</v>
      </c>
      <c r="G480" t="s">
        <v>1070</v>
      </c>
    </row>
    <row r="481" spans="1:9">
      <c r="A481">
        <v>311</v>
      </c>
      <c r="B481" t="s">
        <v>1052</v>
      </c>
      <c r="C481" t="s">
        <v>1071</v>
      </c>
      <c r="G481" t="s">
        <v>1072</v>
      </c>
    </row>
    <row r="482" spans="1:9">
      <c r="A482">
        <v>517</v>
      </c>
      <c r="B482" t="s">
        <v>1054</v>
      </c>
      <c r="C482" t="s">
        <v>1073</v>
      </c>
      <c r="G482" t="s">
        <v>1074</v>
      </c>
    </row>
    <row r="483" spans="1:9">
      <c r="A483">
        <v>281</v>
      </c>
      <c r="B483" t="s">
        <v>1055</v>
      </c>
      <c r="C483" t="s">
        <v>13</v>
      </c>
      <c r="G483" t="s">
        <v>1075</v>
      </c>
    </row>
    <row r="484" spans="1:9">
      <c r="A484">
        <v>260</v>
      </c>
      <c r="B484" t="s">
        <v>1057</v>
      </c>
      <c r="C484" t="s">
        <v>1076</v>
      </c>
      <c r="G484" t="s">
        <v>1077</v>
      </c>
    </row>
    <row r="485" spans="1:9">
      <c r="A485">
        <v>674</v>
      </c>
      <c r="B485" t="s">
        <v>1059</v>
      </c>
      <c r="C485" t="s">
        <v>563</v>
      </c>
      <c r="G485" t="s">
        <v>1078</v>
      </c>
    </row>
    <row r="486" spans="1:9">
      <c r="A486">
        <v>512</v>
      </c>
      <c r="B486" t="s">
        <v>1061</v>
      </c>
      <c r="C486" t="s">
        <v>1079</v>
      </c>
      <c r="G486" t="s">
        <v>1080</v>
      </c>
    </row>
    <row r="487" spans="1:9">
      <c r="A487">
        <v>669</v>
      </c>
      <c r="B487" t="s">
        <v>1063</v>
      </c>
      <c r="C487" t="s">
        <v>1081</v>
      </c>
      <c r="G487" t="s">
        <v>1082</v>
      </c>
    </row>
    <row r="488" spans="1:9">
      <c r="A488">
        <v>284</v>
      </c>
      <c r="B488" t="s">
        <v>1065</v>
      </c>
      <c r="G488" t="s">
        <v>1083</v>
      </c>
    </row>
    <row r="489" spans="1:9">
      <c r="A489">
        <v>610</v>
      </c>
      <c r="B489" t="s">
        <v>1067</v>
      </c>
      <c r="G489" t="s">
        <v>1084</v>
      </c>
    </row>
    <row r="490" spans="1:9">
      <c r="A490">
        <v>313</v>
      </c>
      <c r="B490" t="s">
        <v>1068</v>
      </c>
      <c r="G490" t="s">
        <v>1085</v>
      </c>
    </row>
    <row r="491" spans="1:9">
      <c r="A491">
        <v>363</v>
      </c>
      <c r="B491" t="s">
        <v>558</v>
      </c>
      <c r="G491" t="s">
        <v>1086</v>
      </c>
    </row>
    <row r="492" spans="1:9">
      <c r="A492">
        <v>570</v>
      </c>
      <c r="B492" t="s">
        <v>1071</v>
      </c>
      <c r="G492" t="s">
        <v>1087</v>
      </c>
    </row>
    <row r="493" spans="1:9">
      <c r="A493">
        <v>234</v>
      </c>
      <c r="B493" t="s">
        <v>1073</v>
      </c>
      <c r="G493" t="s">
        <v>1088</v>
      </c>
    </row>
    <row r="494" spans="1:9">
      <c r="A494">
        <v>503</v>
      </c>
      <c r="B494" t="s">
        <v>13</v>
      </c>
      <c r="G494" t="s">
        <v>241</v>
      </c>
    </row>
    <row r="495" spans="1:9">
      <c r="A495">
        <v>198</v>
      </c>
      <c r="B495" t="s">
        <v>1076</v>
      </c>
      <c r="G495" t="s">
        <v>1089</v>
      </c>
    </row>
    <row r="496" spans="1:9">
      <c r="A496">
        <v>397</v>
      </c>
      <c r="B496" t="s">
        <v>563</v>
      </c>
      <c r="G496" t="s">
        <v>1090</v>
      </c>
    </row>
    <row r="497" spans="1:9">
      <c r="A497">
        <v>136</v>
      </c>
      <c r="B497" t="s">
        <v>1079</v>
      </c>
      <c r="G497" t="s">
        <v>1091</v>
      </c>
    </row>
    <row r="498" spans="1:9">
      <c r="A498">
        <v>379</v>
      </c>
      <c r="B498" t="s">
        <v>1081</v>
      </c>
      <c r="G498" t="s">
        <v>1092</v>
      </c>
    </row>
    <row r="499" spans="1:9">
      <c r="G499" t="s">
        <v>1093</v>
      </c>
    </row>
    <row r="500" spans="1:9">
      <c r="G500" t="s">
        <v>1094</v>
      </c>
    </row>
    <row r="501" spans="1:9">
      <c r="G501" t="s">
        <v>1095</v>
      </c>
    </row>
    <row r="502" spans="1:9">
      <c r="G502" t="s">
        <v>1096</v>
      </c>
    </row>
    <row r="503" spans="1:9">
      <c r="G503" t="s">
        <v>1097</v>
      </c>
    </row>
    <row r="504" spans="1:9">
      <c r="G504" t="s">
        <v>1098</v>
      </c>
    </row>
    <row r="505" spans="1:9">
      <c r="G505" t="s">
        <v>1099</v>
      </c>
    </row>
    <row r="506" spans="1:9">
      <c r="G506" t="s">
        <v>1100</v>
      </c>
    </row>
    <row r="507" spans="1:9">
      <c r="G507" t="s">
        <v>1101</v>
      </c>
    </row>
    <row r="508" spans="1:9">
      <c r="G508" t="s">
        <v>1102</v>
      </c>
    </row>
    <row r="509" spans="1:9">
      <c r="G509" t="s">
        <v>1103</v>
      </c>
    </row>
    <row r="510" spans="1:9">
      <c r="G510" t="s">
        <v>1104</v>
      </c>
    </row>
    <row r="511" spans="1:9">
      <c r="G511" t="s">
        <v>1105</v>
      </c>
    </row>
    <row r="512" spans="1:9">
      <c r="G512" t="s">
        <v>1106</v>
      </c>
    </row>
    <row r="513" spans="1:9">
      <c r="G513" t="s">
        <v>1107</v>
      </c>
    </row>
    <row r="514" spans="1:9">
      <c r="G514" t="s">
        <v>1108</v>
      </c>
    </row>
    <row r="515" spans="1:9">
      <c r="G515" t="s">
        <v>1109</v>
      </c>
    </row>
    <row r="516" spans="1:9">
      <c r="G516" t="s">
        <v>1110</v>
      </c>
    </row>
    <row r="517" spans="1:9">
      <c r="G517" t="s">
        <v>1111</v>
      </c>
    </row>
    <row r="518" spans="1:9">
      <c r="G518" t="s">
        <v>1112</v>
      </c>
    </row>
    <row r="519" spans="1:9">
      <c r="G519" t="s">
        <v>1113</v>
      </c>
    </row>
    <row r="520" spans="1:9">
      <c r="G520" t="s">
        <v>1114</v>
      </c>
    </row>
    <row r="521" spans="1:9">
      <c r="G521" t="s">
        <v>251</v>
      </c>
    </row>
    <row r="522" spans="1:9">
      <c r="G522" t="s">
        <v>1115</v>
      </c>
    </row>
    <row r="523" spans="1:9">
      <c r="G523" t="s">
        <v>1116</v>
      </c>
    </row>
    <row r="524" spans="1:9">
      <c r="G524" t="s">
        <v>1117</v>
      </c>
    </row>
    <row r="525" spans="1:9">
      <c r="G525" t="s">
        <v>1118</v>
      </c>
    </row>
    <row r="526" spans="1:9">
      <c r="G526" t="s">
        <v>1119</v>
      </c>
    </row>
    <row r="527" spans="1:9">
      <c r="G527" t="s">
        <v>1120</v>
      </c>
    </row>
    <row r="528" spans="1:9">
      <c r="G528" t="s">
        <v>1121</v>
      </c>
    </row>
    <row r="529" spans="1:9">
      <c r="G529" t="s">
        <v>1122</v>
      </c>
    </row>
    <row r="530" spans="1:9">
      <c r="G530" t="s">
        <v>1123</v>
      </c>
    </row>
    <row r="531" spans="1:9">
      <c r="G531" t="s">
        <v>1124</v>
      </c>
    </row>
    <row r="532" spans="1:9">
      <c r="G532" t="s">
        <v>1125</v>
      </c>
    </row>
    <row r="533" spans="1:9">
      <c r="G533" t="s">
        <v>1126</v>
      </c>
    </row>
    <row r="534" spans="1:9">
      <c r="G534" t="s">
        <v>1127</v>
      </c>
    </row>
    <row r="535" spans="1:9">
      <c r="G535" t="s">
        <v>254</v>
      </c>
    </row>
    <row r="536" spans="1:9">
      <c r="G536" t="s">
        <v>1128</v>
      </c>
    </row>
    <row r="537" spans="1:9">
      <c r="G537" t="s">
        <v>257</v>
      </c>
    </row>
    <row r="538" spans="1:9">
      <c r="G538" t="s">
        <v>1129</v>
      </c>
    </row>
    <row r="539" spans="1:9">
      <c r="G539" t="s">
        <v>1130</v>
      </c>
    </row>
    <row r="540" spans="1:9">
      <c r="G540" t="s">
        <v>617</v>
      </c>
    </row>
    <row r="541" spans="1:9">
      <c r="G541" t="s">
        <v>1131</v>
      </c>
    </row>
    <row r="542" spans="1:9">
      <c r="G542" t="s">
        <v>1132</v>
      </c>
    </row>
    <row r="543" spans="1:9">
      <c r="G543" t="s">
        <v>1133</v>
      </c>
    </row>
    <row r="544" spans="1:9">
      <c r="G544" t="s">
        <v>1134</v>
      </c>
    </row>
    <row r="545" spans="1:9">
      <c r="G545" t="s">
        <v>1135</v>
      </c>
    </row>
    <row r="546" spans="1:9">
      <c r="G546" t="s">
        <v>1136</v>
      </c>
    </row>
    <row r="547" spans="1:9">
      <c r="G547" t="s">
        <v>1137</v>
      </c>
    </row>
    <row r="548" spans="1:9">
      <c r="G548" t="s">
        <v>1138</v>
      </c>
    </row>
    <row r="549" spans="1:9">
      <c r="G549" t="s">
        <v>1139</v>
      </c>
    </row>
    <row r="550" spans="1:9">
      <c r="G550" t="s">
        <v>1140</v>
      </c>
    </row>
    <row r="551" spans="1:9">
      <c r="G551" t="s">
        <v>1141</v>
      </c>
    </row>
    <row r="552" spans="1:9">
      <c r="G552" t="s">
        <v>264</v>
      </c>
    </row>
    <row r="553" spans="1:9">
      <c r="G553" t="s">
        <v>1142</v>
      </c>
    </row>
    <row r="554" spans="1:9">
      <c r="G554" t="s">
        <v>267</v>
      </c>
    </row>
    <row r="555" spans="1:9">
      <c r="G555" t="s">
        <v>1143</v>
      </c>
    </row>
    <row r="556" spans="1:9">
      <c r="G556" t="s">
        <v>270</v>
      </c>
    </row>
    <row r="557" spans="1:9">
      <c r="G557" t="s">
        <v>1144</v>
      </c>
    </row>
    <row r="558" spans="1:9">
      <c r="G558" t="s">
        <v>1145</v>
      </c>
    </row>
    <row r="559" spans="1:9">
      <c r="G559" t="s">
        <v>1146</v>
      </c>
    </row>
    <row r="560" spans="1:9">
      <c r="G560" t="s">
        <v>1147</v>
      </c>
    </row>
    <row r="561" spans="1:9">
      <c r="G561" t="s">
        <v>1148</v>
      </c>
    </row>
    <row r="562" spans="1:9">
      <c r="G562" t="s">
        <v>1149</v>
      </c>
    </row>
    <row r="563" spans="1:9">
      <c r="G563" t="s">
        <v>1150</v>
      </c>
    </row>
    <row r="564" spans="1:9">
      <c r="G564" t="s">
        <v>1151</v>
      </c>
    </row>
    <row r="565" spans="1:9">
      <c r="G565" t="s">
        <v>1152</v>
      </c>
    </row>
    <row r="566" spans="1:9">
      <c r="G566" t="s">
        <v>1153</v>
      </c>
    </row>
    <row r="567" spans="1:9">
      <c r="G567" t="s">
        <v>46</v>
      </c>
    </row>
    <row r="568" spans="1:9">
      <c r="G568" t="s">
        <v>1154</v>
      </c>
    </row>
    <row r="569" spans="1:9">
      <c r="G569" t="s">
        <v>275</v>
      </c>
    </row>
    <row r="570" spans="1:9">
      <c r="G570" t="s">
        <v>1155</v>
      </c>
    </row>
    <row r="571" spans="1:9">
      <c r="G571" t="s">
        <v>1156</v>
      </c>
    </row>
    <row r="572" spans="1:9">
      <c r="G572" t="s">
        <v>1157</v>
      </c>
    </row>
    <row r="573" spans="1:9">
      <c r="G573" t="s">
        <v>1158</v>
      </c>
    </row>
    <row r="574" spans="1:9">
      <c r="G574" t="s">
        <v>1159</v>
      </c>
    </row>
    <row r="575" spans="1:9">
      <c r="G575" t="s">
        <v>1160</v>
      </c>
    </row>
    <row r="576" spans="1:9">
      <c r="G576" t="s">
        <v>1161</v>
      </c>
    </row>
    <row r="577" spans="1:9">
      <c r="G577" t="s">
        <v>1162</v>
      </c>
    </row>
    <row r="578" spans="1:9">
      <c r="G578" t="s">
        <v>278</v>
      </c>
    </row>
    <row r="579" spans="1:9">
      <c r="G579" t="s">
        <v>1163</v>
      </c>
    </row>
    <row r="580" spans="1:9">
      <c r="G580" t="s">
        <v>1164</v>
      </c>
    </row>
    <row r="581" spans="1:9">
      <c r="G581" t="s">
        <v>1165</v>
      </c>
    </row>
    <row r="582" spans="1:9">
      <c r="G582" t="s">
        <v>50</v>
      </c>
    </row>
    <row r="583" spans="1:9">
      <c r="G583" t="s">
        <v>1166</v>
      </c>
    </row>
    <row r="584" spans="1:9">
      <c r="G584" t="s">
        <v>1167</v>
      </c>
    </row>
    <row r="585" spans="1:9">
      <c r="G585" t="s">
        <v>1168</v>
      </c>
    </row>
    <row r="586" spans="1:9">
      <c r="G586" t="s">
        <v>283</v>
      </c>
    </row>
    <row r="587" spans="1:9">
      <c r="G587" t="s">
        <v>1169</v>
      </c>
    </row>
    <row r="588" spans="1:9">
      <c r="G588" t="s">
        <v>1170</v>
      </c>
    </row>
    <row r="589" spans="1:9">
      <c r="G589" t="s">
        <v>285</v>
      </c>
    </row>
    <row r="590" spans="1:9">
      <c r="G590" t="s">
        <v>288</v>
      </c>
    </row>
    <row r="591" spans="1:9">
      <c r="G591" t="s">
        <v>1171</v>
      </c>
    </row>
    <row r="592" spans="1:9">
      <c r="G592" t="s">
        <v>1172</v>
      </c>
    </row>
    <row r="593" spans="1:9">
      <c r="G593" t="s">
        <v>1173</v>
      </c>
    </row>
    <row r="594" spans="1:9">
      <c r="G594" t="s">
        <v>1174</v>
      </c>
    </row>
    <row r="595" spans="1:9">
      <c r="G595" t="s">
        <v>1175</v>
      </c>
    </row>
    <row r="596" spans="1:9">
      <c r="G596" t="s">
        <v>291</v>
      </c>
    </row>
    <row r="597" spans="1:9">
      <c r="G597" t="s">
        <v>1176</v>
      </c>
    </row>
    <row r="598" spans="1:9">
      <c r="G598" t="s">
        <v>294</v>
      </c>
    </row>
    <row r="599" spans="1:9">
      <c r="G599" t="s">
        <v>1177</v>
      </c>
    </row>
    <row r="600" spans="1:9">
      <c r="G600" t="s">
        <v>1178</v>
      </c>
    </row>
    <row r="601" spans="1:9">
      <c r="G601" t="s">
        <v>1179</v>
      </c>
    </row>
    <row r="602" spans="1:9">
      <c r="G602" t="s">
        <v>1180</v>
      </c>
    </row>
    <row r="603" spans="1:9">
      <c r="G603" t="s">
        <v>1181</v>
      </c>
    </row>
    <row r="604" spans="1:9">
      <c r="G604" t="s">
        <v>1182</v>
      </c>
    </row>
    <row r="605" spans="1:9">
      <c r="G605" t="s">
        <v>1183</v>
      </c>
    </row>
    <row r="606" spans="1:9">
      <c r="G606" t="s">
        <v>1184</v>
      </c>
    </row>
    <row r="607" spans="1:9">
      <c r="G607" t="s">
        <v>1185</v>
      </c>
    </row>
    <row r="608" spans="1:9">
      <c r="G608" t="s">
        <v>297</v>
      </c>
    </row>
    <row r="609" spans="1:9">
      <c r="G609" t="s">
        <v>1186</v>
      </c>
    </row>
    <row r="610" spans="1:9">
      <c r="G610" t="s">
        <v>1187</v>
      </c>
    </row>
    <row r="611" spans="1:9">
      <c r="G611" t="s">
        <v>1188</v>
      </c>
    </row>
    <row r="612" spans="1:9">
      <c r="G612" t="s">
        <v>1189</v>
      </c>
    </row>
    <row r="613" spans="1:9">
      <c r="G613" t="s">
        <v>1190</v>
      </c>
    </row>
    <row r="614" spans="1:9">
      <c r="G614" t="s">
        <v>300</v>
      </c>
    </row>
    <row r="615" spans="1:9">
      <c r="G615" t="s">
        <v>1191</v>
      </c>
    </row>
    <row r="616" spans="1:9">
      <c r="G616" t="s">
        <v>1192</v>
      </c>
    </row>
    <row r="617" spans="1:9">
      <c r="G617" t="s">
        <v>1193</v>
      </c>
    </row>
    <row r="618" spans="1:9">
      <c r="G618" t="s">
        <v>1194</v>
      </c>
    </row>
    <row r="619" spans="1:9">
      <c r="G619" t="s">
        <v>1195</v>
      </c>
    </row>
    <row r="620" spans="1:9">
      <c r="G620" t="s">
        <v>1196</v>
      </c>
    </row>
    <row r="621" spans="1:9">
      <c r="G621" t="s">
        <v>1197</v>
      </c>
    </row>
    <row r="622" spans="1:9">
      <c r="G622" t="s">
        <v>640</v>
      </c>
    </row>
    <row r="623" spans="1:9">
      <c r="G623" t="s">
        <v>1198</v>
      </c>
    </row>
    <row r="624" spans="1:9">
      <c r="G624" t="s">
        <v>1199</v>
      </c>
    </row>
    <row r="625" spans="1:9">
      <c r="G625" t="s">
        <v>1200</v>
      </c>
    </row>
    <row r="626" spans="1:9">
      <c r="G626" t="s">
        <v>1201</v>
      </c>
    </row>
    <row r="627" spans="1:9">
      <c r="G627" t="s">
        <v>1202</v>
      </c>
    </row>
    <row r="628" spans="1:9">
      <c r="G628" t="s">
        <v>1203</v>
      </c>
    </row>
    <row r="629" spans="1:9">
      <c r="G629" t="s">
        <v>304</v>
      </c>
    </row>
    <row r="630" spans="1:9">
      <c r="G630" t="s">
        <v>1204</v>
      </c>
    </row>
    <row r="631" spans="1:9">
      <c r="G631" t="s">
        <v>1205</v>
      </c>
    </row>
    <row r="632" spans="1:9">
      <c r="G632" t="s">
        <v>1206</v>
      </c>
    </row>
    <row r="633" spans="1:9">
      <c r="G633" t="s">
        <v>1207</v>
      </c>
    </row>
    <row r="634" spans="1:9">
      <c r="G634" t="s">
        <v>1208</v>
      </c>
    </row>
    <row r="635" spans="1:9">
      <c r="G635" t="s">
        <v>1209</v>
      </c>
    </row>
    <row r="636" spans="1:9">
      <c r="G636" t="s">
        <v>642</v>
      </c>
    </row>
    <row r="637" spans="1:9">
      <c r="G637" t="s">
        <v>54</v>
      </c>
    </row>
    <row r="638" spans="1:9">
      <c r="G638" t="s">
        <v>1210</v>
      </c>
    </row>
    <row r="639" spans="1:9">
      <c r="G639" t="s">
        <v>1211</v>
      </c>
    </row>
    <row r="640" spans="1:9">
      <c r="G640" t="s">
        <v>1212</v>
      </c>
    </row>
    <row r="641" spans="1:9">
      <c r="G641" t="s">
        <v>653</v>
      </c>
    </row>
    <row r="642" spans="1:9">
      <c r="G642" t="s">
        <v>1213</v>
      </c>
    </row>
    <row r="643" spans="1:9">
      <c r="G643" t="s">
        <v>1214</v>
      </c>
    </row>
    <row r="644" spans="1:9">
      <c r="G644" t="s">
        <v>1215</v>
      </c>
    </row>
    <row r="645" spans="1:9">
      <c r="G645" t="s">
        <v>655</v>
      </c>
    </row>
    <row r="646" spans="1:9">
      <c r="G646" t="s">
        <v>1216</v>
      </c>
    </row>
    <row r="647" spans="1:9">
      <c r="G647" t="s">
        <v>308</v>
      </c>
    </row>
    <row r="648" spans="1:9">
      <c r="G648" t="s">
        <v>1217</v>
      </c>
    </row>
    <row r="649" spans="1:9">
      <c r="G649" t="s">
        <v>1218</v>
      </c>
    </row>
    <row r="650" spans="1:9">
      <c r="G650" t="s">
        <v>1219</v>
      </c>
    </row>
    <row r="651" spans="1:9">
      <c r="G651" t="s">
        <v>1220</v>
      </c>
    </row>
    <row r="652" spans="1:9">
      <c r="G652" t="s">
        <v>1221</v>
      </c>
    </row>
    <row r="653" spans="1:9">
      <c r="G653" t="s">
        <v>1222</v>
      </c>
    </row>
    <row r="654" spans="1:9">
      <c r="G654" t="s">
        <v>1223</v>
      </c>
    </row>
    <row r="655" spans="1:9">
      <c r="G655" t="s">
        <v>1224</v>
      </c>
    </row>
    <row r="656" spans="1:9">
      <c r="G656" t="s">
        <v>1225</v>
      </c>
    </row>
    <row r="657" spans="1:9">
      <c r="G657" t="s">
        <v>1226</v>
      </c>
    </row>
    <row r="658" spans="1:9">
      <c r="G658" t="s">
        <v>1227</v>
      </c>
    </row>
    <row r="659" spans="1:9">
      <c r="G659" t="s">
        <v>1228</v>
      </c>
    </row>
    <row r="660" spans="1:9">
      <c r="G660" t="s">
        <v>1229</v>
      </c>
    </row>
    <row r="661" spans="1:9">
      <c r="G661" t="s">
        <v>1230</v>
      </c>
    </row>
    <row r="662" spans="1:9">
      <c r="G662" t="s">
        <v>1231</v>
      </c>
    </row>
    <row r="663" spans="1:9">
      <c r="G663" t="s">
        <v>1232</v>
      </c>
    </row>
    <row r="664" spans="1:9">
      <c r="G664" t="s">
        <v>1233</v>
      </c>
    </row>
    <row r="665" spans="1:9">
      <c r="G665" t="s">
        <v>311</v>
      </c>
    </row>
    <row r="666" spans="1:9">
      <c r="G666" t="s">
        <v>1234</v>
      </c>
    </row>
    <row r="667" spans="1:9">
      <c r="G667" t="s">
        <v>1235</v>
      </c>
    </row>
    <row r="668" spans="1:9">
      <c r="G668" t="s">
        <v>1236</v>
      </c>
    </row>
    <row r="669" spans="1:9">
      <c r="G669" t="s">
        <v>1237</v>
      </c>
    </row>
    <row r="670" spans="1:9">
      <c r="G670" t="s">
        <v>1238</v>
      </c>
    </row>
    <row r="671" spans="1:9">
      <c r="G671" t="s">
        <v>668</v>
      </c>
    </row>
    <row r="672" spans="1:9">
      <c r="G672" t="s">
        <v>14</v>
      </c>
    </row>
    <row r="673" spans="1:9">
      <c r="G673" t="s">
        <v>1239</v>
      </c>
    </row>
    <row r="674" spans="1:9">
      <c r="G674" t="s">
        <v>1240</v>
      </c>
    </row>
    <row r="675" spans="1:9">
      <c r="G675" t="s">
        <v>1241</v>
      </c>
    </row>
    <row r="676" spans="1:9">
      <c r="G676" t="s">
        <v>1242</v>
      </c>
    </row>
    <row r="677" spans="1:9">
      <c r="G677" t="s">
        <v>316</v>
      </c>
    </row>
    <row r="678" spans="1:9">
      <c r="G678" t="s">
        <v>672</v>
      </c>
    </row>
    <row r="679" spans="1:9">
      <c r="G679" t="s">
        <v>1243</v>
      </c>
    </row>
    <row r="680" spans="1:9">
      <c r="G680" t="s">
        <v>1244</v>
      </c>
    </row>
    <row r="681" spans="1:9">
      <c r="G681" t="s">
        <v>1245</v>
      </c>
    </row>
    <row r="682" spans="1:9">
      <c r="G682" t="s">
        <v>1246</v>
      </c>
    </row>
    <row r="683" spans="1:9">
      <c r="G683" t="s">
        <v>1247</v>
      </c>
    </row>
    <row r="684" spans="1:9">
      <c r="G684" t="s">
        <v>1248</v>
      </c>
    </row>
    <row r="685" spans="1:9">
      <c r="G685" t="s">
        <v>673</v>
      </c>
    </row>
    <row r="686" spans="1:9">
      <c r="G686" t="s">
        <v>675</v>
      </c>
    </row>
    <row r="687" spans="1:9">
      <c r="G687" t="s">
        <v>1249</v>
      </c>
    </row>
    <row r="688" spans="1:9">
      <c r="G688" t="s">
        <v>1250</v>
      </c>
    </row>
    <row r="689" spans="1:9">
      <c r="G689" t="s">
        <v>1251</v>
      </c>
    </row>
    <row r="690" spans="1:9">
      <c r="G690" t="s">
        <v>1252</v>
      </c>
    </row>
    <row r="691" spans="1:9">
      <c r="G691" t="s">
        <v>1253</v>
      </c>
    </row>
    <row r="692" spans="1:9">
      <c r="G692" t="s">
        <v>1254</v>
      </c>
    </row>
    <row r="693" spans="1:9">
      <c r="G693" t="s">
        <v>1255</v>
      </c>
    </row>
    <row r="694" spans="1:9">
      <c r="G694" t="s">
        <v>1256</v>
      </c>
    </row>
    <row r="695" spans="1:9">
      <c r="G695" t="s">
        <v>1257</v>
      </c>
    </row>
    <row r="696" spans="1:9">
      <c r="G696" t="s">
        <v>1258</v>
      </c>
    </row>
    <row r="697" spans="1:9">
      <c r="G697" t="s">
        <v>1259</v>
      </c>
    </row>
    <row r="698" spans="1:9">
      <c r="G698" t="s">
        <v>1260</v>
      </c>
    </row>
    <row r="699" spans="1:9">
      <c r="G699" t="s">
        <v>1261</v>
      </c>
    </row>
    <row r="700" spans="1:9">
      <c r="G700" t="s">
        <v>1262</v>
      </c>
    </row>
    <row r="701" spans="1:9">
      <c r="G701" t="s">
        <v>1263</v>
      </c>
    </row>
    <row r="702" spans="1:9">
      <c r="G702" t="s">
        <v>1264</v>
      </c>
    </row>
    <row r="703" spans="1:9">
      <c r="G703" t="s">
        <v>322</v>
      </c>
    </row>
    <row r="704" spans="1:9">
      <c r="G704" t="s">
        <v>1265</v>
      </c>
    </row>
    <row r="705" spans="1:9">
      <c r="G705" t="s">
        <v>1266</v>
      </c>
    </row>
    <row r="706" spans="1:9">
      <c r="G706" t="s">
        <v>1267</v>
      </c>
    </row>
    <row r="707" spans="1:9">
      <c r="G707" t="s">
        <v>57</v>
      </c>
    </row>
    <row r="708" spans="1:9">
      <c r="G708" t="s">
        <v>1268</v>
      </c>
    </row>
    <row r="709" spans="1:9">
      <c r="G709" t="s">
        <v>1269</v>
      </c>
    </row>
    <row r="710" spans="1:9">
      <c r="G710" t="s">
        <v>1270</v>
      </c>
    </row>
    <row r="711" spans="1:9">
      <c r="G711" t="s">
        <v>1271</v>
      </c>
    </row>
    <row r="712" spans="1:9">
      <c r="G712" t="s">
        <v>1272</v>
      </c>
    </row>
    <row r="713" spans="1:9">
      <c r="G713" t="s">
        <v>1273</v>
      </c>
    </row>
    <row r="714" spans="1:9">
      <c r="G714" t="s">
        <v>1274</v>
      </c>
    </row>
    <row r="715" spans="1:9">
      <c r="G715" t="s">
        <v>1275</v>
      </c>
    </row>
    <row r="716" spans="1:9">
      <c r="G716" t="s">
        <v>1276</v>
      </c>
    </row>
    <row r="717" spans="1:9">
      <c r="G717" t="s">
        <v>1277</v>
      </c>
    </row>
    <row r="718" spans="1:9">
      <c r="G718" t="s">
        <v>1278</v>
      </c>
    </row>
    <row r="719" spans="1:9">
      <c r="G719" t="s">
        <v>1279</v>
      </c>
    </row>
    <row r="720" spans="1:9">
      <c r="G720" t="s">
        <v>1280</v>
      </c>
    </row>
    <row r="721" spans="1:9">
      <c r="G721" t="s">
        <v>1281</v>
      </c>
    </row>
    <row r="722" spans="1:9">
      <c r="G722" t="s">
        <v>1282</v>
      </c>
    </row>
    <row r="723" spans="1:9">
      <c r="G723" t="s">
        <v>1283</v>
      </c>
    </row>
    <row r="724" spans="1:9">
      <c r="G724" t="s">
        <v>1284</v>
      </c>
    </row>
    <row r="725" spans="1:9">
      <c r="G725" t="s">
        <v>1285</v>
      </c>
    </row>
    <row r="726" spans="1:9">
      <c r="G726" t="s">
        <v>60</v>
      </c>
    </row>
    <row r="727" spans="1:9">
      <c r="G727" t="s">
        <v>1286</v>
      </c>
    </row>
    <row r="728" spans="1:9">
      <c r="G728" t="s">
        <v>1287</v>
      </c>
    </row>
    <row r="729" spans="1:9">
      <c r="G729" t="s">
        <v>715</v>
      </c>
    </row>
    <row r="730" spans="1:9">
      <c r="G730" t="s">
        <v>1288</v>
      </c>
    </row>
    <row r="731" spans="1:9">
      <c r="G731" t="s">
        <v>717</v>
      </c>
    </row>
    <row r="732" spans="1:9">
      <c r="G732" t="s">
        <v>1289</v>
      </c>
    </row>
    <row r="733" spans="1:9">
      <c r="G733" t="s">
        <v>1290</v>
      </c>
    </row>
    <row r="734" spans="1:9">
      <c r="G734" t="s">
        <v>1291</v>
      </c>
    </row>
    <row r="735" spans="1:9">
      <c r="G735" t="s">
        <v>1292</v>
      </c>
    </row>
    <row r="736" spans="1:9">
      <c r="G736" t="s">
        <v>1293</v>
      </c>
    </row>
    <row r="737" spans="1:9">
      <c r="G737" t="s">
        <v>1294</v>
      </c>
    </row>
    <row r="738" spans="1:9">
      <c r="G738" t="s">
        <v>1295</v>
      </c>
    </row>
    <row r="739" spans="1:9">
      <c r="G739" t="s">
        <v>334</v>
      </c>
    </row>
    <row r="740" spans="1:9">
      <c r="G740" t="s">
        <v>1296</v>
      </c>
    </row>
    <row r="741" spans="1:9">
      <c r="G741" t="s">
        <v>1297</v>
      </c>
    </row>
    <row r="742" spans="1:9">
      <c r="G742" t="s">
        <v>1298</v>
      </c>
    </row>
    <row r="743" spans="1:9">
      <c r="G743" t="s">
        <v>1299</v>
      </c>
    </row>
    <row r="744" spans="1:9">
      <c r="G744" t="s">
        <v>1300</v>
      </c>
    </row>
    <row r="745" spans="1:9">
      <c r="G745" t="s">
        <v>1301</v>
      </c>
    </row>
    <row r="746" spans="1:9">
      <c r="G746" t="s">
        <v>1302</v>
      </c>
    </row>
    <row r="747" spans="1:9">
      <c r="G747" t="s">
        <v>1303</v>
      </c>
    </row>
    <row r="748" spans="1:9">
      <c r="G748" t="s">
        <v>337</v>
      </c>
    </row>
    <row r="749" spans="1:9">
      <c r="G749" t="s">
        <v>1304</v>
      </c>
    </row>
    <row r="750" spans="1:9">
      <c r="G750" t="s">
        <v>64</v>
      </c>
    </row>
    <row r="751" spans="1:9">
      <c r="G751" t="s">
        <v>1305</v>
      </c>
    </row>
    <row r="752" spans="1:9">
      <c r="G752" t="s">
        <v>341</v>
      </c>
    </row>
    <row r="753" spans="1:9">
      <c r="G753" t="s">
        <v>1306</v>
      </c>
    </row>
    <row r="754" spans="1:9">
      <c r="G754" t="s">
        <v>1307</v>
      </c>
    </row>
    <row r="755" spans="1:9">
      <c r="G755" t="s">
        <v>1308</v>
      </c>
    </row>
    <row r="756" spans="1:9">
      <c r="G756" t="s">
        <v>1309</v>
      </c>
    </row>
    <row r="757" spans="1:9">
      <c r="G757" t="s">
        <v>1310</v>
      </c>
    </row>
    <row r="758" spans="1:9">
      <c r="G758" t="s">
        <v>1311</v>
      </c>
    </row>
    <row r="759" spans="1:9">
      <c r="G759" t="s">
        <v>1312</v>
      </c>
    </row>
    <row r="760" spans="1:9">
      <c r="G760" t="s">
        <v>1313</v>
      </c>
    </row>
    <row r="761" spans="1:9">
      <c r="G761" t="s">
        <v>1314</v>
      </c>
    </row>
    <row r="762" spans="1:9">
      <c r="G762" t="s">
        <v>1315</v>
      </c>
    </row>
    <row r="763" spans="1:9">
      <c r="G763" t="s">
        <v>1316</v>
      </c>
    </row>
    <row r="764" spans="1:9">
      <c r="G764" t="s">
        <v>1317</v>
      </c>
    </row>
    <row r="765" spans="1:9">
      <c r="G765" t="s">
        <v>1318</v>
      </c>
    </row>
    <row r="766" spans="1:9">
      <c r="G766" t="s">
        <v>734</v>
      </c>
    </row>
    <row r="767" spans="1:9">
      <c r="G767" t="s">
        <v>1319</v>
      </c>
    </row>
    <row r="768" spans="1:9">
      <c r="G768" t="s">
        <v>1320</v>
      </c>
    </row>
    <row r="769" spans="1:9">
      <c r="G769" t="s">
        <v>1321</v>
      </c>
    </row>
    <row r="770" spans="1:9">
      <c r="G770" t="s">
        <v>1322</v>
      </c>
    </row>
    <row r="771" spans="1:9">
      <c r="G771" t="s">
        <v>346</v>
      </c>
    </row>
    <row r="772" spans="1:9">
      <c r="G772" t="s">
        <v>1323</v>
      </c>
    </row>
    <row r="773" spans="1:9">
      <c r="G773" t="s">
        <v>1324</v>
      </c>
    </row>
    <row r="774" spans="1:9">
      <c r="G774" t="s">
        <v>1325</v>
      </c>
    </row>
    <row r="775" spans="1:9">
      <c r="G775" t="s">
        <v>1326</v>
      </c>
    </row>
    <row r="776" spans="1:9">
      <c r="G776" t="s">
        <v>1327</v>
      </c>
    </row>
    <row r="777" spans="1:9">
      <c r="G777" t="s">
        <v>1328</v>
      </c>
    </row>
    <row r="778" spans="1:9">
      <c r="G778" t="s">
        <v>1329</v>
      </c>
    </row>
    <row r="779" spans="1:9">
      <c r="G779" t="s">
        <v>1330</v>
      </c>
    </row>
    <row r="780" spans="1:9">
      <c r="G780" t="s">
        <v>1331</v>
      </c>
    </row>
    <row r="781" spans="1:9">
      <c r="G781" t="s">
        <v>1332</v>
      </c>
    </row>
    <row r="782" spans="1:9">
      <c r="G782" t="s">
        <v>1333</v>
      </c>
    </row>
    <row r="783" spans="1:9">
      <c r="G783" t="s">
        <v>1334</v>
      </c>
    </row>
    <row r="784" spans="1:9">
      <c r="G784" t="s">
        <v>1335</v>
      </c>
    </row>
    <row r="785" spans="1:9">
      <c r="G785" t="s">
        <v>1336</v>
      </c>
    </row>
    <row r="786" spans="1:9">
      <c r="G786" t="s">
        <v>1337</v>
      </c>
    </row>
    <row r="787" spans="1:9">
      <c r="G787" t="s">
        <v>1338</v>
      </c>
    </row>
    <row r="788" spans="1:9">
      <c r="G788" t="s">
        <v>1339</v>
      </c>
    </row>
    <row r="789" spans="1:9">
      <c r="G789" t="s">
        <v>1340</v>
      </c>
    </row>
    <row r="790" spans="1:9">
      <c r="G790" t="s">
        <v>1341</v>
      </c>
    </row>
    <row r="791" spans="1:9">
      <c r="G791" t="s">
        <v>1342</v>
      </c>
    </row>
    <row r="792" spans="1:9">
      <c r="G792" t="s">
        <v>1343</v>
      </c>
    </row>
    <row r="793" spans="1:9">
      <c r="G793" t="s">
        <v>1344</v>
      </c>
    </row>
    <row r="794" spans="1:9">
      <c r="G794" t="s">
        <v>1345</v>
      </c>
    </row>
    <row r="795" spans="1:9">
      <c r="G795" t="s">
        <v>1346</v>
      </c>
    </row>
    <row r="796" spans="1:9">
      <c r="G796" t="s">
        <v>1347</v>
      </c>
    </row>
    <row r="797" spans="1:9">
      <c r="G797" t="s">
        <v>1348</v>
      </c>
    </row>
    <row r="798" spans="1:9">
      <c r="G798" t="s">
        <v>1349</v>
      </c>
    </row>
    <row r="799" spans="1:9">
      <c r="G799" t="s">
        <v>1350</v>
      </c>
    </row>
    <row r="800" spans="1:9">
      <c r="G800" t="s">
        <v>1351</v>
      </c>
    </row>
    <row r="801" spans="1:9">
      <c r="G801" t="s">
        <v>1352</v>
      </c>
    </row>
    <row r="802" spans="1:9">
      <c r="G802" t="s">
        <v>1353</v>
      </c>
    </row>
    <row r="803" spans="1:9">
      <c r="G803" t="s">
        <v>1354</v>
      </c>
    </row>
    <row r="804" spans="1:9">
      <c r="G804" t="s">
        <v>1355</v>
      </c>
    </row>
    <row r="805" spans="1:9">
      <c r="G805" t="s">
        <v>1356</v>
      </c>
    </row>
    <row r="806" spans="1:9">
      <c r="G806" t="s">
        <v>1357</v>
      </c>
    </row>
    <row r="807" spans="1:9">
      <c r="G807" t="s">
        <v>1358</v>
      </c>
    </row>
    <row r="808" spans="1:9">
      <c r="G808" t="s">
        <v>1359</v>
      </c>
    </row>
    <row r="809" spans="1:9">
      <c r="G809" t="s">
        <v>1360</v>
      </c>
    </row>
    <row r="810" spans="1:9">
      <c r="G810" t="s">
        <v>1361</v>
      </c>
    </row>
    <row r="811" spans="1:9">
      <c r="G811" t="s">
        <v>1362</v>
      </c>
    </row>
    <row r="812" spans="1:9">
      <c r="G812" t="s">
        <v>741</v>
      </c>
    </row>
    <row r="813" spans="1:9">
      <c r="G813" t="s">
        <v>354</v>
      </c>
    </row>
    <row r="814" spans="1:9">
      <c r="G814" t="s">
        <v>1363</v>
      </c>
    </row>
    <row r="815" spans="1:9">
      <c r="G815" t="s">
        <v>1364</v>
      </c>
    </row>
    <row r="816" spans="1:9">
      <c r="G816" t="s">
        <v>1365</v>
      </c>
    </row>
    <row r="817" spans="1:9">
      <c r="G817" t="s">
        <v>1366</v>
      </c>
    </row>
    <row r="818" spans="1:9">
      <c r="G818" t="s">
        <v>1367</v>
      </c>
    </row>
    <row r="819" spans="1:9">
      <c r="G819" t="s">
        <v>1368</v>
      </c>
    </row>
    <row r="820" spans="1:9">
      <c r="G820" t="s">
        <v>1369</v>
      </c>
    </row>
    <row r="821" spans="1:9">
      <c r="G821" t="s">
        <v>357</v>
      </c>
    </row>
    <row r="822" spans="1:9">
      <c r="G822" t="s">
        <v>1370</v>
      </c>
    </row>
    <row r="823" spans="1:9">
      <c r="G823" t="s">
        <v>1371</v>
      </c>
    </row>
    <row r="824" spans="1:9">
      <c r="G824" t="s">
        <v>1372</v>
      </c>
    </row>
    <row r="825" spans="1:9">
      <c r="G825" t="s">
        <v>1373</v>
      </c>
    </row>
    <row r="826" spans="1:9">
      <c r="G826" t="s">
        <v>1374</v>
      </c>
    </row>
    <row r="827" spans="1:9">
      <c r="G827" t="s">
        <v>1375</v>
      </c>
    </row>
    <row r="828" spans="1:9">
      <c r="G828" t="s">
        <v>1376</v>
      </c>
    </row>
    <row r="829" spans="1:9">
      <c r="G829" t="s">
        <v>1377</v>
      </c>
    </row>
    <row r="830" spans="1:9">
      <c r="G830" t="s">
        <v>1378</v>
      </c>
    </row>
    <row r="831" spans="1:9">
      <c r="G831" t="s">
        <v>1379</v>
      </c>
    </row>
    <row r="832" spans="1:9">
      <c r="G832" t="s">
        <v>75</v>
      </c>
    </row>
    <row r="833" spans="1:9">
      <c r="G833" t="s">
        <v>1380</v>
      </c>
    </row>
    <row r="834" spans="1:9">
      <c r="G834" t="s">
        <v>1381</v>
      </c>
    </row>
    <row r="835" spans="1:9">
      <c r="G835" t="s">
        <v>1382</v>
      </c>
    </row>
    <row r="836" spans="1:9">
      <c r="G836" t="s">
        <v>748</v>
      </c>
    </row>
    <row r="837" spans="1:9">
      <c r="G837" t="s">
        <v>1383</v>
      </c>
    </row>
    <row r="838" spans="1:9">
      <c r="G838" t="s">
        <v>750</v>
      </c>
    </row>
    <row r="839" spans="1:9">
      <c r="G839" t="s">
        <v>1384</v>
      </c>
    </row>
    <row r="840" spans="1:9">
      <c r="G840" t="s">
        <v>1385</v>
      </c>
    </row>
    <row r="841" spans="1:9">
      <c r="G841" t="s">
        <v>1386</v>
      </c>
    </row>
    <row r="842" spans="1:9">
      <c r="G842" t="s">
        <v>1387</v>
      </c>
    </row>
    <row r="843" spans="1:9">
      <c r="G843" t="s">
        <v>1388</v>
      </c>
    </row>
    <row r="844" spans="1:9">
      <c r="G844" t="s">
        <v>1389</v>
      </c>
    </row>
    <row r="845" spans="1:9">
      <c r="G845" t="s">
        <v>1390</v>
      </c>
    </row>
    <row r="846" spans="1:9">
      <c r="G846" t="s">
        <v>1391</v>
      </c>
    </row>
    <row r="847" spans="1:9">
      <c r="G847" t="s">
        <v>1392</v>
      </c>
    </row>
    <row r="848" spans="1:9">
      <c r="G848" t="s">
        <v>360</v>
      </c>
    </row>
    <row r="849" spans="1:9">
      <c r="G849" t="s">
        <v>1393</v>
      </c>
    </row>
    <row r="850" spans="1:9">
      <c r="G850" t="s">
        <v>1394</v>
      </c>
    </row>
    <row r="851" spans="1:9">
      <c r="G851" t="s">
        <v>1395</v>
      </c>
    </row>
    <row r="852" spans="1:9">
      <c r="G852" t="s">
        <v>1396</v>
      </c>
    </row>
    <row r="853" spans="1:9">
      <c r="G853" t="s">
        <v>1397</v>
      </c>
    </row>
    <row r="854" spans="1:9">
      <c r="G854" t="s">
        <v>1398</v>
      </c>
    </row>
    <row r="855" spans="1:9">
      <c r="G855" t="s">
        <v>1399</v>
      </c>
    </row>
    <row r="856" spans="1:9">
      <c r="G856" t="s">
        <v>1400</v>
      </c>
    </row>
    <row r="857" spans="1:9">
      <c r="G857" t="s">
        <v>1401</v>
      </c>
    </row>
    <row r="858" spans="1:9">
      <c r="G858" t="s">
        <v>1402</v>
      </c>
    </row>
    <row r="859" spans="1:9">
      <c r="G859" t="s">
        <v>1403</v>
      </c>
    </row>
    <row r="860" spans="1:9">
      <c r="G860" t="s">
        <v>1404</v>
      </c>
    </row>
    <row r="861" spans="1:9">
      <c r="G861" t="s">
        <v>1405</v>
      </c>
    </row>
    <row r="862" spans="1:9">
      <c r="G862" t="s">
        <v>1406</v>
      </c>
    </row>
    <row r="863" spans="1:9">
      <c r="G863" t="s">
        <v>1407</v>
      </c>
    </row>
    <row r="864" spans="1:9">
      <c r="G864" t="s">
        <v>1408</v>
      </c>
    </row>
    <row r="865" spans="1:9">
      <c r="G865" t="s">
        <v>1409</v>
      </c>
    </row>
    <row r="866" spans="1:9">
      <c r="G866" t="s">
        <v>1410</v>
      </c>
    </row>
    <row r="867" spans="1:9">
      <c r="G867" t="s">
        <v>1411</v>
      </c>
    </row>
    <row r="868" spans="1:9">
      <c r="G868" t="s">
        <v>1412</v>
      </c>
    </row>
    <row r="869" spans="1:9">
      <c r="G869" t="s">
        <v>1413</v>
      </c>
    </row>
    <row r="870" spans="1:9">
      <c r="G870" t="s">
        <v>1414</v>
      </c>
    </row>
    <row r="871" spans="1:9">
      <c r="G871" t="s">
        <v>766</v>
      </c>
    </row>
    <row r="872" spans="1:9">
      <c r="G872" t="s">
        <v>1415</v>
      </c>
    </row>
    <row r="873" spans="1:9">
      <c r="G873" t="s">
        <v>1416</v>
      </c>
    </row>
    <row r="874" spans="1:9">
      <c r="G874" t="s">
        <v>1417</v>
      </c>
    </row>
    <row r="875" spans="1:9">
      <c r="G875" t="s">
        <v>1418</v>
      </c>
    </row>
    <row r="876" spans="1:9">
      <c r="G876" t="s">
        <v>365</v>
      </c>
    </row>
    <row r="877" spans="1:9">
      <c r="G877" t="s">
        <v>1419</v>
      </c>
    </row>
    <row r="878" spans="1:9">
      <c r="G878" t="s">
        <v>1420</v>
      </c>
    </row>
    <row r="879" spans="1:9">
      <c r="G879" t="s">
        <v>1421</v>
      </c>
    </row>
    <row r="880" spans="1:9">
      <c r="G880" t="s">
        <v>1422</v>
      </c>
    </row>
    <row r="881" spans="1:9">
      <c r="G881" t="s">
        <v>1423</v>
      </c>
    </row>
    <row r="882" spans="1:9">
      <c r="G882" t="s">
        <v>1424</v>
      </c>
    </row>
    <row r="883" spans="1:9">
      <c r="G883" t="s">
        <v>1425</v>
      </c>
    </row>
    <row r="884" spans="1:9">
      <c r="G884" t="s">
        <v>1426</v>
      </c>
    </row>
    <row r="885" spans="1:9">
      <c r="G885" t="s">
        <v>1427</v>
      </c>
    </row>
    <row r="886" spans="1:9">
      <c r="G886" t="s">
        <v>1428</v>
      </c>
    </row>
    <row r="887" spans="1:9">
      <c r="G887" t="s">
        <v>1429</v>
      </c>
    </row>
    <row r="888" spans="1:9">
      <c r="G888" t="s">
        <v>1430</v>
      </c>
    </row>
    <row r="889" spans="1:9">
      <c r="G889" t="s">
        <v>1431</v>
      </c>
    </row>
    <row r="890" spans="1:9">
      <c r="G890" t="s">
        <v>769</v>
      </c>
    </row>
    <row r="891" spans="1:9">
      <c r="G891" t="s">
        <v>1432</v>
      </c>
    </row>
    <row r="892" spans="1:9">
      <c r="G892" t="s">
        <v>1433</v>
      </c>
    </row>
    <row r="893" spans="1:9">
      <c r="G893" t="s">
        <v>778</v>
      </c>
    </row>
    <row r="894" spans="1:9">
      <c r="G894" t="s">
        <v>1434</v>
      </c>
    </row>
    <row r="895" spans="1:9">
      <c r="G895" t="s">
        <v>1435</v>
      </c>
    </row>
    <row r="896" spans="1:9">
      <c r="G896" t="s">
        <v>1436</v>
      </c>
    </row>
    <row r="897" spans="1:9">
      <c r="G897" t="s">
        <v>1437</v>
      </c>
    </row>
    <row r="898" spans="1:9">
      <c r="G898" t="s">
        <v>1438</v>
      </c>
    </row>
    <row r="899" spans="1:9">
      <c r="G899" t="s">
        <v>1439</v>
      </c>
    </row>
    <row r="900" spans="1:9">
      <c r="G900" t="s">
        <v>1440</v>
      </c>
    </row>
    <row r="901" spans="1:9">
      <c r="G901" t="s">
        <v>1441</v>
      </c>
    </row>
    <row r="902" spans="1:9">
      <c r="G902" t="s">
        <v>784</v>
      </c>
    </row>
    <row r="903" spans="1:9">
      <c r="G903" t="s">
        <v>1442</v>
      </c>
    </row>
    <row r="904" spans="1:9">
      <c r="G904" t="s">
        <v>382</v>
      </c>
    </row>
    <row r="905" spans="1:9">
      <c r="G905" t="s">
        <v>1443</v>
      </c>
    </row>
    <row r="906" spans="1:9">
      <c r="G906" t="s">
        <v>1444</v>
      </c>
    </row>
    <row r="907" spans="1:9">
      <c r="G907" t="s">
        <v>1445</v>
      </c>
    </row>
    <row r="908" spans="1:9">
      <c r="G908" t="s">
        <v>1446</v>
      </c>
    </row>
    <row r="909" spans="1:9">
      <c r="G909" t="s">
        <v>1447</v>
      </c>
    </row>
    <row r="910" spans="1:9">
      <c r="G910" t="s">
        <v>1448</v>
      </c>
    </row>
    <row r="911" spans="1:9">
      <c r="G911" t="s">
        <v>1449</v>
      </c>
    </row>
    <row r="912" spans="1:9">
      <c r="G912" t="s">
        <v>1450</v>
      </c>
    </row>
    <row r="913" spans="1:9">
      <c r="G913" t="s">
        <v>1451</v>
      </c>
    </row>
    <row r="914" spans="1:9">
      <c r="G914" t="s">
        <v>788</v>
      </c>
    </row>
    <row r="915" spans="1:9">
      <c r="G915" t="s">
        <v>1452</v>
      </c>
    </row>
    <row r="916" spans="1:9">
      <c r="G916" t="s">
        <v>1453</v>
      </c>
    </row>
    <row r="917" spans="1:9">
      <c r="G917" t="s">
        <v>1454</v>
      </c>
    </row>
    <row r="918" spans="1:9">
      <c r="G918" t="s">
        <v>79</v>
      </c>
    </row>
    <row r="919" spans="1:9">
      <c r="G919" t="s">
        <v>1455</v>
      </c>
    </row>
    <row r="920" spans="1:9">
      <c r="G920" t="s">
        <v>1456</v>
      </c>
    </row>
    <row r="921" spans="1:9">
      <c r="G921" t="s">
        <v>1457</v>
      </c>
    </row>
    <row r="922" spans="1:9">
      <c r="G922" t="s">
        <v>1458</v>
      </c>
    </row>
    <row r="923" spans="1:9">
      <c r="G923" t="s">
        <v>1459</v>
      </c>
    </row>
    <row r="924" spans="1:9">
      <c r="G924" t="s">
        <v>790</v>
      </c>
    </row>
    <row r="925" spans="1:9">
      <c r="G925" t="s">
        <v>385</v>
      </c>
    </row>
    <row r="926" spans="1:9">
      <c r="G926" t="s">
        <v>1460</v>
      </c>
    </row>
    <row r="927" spans="1:9">
      <c r="G927" t="s">
        <v>793</v>
      </c>
    </row>
    <row r="928" spans="1:9">
      <c r="G928" t="s">
        <v>1461</v>
      </c>
    </row>
    <row r="929" spans="1:9">
      <c r="G929" t="s">
        <v>388</v>
      </c>
    </row>
    <row r="930" spans="1:9">
      <c r="G930" t="s">
        <v>1462</v>
      </c>
    </row>
    <row r="931" spans="1:9">
      <c r="G931" t="s">
        <v>1463</v>
      </c>
    </row>
    <row r="932" spans="1:9">
      <c r="G932" t="s">
        <v>1464</v>
      </c>
    </row>
    <row r="933" spans="1:9">
      <c r="G933" t="s">
        <v>1465</v>
      </c>
    </row>
    <row r="934" spans="1:9">
      <c r="G934" t="s">
        <v>1466</v>
      </c>
    </row>
    <row r="935" spans="1:9">
      <c r="G935" t="s">
        <v>1467</v>
      </c>
    </row>
    <row r="936" spans="1:9">
      <c r="G936" t="s">
        <v>1468</v>
      </c>
    </row>
    <row r="937" spans="1:9">
      <c r="G937" t="s">
        <v>1469</v>
      </c>
    </row>
    <row r="938" spans="1:9">
      <c r="G938" t="s">
        <v>1470</v>
      </c>
    </row>
    <row r="939" spans="1:9">
      <c r="G939" t="s">
        <v>1471</v>
      </c>
    </row>
    <row r="940" spans="1:9">
      <c r="G940" t="s">
        <v>1472</v>
      </c>
    </row>
    <row r="941" spans="1:9">
      <c r="G941" t="s">
        <v>391</v>
      </c>
    </row>
    <row r="942" spans="1:9">
      <c r="G942" t="s">
        <v>1473</v>
      </c>
    </row>
    <row r="943" spans="1:9">
      <c r="G943" t="s">
        <v>1474</v>
      </c>
    </row>
    <row r="944" spans="1:9">
      <c r="G944" t="s">
        <v>1475</v>
      </c>
    </row>
    <row r="945" spans="1:9">
      <c r="G945" t="s">
        <v>1476</v>
      </c>
    </row>
    <row r="946" spans="1:9">
      <c r="G946" t="s">
        <v>1477</v>
      </c>
    </row>
    <row r="947" spans="1:9">
      <c r="G947" t="s">
        <v>1478</v>
      </c>
    </row>
    <row r="948" spans="1:9">
      <c r="G948" t="s">
        <v>1479</v>
      </c>
    </row>
    <row r="949" spans="1:9">
      <c r="G949" t="s">
        <v>1480</v>
      </c>
    </row>
    <row r="950" spans="1:9">
      <c r="G950" t="s">
        <v>797</v>
      </c>
    </row>
    <row r="951" spans="1:9">
      <c r="G951" t="s">
        <v>1481</v>
      </c>
    </row>
    <row r="952" spans="1:9">
      <c r="G952" t="s">
        <v>1482</v>
      </c>
    </row>
    <row r="953" spans="1:9">
      <c r="G953" t="s">
        <v>1483</v>
      </c>
    </row>
    <row r="954" spans="1:9">
      <c r="G954" t="s">
        <v>1484</v>
      </c>
    </row>
    <row r="955" spans="1:9">
      <c r="G955" t="s">
        <v>1485</v>
      </c>
    </row>
    <row r="956" spans="1:9">
      <c r="G956" t="s">
        <v>1486</v>
      </c>
    </row>
    <row r="957" spans="1:9">
      <c r="G957" t="s">
        <v>1487</v>
      </c>
    </row>
    <row r="958" spans="1:9">
      <c r="G958" t="s">
        <v>1488</v>
      </c>
    </row>
    <row r="959" spans="1:9">
      <c r="G959" t="s">
        <v>1489</v>
      </c>
    </row>
    <row r="960" spans="1:9">
      <c r="G960" t="s">
        <v>1490</v>
      </c>
    </row>
    <row r="961" spans="1:9">
      <c r="G961" t="s">
        <v>1491</v>
      </c>
    </row>
    <row r="962" spans="1:9">
      <c r="G962" t="s">
        <v>1492</v>
      </c>
    </row>
    <row r="963" spans="1:9">
      <c r="G963" t="s">
        <v>805</v>
      </c>
    </row>
    <row r="964" spans="1:9">
      <c r="G964" t="s">
        <v>1493</v>
      </c>
    </row>
    <row r="965" spans="1:9">
      <c r="G965" t="s">
        <v>1494</v>
      </c>
    </row>
    <row r="966" spans="1:9">
      <c r="G966" t="s">
        <v>393</v>
      </c>
    </row>
    <row r="967" spans="1:9">
      <c r="G967" t="s">
        <v>1495</v>
      </c>
    </row>
    <row r="968" spans="1:9">
      <c r="G968" t="s">
        <v>1496</v>
      </c>
    </row>
    <row r="969" spans="1:9">
      <c r="G969" t="s">
        <v>1497</v>
      </c>
    </row>
    <row r="970" spans="1:9">
      <c r="G970" t="s">
        <v>1498</v>
      </c>
    </row>
    <row r="971" spans="1:9">
      <c r="G971" t="s">
        <v>1499</v>
      </c>
    </row>
    <row r="972" spans="1:9">
      <c r="G972" t="s">
        <v>1500</v>
      </c>
    </row>
    <row r="973" spans="1:9">
      <c r="G973" t="s">
        <v>1501</v>
      </c>
    </row>
    <row r="974" spans="1:9">
      <c r="G974" t="s">
        <v>807</v>
      </c>
    </row>
    <row r="975" spans="1:9">
      <c r="G975" t="s">
        <v>1502</v>
      </c>
    </row>
    <row r="976" spans="1:9">
      <c r="G976" t="s">
        <v>1503</v>
      </c>
    </row>
    <row r="977" spans="1:9">
      <c r="G977" t="s">
        <v>1504</v>
      </c>
    </row>
    <row r="978" spans="1:9">
      <c r="G978" t="s">
        <v>1505</v>
      </c>
    </row>
    <row r="979" spans="1:9">
      <c r="G979" t="s">
        <v>1506</v>
      </c>
    </row>
    <row r="980" spans="1:9">
      <c r="G980" t="s">
        <v>1507</v>
      </c>
    </row>
    <row r="981" spans="1:9">
      <c r="G981" t="s">
        <v>1508</v>
      </c>
    </row>
    <row r="982" spans="1:9">
      <c r="G982" t="s">
        <v>1509</v>
      </c>
    </row>
    <row r="983" spans="1:9">
      <c r="G983" t="s">
        <v>1510</v>
      </c>
    </row>
    <row r="984" spans="1:9">
      <c r="G984" t="s">
        <v>808</v>
      </c>
    </row>
    <row r="985" spans="1:9">
      <c r="G985" t="s">
        <v>1511</v>
      </c>
    </row>
    <row r="986" spans="1:9">
      <c r="G986" t="s">
        <v>1512</v>
      </c>
    </row>
    <row r="987" spans="1:9">
      <c r="G987" t="s">
        <v>396</v>
      </c>
    </row>
    <row r="988" spans="1:9">
      <c r="G988" t="s">
        <v>1513</v>
      </c>
    </row>
    <row r="989" spans="1:9">
      <c r="G989" t="s">
        <v>400</v>
      </c>
    </row>
    <row r="990" spans="1:9">
      <c r="G990" t="s">
        <v>1514</v>
      </c>
    </row>
    <row r="991" spans="1:9">
      <c r="G991" t="s">
        <v>403</v>
      </c>
    </row>
    <row r="992" spans="1:9">
      <c r="G992" t="s">
        <v>1515</v>
      </c>
    </row>
    <row r="993" spans="1:9">
      <c r="G993" t="s">
        <v>1516</v>
      </c>
    </row>
    <row r="994" spans="1:9">
      <c r="G994" t="s">
        <v>1517</v>
      </c>
    </row>
    <row r="995" spans="1:9">
      <c r="G995" t="s">
        <v>1518</v>
      </c>
    </row>
    <row r="996" spans="1:9">
      <c r="G996" t="s">
        <v>1519</v>
      </c>
    </row>
    <row r="997" spans="1:9">
      <c r="G997" t="s">
        <v>1520</v>
      </c>
    </row>
    <row r="998" spans="1:9">
      <c r="G998" t="s">
        <v>1521</v>
      </c>
    </row>
    <row r="999" spans="1:9">
      <c r="G999" t="s">
        <v>407</v>
      </c>
    </row>
    <row r="1000" spans="1:9">
      <c r="G1000" t="s">
        <v>1522</v>
      </c>
    </row>
    <row r="1001" spans="1:9">
      <c r="G1001" t="s">
        <v>1523</v>
      </c>
    </row>
    <row r="1002" spans="1:9">
      <c r="G1002" t="s">
        <v>1524</v>
      </c>
    </row>
    <row r="1003" spans="1:9">
      <c r="G1003" t="s">
        <v>1525</v>
      </c>
    </row>
    <row r="1004" spans="1:9">
      <c r="G1004" t="s">
        <v>1526</v>
      </c>
    </row>
    <row r="1005" spans="1:9">
      <c r="G1005" t="s">
        <v>1527</v>
      </c>
    </row>
    <row r="1006" spans="1:9">
      <c r="G1006" t="s">
        <v>1528</v>
      </c>
    </row>
    <row r="1007" spans="1:9">
      <c r="G1007" t="s">
        <v>1529</v>
      </c>
    </row>
    <row r="1008" spans="1:9">
      <c r="G1008" t="s">
        <v>1530</v>
      </c>
    </row>
    <row r="1009" spans="1:9">
      <c r="G1009" t="s">
        <v>1531</v>
      </c>
    </row>
    <row r="1010" spans="1:9">
      <c r="G1010" t="s">
        <v>1532</v>
      </c>
    </row>
    <row r="1011" spans="1:9">
      <c r="G1011" t="s">
        <v>1533</v>
      </c>
    </row>
    <row r="1012" spans="1:9">
      <c r="G1012" t="s">
        <v>1534</v>
      </c>
    </row>
    <row r="1013" spans="1:9">
      <c r="G1013" t="s">
        <v>1535</v>
      </c>
    </row>
    <row r="1014" spans="1:9">
      <c r="G1014" t="s">
        <v>1536</v>
      </c>
    </row>
    <row r="1015" spans="1:9">
      <c r="G1015" t="s">
        <v>1537</v>
      </c>
    </row>
    <row r="1016" spans="1:9">
      <c r="G1016" t="s">
        <v>1538</v>
      </c>
    </row>
    <row r="1017" spans="1:9">
      <c r="G1017" t="s">
        <v>1539</v>
      </c>
    </row>
    <row r="1018" spans="1:9">
      <c r="G1018" t="s">
        <v>835</v>
      </c>
    </row>
    <row r="1019" spans="1:9">
      <c r="G1019" t="s">
        <v>836</v>
      </c>
    </row>
    <row r="1020" spans="1:9">
      <c r="G1020" t="s">
        <v>414</v>
      </c>
    </row>
    <row r="1021" spans="1:9">
      <c r="G1021" t="s">
        <v>1540</v>
      </c>
    </row>
    <row r="1022" spans="1:9">
      <c r="G1022" t="s">
        <v>1541</v>
      </c>
    </row>
    <row r="1023" spans="1:9">
      <c r="G1023" t="s">
        <v>1542</v>
      </c>
    </row>
    <row r="1024" spans="1:9">
      <c r="G1024" t="s">
        <v>1543</v>
      </c>
    </row>
    <row r="1025" spans="1:9">
      <c r="G1025" t="s">
        <v>1544</v>
      </c>
    </row>
    <row r="1026" spans="1:9">
      <c r="G1026" t="s">
        <v>416</v>
      </c>
    </row>
    <row r="1027" spans="1:9">
      <c r="G1027" t="s">
        <v>1545</v>
      </c>
    </row>
    <row r="1028" spans="1:9">
      <c r="G1028" t="s">
        <v>417</v>
      </c>
    </row>
    <row r="1029" spans="1:9">
      <c r="G1029" t="s">
        <v>1546</v>
      </c>
    </row>
    <row r="1030" spans="1:9">
      <c r="G1030" t="s">
        <v>1547</v>
      </c>
    </row>
    <row r="1031" spans="1:9">
      <c r="G1031" t="s">
        <v>1548</v>
      </c>
    </row>
    <row r="1032" spans="1:9">
      <c r="G1032" t="s">
        <v>1549</v>
      </c>
    </row>
    <row r="1033" spans="1:9">
      <c r="G1033" t="s">
        <v>1550</v>
      </c>
    </row>
    <row r="1034" spans="1:9">
      <c r="G1034" t="s">
        <v>1551</v>
      </c>
    </row>
    <row r="1035" spans="1:9">
      <c r="G1035" t="s">
        <v>1552</v>
      </c>
    </row>
    <row r="1036" spans="1:9">
      <c r="G1036" t="s">
        <v>1553</v>
      </c>
    </row>
    <row r="1037" spans="1:9">
      <c r="G1037" t="s">
        <v>1554</v>
      </c>
    </row>
    <row r="1038" spans="1:9">
      <c r="G1038" t="s">
        <v>1555</v>
      </c>
    </row>
    <row r="1039" spans="1:9">
      <c r="G1039" t="s">
        <v>841</v>
      </c>
    </row>
    <row r="1040" spans="1:9">
      <c r="G1040" t="s">
        <v>1556</v>
      </c>
    </row>
    <row r="1041" spans="1:9">
      <c r="G1041" t="s">
        <v>1557</v>
      </c>
    </row>
    <row r="1042" spans="1:9">
      <c r="G1042" t="s">
        <v>1558</v>
      </c>
    </row>
    <row r="1043" spans="1:9">
      <c r="G1043" t="s">
        <v>845</v>
      </c>
    </row>
    <row r="1044" spans="1:9">
      <c r="G1044" t="s">
        <v>1559</v>
      </c>
    </row>
    <row r="1045" spans="1:9">
      <c r="G1045" t="s">
        <v>1560</v>
      </c>
    </row>
    <row r="1046" spans="1:9">
      <c r="G1046" t="s">
        <v>1561</v>
      </c>
    </row>
    <row r="1047" spans="1:9">
      <c r="G1047" t="s">
        <v>1562</v>
      </c>
    </row>
    <row r="1048" spans="1:9">
      <c r="G1048" t="s">
        <v>1563</v>
      </c>
    </row>
    <row r="1049" spans="1:9">
      <c r="G1049" t="s">
        <v>1564</v>
      </c>
    </row>
    <row r="1050" spans="1:9">
      <c r="G1050" t="s">
        <v>847</v>
      </c>
    </row>
    <row r="1051" spans="1:9">
      <c r="G1051" t="s">
        <v>1565</v>
      </c>
    </row>
    <row r="1052" spans="1:9">
      <c r="G1052" t="s">
        <v>1566</v>
      </c>
    </row>
    <row r="1053" spans="1:9">
      <c r="G1053" t="s">
        <v>1567</v>
      </c>
    </row>
    <row r="1054" spans="1:9">
      <c r="G1054" t="s">
        <v>1568</v>
      </c>
    </row>
    <row r="1055" spans="1:9">
      <c r="G1055" t="s">
        <v>1569</v>
      </c>
    </row>
    <row r="1056" spans="1:9">
      <c r="G1056" t="s">
        <v>1570</v>
      </c>
    </row>
    <row r="1057" spans="1:9">
      <c r="G1057" t="s">
        <v>1571</v>
      </c>
    </row>
    <row r="1058" spans="1:9">
      <c r="G1058" t="s">
        <v>422</v>
      </c>
    </row>
    <row r="1059" spans="1:9">
      <c r="G1059" t="s">
        <v>1572</v>
      </c>
    </row>
    <row r="1060" spans="1:9">
      <c r="G1060" t="s">
        <v>1573</v>
      </c>
    </row>
    <row r="1061" spans="1:9">
      <c r="G1061" t="s">
        <v>854</v>
      </c>
    </row>
    <row r="1062" spans="1:9">
      <c r="G1062" t="s">
        <v>1574</v>
      </c>
    </row>
    <row r="1063" spans="1:9">
      <c r="G1063" t="s">
        <v>425</v>
      </c>
    </row>
    <row r="1064" spans="1:9">
      <c r="G1064" t="s">
        <v>1575</v>
      </c>
    </row>
    <row r="1065" spans="1:9">
      <c r="G1065" t="s">
        <v>1576</v>
      </c>
    </row>
    <row r="1066" spans="1:9">
      <c r="G1066" t="s">
        <v>1577</v>
      </c>
    </row>
    <row r="1067" spans="1:9">
      <c r="G1067" t="s">
        <v>1578</v>
      </c>
    </row>
    <row r="1068" spans="1:9">
      <c r="G1068" t="s">
        <v>1579</v>
      </c>
    </row>
    <row r="1069" spans="1:9">
      <c r="G1069" t="s">
        <v>1580</v>
      </c>
    </row>
    <row r="1070" spans="1:9">
      <c r="G1070" t="s">
        <v>430</v>
      </c>
    </row>
    <row r="1071" spans="1:9">
      <c r="G1071" t="s">
        <v>1581</v>
      </c>
    </row>
    <row r="1072" spans="1:9">
      <c r="G1072" t="s">
        <v>1582</v>
      </c>
    </row>
    <row r="1073" spans="1:9">
      <c r="G1073" t="s">
        <v>1583</v>
      </c>
    </row>
    <row r="1074" spans="1:9">
      <c r="G1074" t="s">
        <v>1584</v>
      </c>
    </row>
    <row r="1075" spans="1:9">
      <c r="G1075" t="s">
        <v>1585</v>
      </c>
    </row>
    <row r="1076" spans="1:9">
      <c r="G1076" t="s">
        <v>1586</v>
      </c>
    </row>
    <row r="1077" spans="1:9">
      <c r="G1077" t="s">
        <v>858</v>
      </c>
    </row>
    <row r="1078" spans="1:9">
      <c r="G1078" t="s">
        <v>1587</v>
      </c>
    </row>
    <row r="1079" spans="1:9">
      <c r="G1079" t="s">
        <v>1588</v>
      </c>
    </row>
    <row r="1080" spans="1:9">
      <c r="G1080" t="s">
        <v>1589</v>
      </c>
    </row>
    <row r="1081" spans="1:9">
      <c r="G1081" t="s">
        <v>864</v>
      </c>
    </row>
    <row r="1082" spans="1:9">
      <c r="G1082" t="s">
        <v>1590</v>
      </c>
    </row>
    <row r="1083" spans="1:9">
      <c r="G1083" t="s">
        <v>1591</v>
      </c>
    </row>
    <row r="1084" spans="1:9">
      <c r="G1084" t="s">
        <v>433</v>
      </c>
    </row>
    <row r="1085" spans="1:9">
      <c r="G1085" t="s">
        <v>1592</v>
      </c>
    </row>
    <row r="1086" spans="1:9">
      <c r="G1086" t="s">
        <v>1593</v>
      </c>
    </row>
    <row r="1087" spans="1:9">
      <c r="G1087" t="s">
        <v>867</v>
      </c>
    </row>
    <row r="1088" spans="1:9">
      <c r="G1088" t="s">
        <v>1594</v>
      </c>
    </row>
    <row r="1089" spans="1:9">
      <c r="G1089" t="s">
        <v>1595</v>
      </c>
    </row>
    <row r="1090" spans="1:9">
      <c r="G1090" t="s">
        <v>1596</v>
      </c>
    </row>
    <row r="1091" spans="1:9">
      <c r="G1091" t="s">
        <v>1597</v>
      </c>
    </row>
    <row r="1092" spans="1:9">
      <c r="G1092" t="s">
        <v>1598</v>
      </c>
    </row>
    <row r="1093" spans="1:9">
      <c r="G1093" t="s">
        <v>869</v>
      </c>
    </row>
    <row r="1094" spans="1:9">
      <c r="G1094" t="s">
        <v>1599</v>
      </c>
    </row>
    <row r="1095" spans="1:9">
      <c r="G1095" t="s">
        <v>1600</v>
      </c>
    </row>
    <row r="1096" spans="1:9">
      <c r="G1096" t="s">
        <v>1601</v>
      </c>
    </row>
    <row r="1097" spans="1:9">
      <c r="G1097" t="s">
        <v>1602</v>
      </c>
    </row>
    <row r="1098" spans="1:9">
      <c r="G1098" t="s">
        <v>1603</v>
      </c>
    </row>
    <row r="1099" spans="1:9">
      <c r="G1099" t="s">
        <v>872</v>
      </c>
    </row>
    <row r="1100" spans="1:9">
      <c r="G1100" t="s">
        <v>1604</v>
      </c>
    </row>
    <row r="1101" spans="1:9">
      <c r="G1101" t="s">
        <v>436</v>
      </c>
    </row>
    <row r="1102" spans="1:9">
      <c r="G1102" t="s">
        <v>1605</v>
      </c>
    </row>
    <row r="1103" spans="1:9">
      <c r="G1103" t="s">
        <v>1606</v>
      </c>
    </row>
    <row r="1104" spans="1:9">
      <c r="G1104" t="s">
        <v>1607</v>
      </c>
    </row>
    <row r="1105" spans="1:9">
      <c r="G1105" t="s">
        <v>1608</v>
      </c>
    </row>
    <row r="1106" spans="1:9">
      <c r="G1106" t="s">
        <v>1609</v>
      </c>
    </row>
    <row r="1107" spans="1:9">
      <c r="G1107" t="s">
        <v>87</v>
      </c>
    </row>
    <row r="1108" spans="1:9">
      <c r="G1108" t="s">
        <v>1610</v>
      </c>
    </row>
    <row r="1109" spans="1:9">
      <c r="G1109" t="s">
        <v>1611</v>
      </c>
    </row>
    <row r="1110" spans="1:9">
      <c r="G1110" t="s">
        <v>878</v>
      </c>
    </row>
    <row r="1111" spans="1:9">
      <c r="G1111" t="s">
        <v>1612</v>
      </c>
    </row>
    <row r="1112" spans="1:9">
      <c r="G1112" t="s">
        <v>1613</v>
      </c>
    </row>
    <row r="1113" spans="1:9">
      <c r="G1113" t="s">
        <v>1614</v>
      </c>
    </row>
    <row r="1114" spans="1:9">
      <c r="G1114" t="s">
        <v>441</v>
      </c>
    </row>
    <row r="1115" spans="1:9">
      <c r="G1115" t="s">
        <v>1615</v>
      </c>
    </row>
    <row r="1116" spans="1:9">
      <c r="G1116" t="s">
        <v>1616</v>
      </c>
    </row>
    <row r="1117" spans="1:9">
      <c r="G1117" t="s">
        <v>1617</v>
      </c>
    </row>
    <row r="1118" spans="1:9">
      <c r="G1118" t="s">
        <v>1618</v>
      </c>
    </row>
    <row r="1119" spans="1:9">
      <c r="G1119" t="s">
        <v>880</v>
      </c>
    </row>
    <row r="1120" spans="1:9">
      <c r="G1120" t="s">
        <v>1619</v>
      </c>
    </row>
    <row r="1121" spans="1:9">
      <c r="G1121" t="s">
        <v>1620</v>
      </c>
    </row>
    <row r="1122" spans="1:9">
      <c r="G1122" t="s">
        <v>1621</v>
      </c>
    </row>
    <row r="1123" spans="1:9">
      <c r="G1123" t="s">
        <v>1622</v>
      </c>
    </row>
    <row r="1124" spans="1:9">
      <c r="G1124" t="s">
        <v>1623</v>
      </c>
    </row>
    <row r="1125" spans="1:9">
      <c r="G1125" t="s">
        <v>1624</v>
      </c>
    </row>
    <row r="1126" spans="1:9">
      <c r="G1126" t="s">
        <v>1625</v>
      </c>
    </row>
    <row r="1127" spans="1:9">
      <c r="G1127" t="s">
        <v>1626</v>
      </c>
    </row>
    <row r="1128" spans="1:9">
      <c r="G1128" t="s">
        <v>1627</v>
      </c>
    </row>
    <row r="1129" spans="1:9">
      <c r="G1129" t="s">
        <v>1628</v>
      </c>
    </row>
    <row r="1130" spans="1:9">
      <c r="G1130" t="s">
        <v>1629</v>
      </c>
    </row>
    <row r="1131" spans="1:9">
      <c r="G1131" t="s">
        <v>1630</v>
      </c>
    </row>
    <row r="1132" spans="1:9">
      <c r="G1132" t="s">
        <v>1631</v>
      </c>
    </row>
    <row r="1133" spans="1:9">
      <c r="G1133" t="s">
        <v>1632</v>
      </c>
    </row>
    <row r="1134" spans="1:9">
      <c r="G1134" t="s">
        <v>1633</v>
      </c>
    </row>
    <row r="1135" spans="1:9">
      <c r="G1135" t="s">
        <v>1634</v>
      </c>
    </row>
    <row r="1136" spans="1:9">
      <c r="G1136" t="s">
        <v>1635</v>
      </c>
    </row>
    <row r="1137" spans="1:9">
      <c r="G1137" t="s">
        <v>1636</v>
      </c>
    </row>
    <row r="1138" spans="1:9">
      <c r="G1138" t="s">
        <v>1637</v>
      </c>
    </row>
    <row r="1139" spans="1:9">
      <c r="G1139" t="s">
        <v>1638</v>
      </c>
    </row>
    <row r="1140" spans="1:9">
      <c r="G1140" t="s">
        <v>1639</v>
      </c>
    </row>
    <row r="1141" spans="1:9">
      <c r="G1141" t="s">
        <v>444</v>
      </c>
    </row>
    <row r="1142" spans="1:9">
      <c r="G1142" t="s">
        <v>1640</v>
      </c>
    </row>
    <row r="1143" spans="1:9">
      <c r="G1143" t="s">
        <v>1641</v>
      </c>
    </row>
    <row r="1144" spans="1:9">
      <c r="G1144" t="s">
        <v>1642</v>
      </c>
    </row>
    <row r="1145" spans="1:9">
      <c r="G1145" t="s">
        <v>899</v>
      </c>
    </row>
    <row r="1146" spans="1:9">
      <c r="G1146" t="s">
        <v>1643</v>
      </c>
    </row>
    <row r="1147" spans="1:9">
      <c r="G1147" t="s">
        <v>91</v>
      </c>
    </row>
    <row r="1148" spans="1:9">
      <c r="G1148" t="s">
        <v>1644</v>
      </c>
    </row>
    <row r="1149" spans="1:9">
      <c r="G1149" t="s">
        <v>1645</v>
      </c>
    </row>
    <row r="1150" spans="1:9">
      <c r="G1150" t="s">
        <v>901</v>
      </c>
    </row>
    <row r="1151" spans="1:9">
      <c r="G1151" t="s">
        <v>1646</v>
      </c>
    </row>
    <row r="1152" spans="1:9">
      <c r="G1152" t="s">
        <v>1647</v>
      </c>
    </row>
    <row r="1153" spans="1:9">
      <c r="G1153" t="s">
        <v>1648</v>
      </c>
    </row>
    <row r="1154" spans="1:9">
      <c r="G1154" t="s">
        <v>448</v>
      </c>
    </row>
    <row r="1155" spans="1:9">
      <c r="G1155" t="s">
        <v>1649</v>
      </c>
    </row>
    <row r="1156" spans="1:9">
      <c r="G1156" t="s">
        <v>1650</v>
      </c>
    </row>
    <row r="1157" spans="1:9">
      <c r="G1157" t="s">
        <v>1651</v>
      </c>
    </row>
    <row r="1158" spans="1:9">
      <c r="G1158" t="s">
        <v>1652</v>
      </c>
    </row>
    <row r="1159" spans="1:9">
      <c r="G1159" t="s">
        <v>1653</v>
      </c>
    </row>
    <row r="1160" spans="1:9">
      <c r="G1160" t="s">
        <v>1654</v>
      </c>
    </row>
    <row r="1161" spans="1:9">
      <c r="G1161" t="s">
        <v>1655</v>
      </c>
    </row>
    <row r="1162" spans="1:9">
      <c r="G1162" t="s">
        <v>1656</v>
      </c>
    </row>
    <row r="1163" spans="1:9">
      <c r="G1163" t="s">
        <v>1657</v>
      </c>
    </row>
    <row r="1164" spans="1:9">
      <c r="G1164" t="s">
        <v>1658</v>
      </c>
    </row>
    <row r="1165" spans="1:9">
      <c r="G1165" t="s">
        <v>1659</v>
      </c>
    </row>
    <row r="1166" spans="1:9">
      <c r="G1166" t="s">
        <v>1660</v>
      </c>
    </row>
    <row r="1167" spans="1:9">
      <c r="G1167" t="s">
        <v>1661</v>
      </c>
    </row>
    <row r="1168" spans="1:9">
      <c r="G1168" t="s">
        <v>1662</v>
      </c>
    </row>
    <row r="1169" spans="1:9">
      <c r="G1169" t="s">
        <v>1663</v>
      </c>
    </row>
    <row r="1170" spans="1:9">
      <c r="G1170" t="s">
        <v>1664</v>
      </c>
    </row>
    <row r="1171" spans="1:9">
      <c r="G1171" t="s">
        <v>1665</v>
      </c>
    </row>
    <row r="1172" spans="1:9">
      <c r="G1172" t="s">
        <v>1666</v>
      </c>
    </row>
    <row r="1173" spans="1:9">
      <c r="G1173" t="s">
        <v>1667</v>
      </c>
    </row>
    <row r="1174" spans="1:9">
      <c r="G1174" t="s">
        <v>1668</v>
      </c>
    </row>
    <row r="1175" spans="1:9">
      <c r="G1175" t="s">
        <v>1669</v>
      </c>
    </row>
    <row r="1176" spans="1:9">
      <c r="G1176" t="s">
        <v>1670</v>
      </c>
    </row>
    <row r="1177" spans="1:9">
      <c r="G1177" t="s">
        <v>1671</v>
      </c>
    </row>
    <row r="1178" spans="1:9">
      <c r="G1178" t="s">
        <v>1672</v>
      </c>
    </row>
    <row r="1179" spans="1:9">
      <c r="G1179" t="s">
        <v>905</v>
      </c>
    </row>
    <row r="1180" spans="1:9">
      <c r="G1180" t="s">
        <v>1673</v>
      </c>
    </row>
    <row r="1181" spans="1:9">
      <c r="G1181" t="s">
        <v>1674</v>
      </c>
    </row>
    <row r="1182" spans="1:9">
      <c r="G1182" t="s">
        <v>1675</v>
      </c>
    </row>
    <row r="1183" spans="1:9">
      <c r="G1183" t="s">
        <v>1676</v>
      </c>
    </row>
    <row r="1184" spans="1:9">
      <c r="G1184" t="s">
        <v>1677</v>
      </c>
    </row>
    <row r="1185" spans="1:9">
      <c r="G1185" t="s">
        <v>1678</v>
      </c>
    </row>
    <row r="1186" spans="1:9">
      <c r="G1186" t="s">
        <v>1679</v>
      </c>
    </row>
    <row r="1187" spans="1:9">
      <c r="G1187" t="s">
        <v>1680</v>
      </c>
    </row>
    <row r="1188" spans="1:9">
      <c r="G1188" t="s">
        <v>1681</v>
      </c>
    </row>
    <row r="1189" spans="1:9">
      <c r="G1189" t="s">
        <v>1682</v>
      </c>
    </row>
    <row r="1190" spans="1:9">
      <c r="G1190" t="s">
        <v>1683</v>
      </c>
    </row>
    <row r="1191" spans="1:9">
      <c r="G1191" t="s">
        <v>1684</v>
      </c>
    </row>
    <row r="1192" spans="1:9">
      <c r="G1192" t="s">
        <v>1685</v>
      </c>
    </row>
    <row r="1193" spans="1:9">
      <c r="G1193" t="s">
        <v>1686</v>
      </c>
    </row>
    <row r="1194" spans="1:9">
      <c r="G1194" t="s">
        <v>1687</v>
      </c>
    </row>
    <row r="1195" spans="1:9">
      <c r="G1195" t="s">
        <v>1688</v>
      </c>
    </row>
    <row r="1196" spans="1:9">
      <c r="G1196" t="s">
        <v>1689</v>
      </c>
    </row>
    <row r="1197" spans="1:9">
      <c r="G1197" t="s">
        <v>1690</v>
      </c>
    </row>
    <row r="1198" spans="1:9">
      <c r="G1198" t="s">
        <v>1691</v>
      </c>
    </row>
    <row r="1199" spans="1:9">
      <c r="G1199" t="s">
        <v>1692</v>
      </c>
    </row>
    <row r="1200" spans="1:9">
      <c r="G1200" t="s">
        <v>1693</v>
      </c>
    </row>
    <row r="1201" spans="1:9">
      <c r="G1201" t="s">
        <v>1694</v>
      </c>
    </row>
    <row r="1202" spans="1:9">
      <c r="G1202" t="s">
        <v>1695</v>
      </c>
    </row>
    <row r="1203" spans="1:9">
      <c r="G1203" t="s">
        <v>1696</v>
      </c>
    </row>
    <row r="1204" spans="1:9">
      <c r="G1204" t="s">
        <v>1697</v>
      </c>
    </row>
    <row r="1205" spans="1:9">
      <c r="G1205" t="s">
        <v>454</v>
      </c>
    </row>
    <row r="1206" spans="1:9">
      <c r="G1206" t="s">
        <v>911</v>
      </c>
    </row>
    <row r="1207" spans="1:9">
      <c r="G1207" t="s">
        <v>457</v>
      </c>
    </row>
    <row r="1208" spans="1:9">
      <c r="G1208" t="s">
        <v>1698</v>
      </c>
    </row>
    <row r="1209" spans="1:9">
      <c r="G1209" t="s">
        <v>1699</v>
      </c>
    </row>
    <row r="1210" spans="1:9">
      <c r="G1210" t="s">
        <v>1700</v>
      </c>
    </row>
    <row r="1211" spans="1:9">
      <c r="G1211" t="s">
        <v>1701</v>
      </c>
    </row>
    <row r="1212" spans="1:9">
      <c r="G1212" t="s">
        <v>1702</v>
      </c>
    </row>
    <row r="1213" spans="1:9">
      <c r="G1213" t="s">
        <v>1703</v>
      </c>
    </row>
    <row r="1214" spans="1:9">
      <c r="G1214" t="s">
        <v>1704</v>
      </c>
    </row>
    <row r="1215" spans="1:9">
      <c r="G1215" t="s">
        <v>1705</v>
      </c>
    </row>
    <row r="1216" spans="1:9">
      <c r="G1216" t="s">
        <v>460</v>
      </c>
    </row>
    <row r="1217" spans="1:9">
      <c r="G1217" t="s">
        <v>1706</v>
      </c>
    </row>
    <row r="1218" spans="1:9">
      <c r="G1218" t="s">
        <v>1707</v>
      </c>
    </row>
    <row r="1219" spans="1:9">
      <c r="G1219" t="s">
        <v>1708</v>
      </c>
    </row>
    <row r="1220" spans="1:9">
      <c r="G1220" t="s">
        <v>1709</v>
      </c>
    </row>
    <row r="1221" spans="1:9">
      <c r="G1221" t="s">
        <v>1710</v>
      </c>
    </row>
    <row r="1222" spans="1:9">
      <c r="G1222" t="s">
        <v>1711</v>
      </c>
    </row>
    <row r="1223" spans="1:9">
      <c r="G1223" t="s">
        <v>1712</v>
      </c>
    </row>
    <row r="1224" spans="1:9">
      <c r="G1224" t="s">
        <v>1713</v>
      </c>
    </row>
    <row r="1225" spans="1:9">
      <c r="G1225" t="s">
        <v>1714</v>
      </c>
    </row>
    <row r="1226" spans="1:9">
      <c r="G1226" t="s">
        <v>1715</v>
      </c>
    </row>
    <row r="1227" spans="1:9">
      <c r="G1227" t="s">
        <v>1716</v>
      </c>
    </row>
    <row r="1228" spans="1:9">
      <c r="G1228" t="s">
        <v>1717</v>
      </c>
    </row>
    <row r="1229" spans="1:9">
      <c r="G1229" t="s">
        <v>1718</v>
      </c>
    </row>
    <row r="1230" spans="1:9">
      <c r="G1230" t="s">
        <v>1719</v>
      </c>
    </row>
    <row r="1231" spans="1:9">
      <c r="G1231" t="s">
        <v>1720</v>
      </c>
    </row>
    <row r="1232" spans="1:9">
      <c r="G1232" t="s">
        <v>1721</v>
      </c>
    </row>
    <row r="1233" spans="1:9">
      <c r="G1233" t="s">
        <v>1722</v>
      </c>
    </row>
    <row r="1234" spans="1:9">
      <c r="G1234" t="s">
        <v>1723</v>
      </c>
    </row>
    <row r="1235" spans="1:9">
      <c r="G1235" t="s">
        <v>1724</v>
      </c>
    </row>
    <row r="1236" spans="1:9">
      <c r="G1236" t="s">
        <v>1725</v>
      </c>
    </row>
    <row r="1237" spans="1:9">
      <c r="G1237" t="s">
        <v>1726</v>
      </c>
    </row>
    <row r="1238" spans="1:9">
      <c r="G1238" t="s">
        <v>1727</v>
      </c>
    </row>
    <row r="1239" spans="1:9">
      <c r="G1239" t="s">
        <v>1728</v>
      </c>
    </row>
    <row r="1240" spans="1:9">
      <c r="G1240" t="s">
        <v>1729</v>
      </c>
    </row>
    <row r="1241" spans="1:9">
      <c r="G1241" t="s">
        <v>1730</v>
      </c>
    </row>
    <row r="1242" spans="1:9">
      <c r="G1242" t="s">
        <v>1731</v>
      </c>
    </row>
    <row r="1243" spans="1:9">
      <c r="G1243" t="s">
        <v>1732</v>
      </c>
    </row>
    <row r="1244" spans="1:9">
      <c r="G1244" t="s">
        <v>1733</v>
      </c>
    </row>
    <row r="1245" spans="1:9">
      <c r="G1245" t="s">
        <v>1734</v>
      </c>
    </row>
    <row r="1246" spans="1:9">
      <c r="G1246" t="s">
        <v>1735</v>
      </c>
    </row>
    <row r="1247" spans="1:9">
      <c r="G1247" t="s">
        <v>1736</v>
      </c>
    </row>
    <row r="1248" spans="1:9">
      <c r="G1248" t="s">
        <v>925</v>
      </c>
    </row>
    <row r="1249" spans="1:9">
      <c r="G1249" t="s">
        <v>1737</v>
      </c>
    </row>
    <row r="1250" spans="1:9">
      <c r="G1250" t="s">
        <v>1738</v>
      </c>
    </row>
    <row r="1251" spans="1:9">
      <c r="G1251" t="s">
        <v>1739</v>
      </c>
    </row>
    <row r="1252" spans="1:9">
      <c r="G1252" t="s">
        <v>1740</v>
      </c>
    </row>
    <row r="1253" spans="1:9">
      <c r="G1253" t="s">
        <v>1741</v>
      </c>
    </row>
    <row r="1254" spans="1:9">
      <c r="G1254" t="s">
        <v>1742</v>
      </c>
    </row>
    <row r="1255" spans="1:9">
      <c r="G1255" t="s">
        <v>1743</v>
      </c>
    </row>
    <row r="1256" spans="1:9">
      <c r="G1256" t="s">
        <v>1744</v>
      </c>
    </row>
    <row r="1257" spans="1:9">
      <c r="G1257" t="s">
        <v>1745</v>
      </c>
    </row>
    <row r="1258" spans="1:9">
      <c r="G1258" t="s">
        <v>1746</v>
      </c>
    </row>
    <row r="1259" spans="1:9">
      <c r="G1259" t="s">
        <v>1747</v>
      </c>
    </row>
    <row r="1260" spans="1:9">
      <c r="G1260" t="s">
        <v>928</v>
      </c>
    </row>
    <row r="1261" spans="1:9">
      <c r="G1261" t="s">
        <v>1748</v>
      </c>
    </row>
    <row r="1262" spans="1:9">
      <c r="G1262" t="s">
        <v>1749</v>
      </c>
    </row>
    <row r="1263" spans="1:9">
      <c r="G1263" t="s">
        <v>1750</v>
      </c>
    </row>
    <row r="1264" spans="1:9">
      <c r="G1264" t="s">
        <v>1751</v>
      </c>
    </row>
    <row r="1265" spans="1:9">
      <c r="G1265" t="s">
        <v>1752</v>
      </c>
    </row>
    <row r="1266" spans="1:9">
      <c r="G1266" t="s">
        <v>1753</v>
      </c>
    </row>
    <row r="1267" spans="1:9">
      <c r="G1267" t="s">
        <v>1754</v>
      </c>
    </row>
    <row r="1268" spans="1:9">
      <c r="G1268" t="s">
        <v>1755</v>
      </c>
    </row>
    <row r="1269" spans="1:9">
      <c r="G1269" t="s">
        <v>1756</v>
      </c>
    </row>
    <row r="1270" spans="1:9">
      <c r="G1270" t="s">
        <v>1757</v>
      </c>
    </row>
    <row r="1271" spans="1:9">
      <c r="G1271" t="s">
        <v>1758</v>
      </c>
    </row>
    <row r="1272" spans="1:9">
      <c r="G1272" t="s">
        <v>1759</v>
      </c>
    </row>
    <row r="1273" spans="1:9">
      <c r="G1273" t="s">
        <v>1760</v>
      </c>
    </row>
    <row r="1274" spans="1:9">
      <c r="G1274" t="s">
        <v>1761</v>
      </c>
    </row>
    <row r="1275" spans="1:9">
      <c r="G1275" t="s">
        <v>1762</v>
      </c>
    </row>
    <row r="1276" spans="1:9">
      <c r="G1276" t="s">
        <v>1763</v>
      </c>
    </row>
    <row r="1277" spans="1:9">
      <c r="G1277" t="s">
        <v>469</v>
      </c>
    </row>
    <row r="1278" spans="1:9">
      <c r="G1278" t="s">
        <v>1764</v>
      </c>
    </row>
    <row r="1279" spans="1:9">
      <c r="G1279" t="s">
        <v>1765</v>
      </c>
    </row>
    <row r="1280" spans="1:9">
      <c r="G1280" t="s">
        <v>1766</v>
      </c>
    </row>
    <row r="1281" spans="1:9">
      <c r="G1281" t="s">
        <v>1767</v>
      </c>
    </row>
    <row r="1282" spans="1:9">
      <c r="G1282" t="s">
        <v>931</v>
      </c>
    </row>
    <row r="1283" spans="1:9">
      <c r="G1283" t="s">
        <v>1768</v>
      </c>
    </row>
    <row r="1284" spans="1:9">
      <c r="G1284" t="s">
        <v>1769</v>
      </c>
    </row>
    <row r="1285" spans="1:9">
      <c r="G1285" t="s">
        <v>1770</v>
      </c>
    </row>
    <row r="1286" spans="1:9">
      <c r="G1286" t="s">
        <v>1771</v>
      </c>
    </row>
    <row r="1287" spans="1:9">
      <c r="G1287" t="s">
        <v>1772</v>
      </c>
    </row>
    <row r="1288" spans="1:9">
      <c r="G1288" t="s">
        <v>1773</v>
      </c>
    </row>
    <row r="1289" spans="1:9">
      <c r="G1289" t="s">
        <v>933</v>
      </c>
    </row>
    <row r="1290" spans="1:9">
      <c r="G1290" t="s">
        <v>1774</v>
      </c>
    </row>
    <row r="1291" spans="1:9">
      <c r="G1291" t="s">
        <v>1775</v>
      </c>
    </row>
    <row r="1292" spans="1:9">
      <c r="G1292" t="s">
        <v>1776</v>
      </c>
    </row>
    <row r="1293" spans="1:9">
      <c r="G1293" t="s">
        <v>1777</v>
      </c>
    </row>
    <row r="1294" spans="1:9">
      <c r="G1294" t="s">
        <v>935</v>
      </c>
    </row>
    <row r="1295" spans="1:9">
      <c r="G1295" t="s">
        <v>1778</v>
      </c>
    </row>
    <row r="1296" spans="1:9">
      <c r="G1296" t="s">
        <v>1779</v>
      </c>
    </row>
    <row r="1297" spans="1:9">
      <c r="G1297" t="s">
        <v>1780</v>
      </c>
    </row>
    <row r="1298" spans="1:9">
      <c r="G1298" t="s">
        <v>1781</v>
      </c>
    </row>
    <row r="1299" spans="1:9">
      <c r="G1299" t="s">
        <v>1782</v>
      </c>
    </row>
    <row r="1300" spans="1:9">
      <c r="G1300" t="s">
        <v>1783</v>
      </c>
    </row>
    <row r="1301" spans="1:9">
      <c r="G1301" t="s">
        <v>1784</v>
      </c>
    </row>
    <row r="1302" spans="1:9">
      <c r="G1302" t="s">
        <v>1785</v>
      </c>
    </row>
    <row r="1303" spans="1:9">
      <c r="G1303" t="s">
        <v>1786</v>
      </c>
    </row>
    <row r="1304" spans="1:9">
      <c r="G1304" t="s">
        <v>1787</v>
      </c>
    </row>
    <row r="1305" spans="1:9">
      <c r="G1305" t="s">
        <v>1788</v>
      </c>
    </row>
    <row r="1306" spans="1:9">
      <c r="G1306" t="s">
        <v>1789</v>
      </c>
    </row>
    <row r="1307" spans="1:9">
      <c r="G1307" t="s">
        <v>1790</v>
      </c>
    </row>
    <row r="1308" spans="1:9">
      <c r="G1308" t="s">
        <v>1791</v>
      </c>
    </row>
    <row r="1309" spans="1:9">
      <c r="G1309" t="s">
        <v>1792</v>
      </c>
    </row>
    <row r="1310" spans="1:9">
      <c r="G1310" t="s">
        <v>1793</v>
      </c>
    </row>
    <row r="1311" spans="1:9">
      <c r="G1311" t="s">
        <v>1794</v>
      </c>
    </row>
    <row r="1312" spans="1:9">
      <c r="G1312" t="s">
        <v>1795</v>
      </c>
    </row>
    <row r="1313" spans="1:9">
      <c r="G1313" t="s">
        <v>1796</v>
      </c>
    </row>
    <row r="1314" spans="1:9">
      <c r="G1314" t="s">
        <v>1797</v>
      </c>
    </row>
    <row r="1315" spans="1:9">
      <c r="G1315" t="s">
        <v>1798</v>
      </c>
    </row>
    <row r="1316" spans="1:9">
      <c r="G1316" t="s">
        <v>1799</v>
      </c>
    </row>
    <row r="1317" spans="1:9">
      <c r="G1317" t="s">
        <v>1800</v>
      </c>
    </row>
    <row r="1318" spans="1:9">
      <c r="G1318" t="s">
        <v>1801</v>
      </c>
    </row>
    <row r="1319" spans="1:9">
      <c r="G1319" t="s">
        <v>471</v>
      </c>
    </row>
    <row r="1320" spans="1:9">
      <c r="G1320" t="s">
        <v>1802</v>
      </c>
    </row>
    <row r="1321" spans="1:9">
      <c r="G1321" t="s">
        <v>95</v>
      </c>
    </row>
    <row r="1322" spans="1:9">
      <c r="G1322" t="s">
        <v>1803</v>
      </c>
    </row>
    <row r="1323" spans="1:9">
      <c r="G1323" t="s">
        <v>1804</v>
      </c>
    </row>
    <row r="1324" spans="1:9">
      <c r="G1324" t="s">
        <v>475</v>
      </c>
    </row>
    <row r="1325" spans="1:9">
      <c r="G1325" t="s">
        <v>1805</v>
      </c>
    </row>
    <row r="1326" spans="1:9">
      <c r="G1326" t="s">
        <v>1806</v>
      </c>
    </row>
    <row r="1327" spans="1:9">
      <c r="G1327" t="s">
        <v>1807</v>
      </c>
    </row>
    <row r="1328" spans="1:9">
      <c r="G1328" t="s">
        <v>1808</v>
      </c>
    </row>
    <row r="1329" spans="1:9">
      <c r="G1329" t="s">
        <v>1809</v>
      </c>
    </row>
    <row r="1330" spans="1:9">
      <c r="G1330" t="s">
        <v>1810</v>
      </c>
    </row>
    <row r="1331" spans="1:9">
      <c r="G1331" t="s">
        <v>1811</v>
      </c>
    </row>
    <row r="1332" spans="1:9">
      <c r="G1332" t="s">
        <v>1812</v>
      </c>
    </row>
    <row r="1333" spans="1:9">
      <c r="G1333" t="s">
        <v>478</v>
      </c>
    </row>
    <row r="1334" spans="1:9">
      <c r="G1334" t="s">
        <v>1813</v>
      </c>
    </row>
    <row r="1335" spans="1:9">
      <c r="G1335" t="s">
        <v>1814</v>
      </c>
    </row>
    <row r="1336" spans="1:9">
      <c r="G1336" t="s">
        <v>1815</v>
      </c>
    </row>
    <row r="1337" spans="1:9">
      <c r="G1337" t="s">
        <v>1816</v>
      </c>
    </row>
    <row r="1338" spans="1:9">
      <c r="G1338" t="s">
        <v>1817</v>
      </c>
    </row>
    <row r="1339" spans="1:9">
      <c r="G1339" t="s">
        <v>1818</v>
      </c>
    </row>
    <row r="1340" spans="1:9">
      <c r="G1340" t="s">
        <v>1819</v>
      </c>
    </row>
    <row r="1341" spans="1:9">
      <c r="G1341" t="s">
        <v>1820</v>
      </c>
    </row>
    <row r="1342" spans="1:9">
      <c r="G1342" t="s">
        <v>1821</v>
      </c>
    </row>
    <row r="1343" spans="1:9">
      <c r="G1343" t="s">
        <v>1822</v>
      </c>
    </row>
    <row r="1344" spans="1:9">
      <c r="G1344" t="s">
        <v>1823</v>
      </c>
    </row>
    <row r="1345" spans="1:9">
      <c r="G1345" t="s">
        <v>1824</v>
      </c>
    </row>
    <row r="1346" spans="1:9">
      <c r="G1346" t="s">
        <v>947</v>
      </c>
    </row>
    <row r="1347" spans="1:9">
      <c r="G1347" t="s">
        <v>1825</v>
      </c>
    </row>
    <row r="1348" spans="1:9">
      <c r="G1348" t="s">
        <v>1826</v>
      </c>
    </row>
    <row r="1349" spans="1:9">
      <c r="G1349" t="s">
        <v>1827</v>
      </c>
    </row>
    <row r="1350" spans="1:9">
      <c r="G1350" t="s">
        <v>1828</v>
      </c>
    </row>
    <row r="1351" spans="1:9">
      <c r="G1351" t="s">
        <v>1829</v>
      </c>
    </row>
    <row r="1352" spans="1:9">
      <c r="G1352" t="s">
        <v>1830</v>
      </c>
    </row>
    <row r="1353" spans="1:9">
      <c r="G1353" t="s">
        <v>1831</v>
      </c>
    </row>
    <row r="1354" spans="1:9">
      <c r="G1354" t="s">
        <v>1832</v>
      </c>
    </row>
    <row r="1355" spans="1:9">
      <c r="G1355" t="s">
        <v>1833</v>
      </c>
    </row>
    <row r="1356" spans="1:9">
      <c r="G1356" t="s">
        <v>1834</v>
      </c>
    </row>
    <row r="1357" spans="1:9">
      <c r="G1357" t="s">
        <v>1835</v>
      </c>
    </row>
    <row r="1358" spans="1:9">
      <c r="G1358" t="s">
        <v>1836</v>
      </c>
    </row>
    <row r="1359" spans="1:9">
      <c r="G1359" t="s">
        <v>1837</v>
      </c>
    </row>
    <row r="1360" spans="1:9">
      <c r="G1360" t="s">
        <v>1838</v>
      </c>
    </row>
    <row r="1361" spans="1:9">
      <c r="G1361" t="s">
        <v>1839</v>
      </c>
    </row>
    <row r="1362" spans="1:9">
      <c r="G1362" t="s">
        <v>485</v>
      </c>
    </row>
    <row r="1363" spans="1:9">
      <c r="G1363" t="s">
        <v>1840</v>
      </c>
    </row>
    <row r="1364" spans="1:9">
      <c r="G1364" t="s">
        <v>1841</v>
      </c>
    </row>
    <row r="1365" spans="1:9">
      <c r="G1365" t="s">
        <v>1842</v>
      </c>
    </row>
    <row r="1366" spans="1:9">
      <c r="G1366" t="s">
        <v>489</v>
      </c>
    </row>
    <row r="1367" spans="1:9">
      <c r="G1367" t="s">
        <v>1843</v>
      </c>
    </row>
    <row r="1368" spans="1:9">
      <c r="G1368" t="s">
        <v>1844</v>
      </c>
    </row>
    <row r="1369" spans="1:9">
      <c r="G1369" t="s">
        <v>1845</v>
      </c>
    </row>
    <row r="1370" spans="1:9">
      <c r="G1370" t="s">
        <v>1846</v>
      </c>
    </row>
    <row r="1371" spans="1:9">
      <c r="G1371" t="s">
        <v>1847</v>
      </c>
    </row>
    <row r="1372" spans="1:9">
      <c r="G1372" t="s">
        <v>1848</v>
      </c>
    </row>
    <row r="1373" spans="1:9">
      <c r="G1373" t="s">
        <v>1849</v>
      </c>
    </row>
    <row r="1374" spans="1:9">
      <c r="G1374" t="s">
        <v>492</v>
      </c>
    </row>
    <row r="1375" spans="1:9">
      <c r="G1375" t="s">
        <v>1850</v>
      </c>
    </row>
    <row r="1376" spans="1:9">
      <c r="G1376" t="s">
        <v>1851</v>
      </c>
    </row>
    <row r="1377" spans="1:9">
      <c r="G1377" t="s">
        <v>1852</v>
      </c>
    </row>
    <row r="1378" spans="1:9">
      <c r="G1378" t="s">
        <v>1853</v>
      </c>
    </row>
    <row r="1379" spans="1:9">
      <c r="G1379" t="s">
        <v>1854</v>
      </c>
    </row>
    <row r="1380" spans="1:9">
      <c r="G1380" t="s">
        <v>1855</v>
      </c>
    </row>
    <row r="1381" spans="1:9">
      <c r="G1381" t="s">
        <v>1856</v>
      </c>
    </row>
    <row r="1382" spans="1:9">
      <c r="G1382" t="s">
        <v>1857</v>
      </c>
    </row>
    <row r="1383" spans="1:9">
      <c r="G1383" t="s">
        <v>1858</v>
      </c>
    </row>
    <row r="1384" spans="1:9">
      <c r="G1384" t="s">
        <v>1859</v>
      </c>
    </row>
    <row r="1385" spans="1:9">
      <c r="G1385" t="s">
        <v>1860</v>
      </c>
    </row>
    <row r="1386" spans="1:9">
      <c r="G1386" t="s">
        <v>1861</v>
      </c>
    </row>
    <row r="1387" spans="1:9">
      <c r="G1387" t="s">
        <v>1862</v>
      </c>
    </row>
    <row r="1388" spans="1:9">
      <c r="G1388" t="s">
        <v>1863</v>
      </c>
    </row>
    <row r="1389" spans="1:9">
      <c r="G1389" t="s">
        <v>955</v>
      </c>
    </row>
    <row r="1390" spans="1:9">
      <c r="G1390" t="s">
        <v>1864</v>
      </c>
    </row>
    <row r="1391" spans="1:9">
      <c r="G1391" t="s">
        <v>1865</v>
      </c>
    </row>
    <row r="1392" spans="1:9">
      <c r="G1392" t="s">
        <v>1866</v>
      </c>
    </row>
    <row r="1393" spans="1:9">
      <c r="G1393" t="s">
        <v>1867</v>
      </c>
    </row>
    <row r="1394" spans="1:9">
      <c r="G1394" t="s">
        <v>1868</v>
      </c>
    </row>
    <row r="1395" spans="1:9">
      <c r="G1395" t="s">
        <v>1869</v>
      </c>
    </row>
    <row r="1396" spans="1:9">
      <c r="G1396" t="s">
        <v>1870</v>
      </c>
    </row>
    <row r="1397" spans="1:9">
      <c r="G1397" t="s">
        <v>1871</v>
      </c>
    </row>
    <row r="1398" spans="1:9">
      <c r="G1398" t="s">
        <v>1872</v>
      </c>
    </row>
    <row r="1399" spans="1:9">
      <c r="G1399" t="s">
        <v>1873</v>
      </c>
    </row>
    <row r="1400" spans="1:9">
      <c r="G1400" t="s">
        <v>1874</v>
      </c>
    </row>
    <row r="1401" spans="1:9">
      <c r="G1401" t="s">
        <v>1875</v>
      </c>
    </row>
    <row r="1402" spans="1:9">
      <c r="G1402" t="s">
        <v>495</v>
      </c>
    </row>
    <row r="1403" spans="1:9">
      <c r="G1403" t="s">
        <v>1876</v>
      </c>
    </row>
    <row r="1404" spans="1:9">
      <c r="G1404" t="s">
        <v>1877</v>
      </c>
    </row>
    <row r="1405" spans="1:9">
      <c r="G1405" t="s">
        <v>1878</v>
      </c>
    </row>
    <row r="1406" spans="1:9">
      <c r="G1406" t="s">
        <v>1879</v>
      </c>
    </row>
    <row r="1407" spans="1:9">
      <c r="G1407" t="s">
        <v>1880</v>
      </c>
    </row>
    <row r="1408" spans="1:9">
      <c r="G1408" t="s">
        <v>1881</v>
      </c>
    </row>
    <row r="1409" spans="1:9">
      <c r="G1409" t="s">
        <v>1882</v>
      </c>
    </row>
    <row r="1410" spans="1:9">
      <c r="G1410" t="s">
        <v>1883</v>
      </c>
    </row>
    <row r="1411" spans="1:9">
      <c r="G1411" t="s">
        <v>957</v>
      </c>
    </row>
    <row r="1412" spans="1:9">
      <c r="G1412" t="s">
        <v>1884</v>
      </c>
    </row>
    <row r="1413" spans="1:9">
      <c r="G1413" t="s">
        <v>1885</v>
      </c>
    </row>
    <row r="1414" spans="1:9">
      <c r="G1414" t="s">
        <v>1886</v>
      </c>
    </row>
    <row r="1415" spans="1:9">
      <c r="G1415" t="s">
        <v>1887</v>
      </c>
    </row>
    <row r="1416" spans="1:9">
      <c r="G1416" t="s">
        <v>959</v>
      </c>
    </row>
    <row r="1417" spans="1:9">
      <c r="G1417" t="s">
        <v>1888</v>
      </c>
    </row>
    <row r="1418" spans="1:9">
      <c r="G1418" t="s">
        <v>1889</v>
      </c>
    </row>
    <row r="1419" spans="1:9">
      <c r="G1419" t="s">
        <v>1890</v>
      </c>
    </row>
    <row r="1420" spans="1:9">
      <c r="G1420" t="s">
        <v>1891</v>
      </c>
    </row>
    <row r="1421" spans="1:9">
      <c r="G1421" t="s">
        <v>961</v>
      </c>
    </row>
    <row r="1422" spans="1:9">
      <c r="G1422" t="s">
        <v>1892</v>
      </c>
    </row>
    <row r="1423" spans="1:9">
      <c r="G1423" t="s">
        <v>1893</v>
      </c>
    </row>
    <row r="1424" spans="1:9">
      <c r="G1424" t="s">
        <v>1894</v>
      </c>
    </row>
    <row r="1425" spans="1:9">
      <c r="G1425" t="s">
        <v>1895</v>
      </c>
    </row>
    <row r="1426" spans="1:9">
      <c r="G1426" t="s">
        <v>1896</v>
      </c>
    </row>
    <row r="1427" spans="1:9">
      <c r="G1427" t="s">
        <v>1897</v>
      </c>
    </row>
    <row r="1428" spans="1:9">
      <c r="G1428" t="s">
        <v>498</v>
      </c>
    </row>
    <row r="1429" spans="1:9">
      <c r="G1429" t="s">
        <v>1898</v>
      </c>
    </row>
    <row r="1430" spans="1:9">
      <c r="G1430" t="s">
        <v>1899</v>
      </c>
    </row>
    <row r="1431" spans="1:9">
      <c r="G1431" t="s">
        <v>1900</v>
      </c>
    </row>
    <row r="1432" spans="1:9">
      <c r="G1432" t="s">
        <v>1901</v>
      </c>
    </row>
    <row r="1433" spans="1:9">
      <c r="G1433" t="s">
        <v>964</v>
      </c>
    </row>
    <row r="1434" spans="1:9">
      <c r="G1434" t="s">
        <v>1902</v>
      </c>
    </row>
    <row r="1435" spans="1:9">
      <c r="G1435" t="s">
        <v>1903</v>
      </c>
    </row>
    <row r="1436" spans="1:9">
      <c r="G1436" t="s">
        <v>1904</v>
      </c>
    </row>
    <row r="1437" spans="1:9">
      <c r="G1437" t="s">
        <v>1905</v>
      </c>
    </row>
    <row r="1438" spans="1:9">
      <c r="G1438" t="s">
        <v>500</v>
      </c>
    </row>
    <row r="1439" spans="1:9">
      <c r="G1439" t="s">
        <v>1906</v>
      </c>
    </row>
    <row r="1440" spans="1:9">
      <c r="G1440" t="s">
        <v>1907</v>
      </c>
    </row>
    <row r="1441" spans="1:9">
      <c r="G1441" t="s">
        <v>1908</v>
      </c>
    </row>
    <row r="1442" spans="1:9">
      <c r="G1442" t="s">
        <v>1909</v>
      </c>
    </row>
    <row r="1443" spans="1:9">
      <c r="G1443" t="s">
        <v>1910</v>
      </c>
    </row>
    <row r="1444" spans="1:9">
      <c r="G1444" t="s">
        <v>1911</v>
      </c>
    </row>
    <row r="1445" spans="1:9">
      <c r="G1445" t="s">
        <v>1912</v>
      </c>
    </row>
    <row r="1446" spans="1:9">
      <c r="G1446" t="s">
        <v>1913</v>
      </c>
    </row>
    <row r="1447" spans="1:9">
      <c r="G1447" t="s">
        <v>1914</v>
      </c>
    </row>
    <row r="1448" spans="1:9">
      <c r="G1448" t="s">
        <v>1915</v>
      </c>
    </row>
    <row r="1449" spans="1:9">
      <c r="G1449" t="s">
        <v>1916</v>
      </c>
    </row>
    <row r="1450" spans="1:9">
      <c r="G1450" t="s">
        <v>1917</v>
      </c>
    </row>
    <row r="1451" spans="1:9">
      <c r="G1451" t="s">
        <v>1918</v>
      </c>
    </row>
    <row r="1452" spans="1:9">
      <c r="G1452" t="s">
        <v>1919</v>
      </c>
    </row>
    <row r="1453" spans="1:9">
      <c r="G1453" t="s">
        <v>1920</v>
      </c>
    </row>
    <row r="1454" spans="1:9">
      <c r="G1454" t="s">
        <v>1921</v>
      </c>
    </row>
    <row r="1455" spans="1:9">
      <c r="G1455" t="s">
        <v>503</v>
      </c>
    </row>
    <row r="1456" spans="1:9">
      <c r="G1456" t="s">
        <v>1922</v>
      </c>
    </row>
    <row r="1457" spans="1:9">
      <c r="G1457" t="s">
        <v>1923</v>
      </c>
    </row>
    <row r="1458" spans="1:9">
      <c r="G1458" t="s">
        <v>1924</v>
      </c>
    </row>
    <row r="1459" spans="1:9">
      <c r="G1459" t="s">
        <v>1925</v>
      </c>
    </row>
    <row r="1460" spans="1:9">
      <c r="G1460" t="s">
        <v>1926</v>
      </c>
    </row>
    <row r="1461" spans="1:9">
      <c r="G1461" t="s">
        <v>1927</v>
      </c>
    </row>
    <row r="1462" spans="1:9">
      <c r="G1462" t="s">
        <v>1928</v>
      </c>
    </row>
    <row r="1463" spans="1:9">
      <c r="G1463" t="s">
        <v>1929</v>
      </c>
    </row>
    <row r="1464" spans="1:9">
      <c r="G1464" t="s">
        <v>1930</v>
      </c>
    </row>
    <row r="1465" spans="1:9">
      <c r="G1465" t="s">
        <v>1931</v>
      </c>
    </row>
    <row r="1466" spans="1:9">
      <c r="G1466" t="s">
        <v>1932</v>
      </c>
    </row>
    <row r="1467" spans="1:9">
      <c r="G1467" t="s">
        <v>1933</v>
      </c>
    </row>
    <row r="1468" spans="1:9">
      <c r="G1468" t="s">
        <v>1934</v>
      </c>
    </row>
    <row r="1469" spans="1:9">
      <c r="G1469" t="s">
        <v>1935</v>
      </c>
    </row>
    <row r="1470" spans="1:9">
      <c r="G1470" t="s">
        <v>1936</v>
      </c>
    </row>
    <row r="1471" spans="1:9">
      <c r="G1471" t="s">
        <v>1937</v>
      </c>
    </row>
    <row r="1472" spans="1:9">
      <c r="G1472" t="s">
        <v>1938</v>
      </c>
    </row>
    <row r="1473" spans="1:9">
      <c r="G1473" t="s">
        <v>1939</v>
      </c>
    </row>
    <row r="1474" spans="1:9">
      <c r="G1474" t="s">
        <v>1940</v>
      </c>
    </row>
    <row r="1475" spans="1:9">
      <c r="G1475" t="s">
        <v>1941</v>
      </c>
    </row>
    <row r="1476" spans="1:9">
      <c r="G1476" t="s">
        <v>1942</v>
      </c>
    </row>
    <row r="1477" spans="1:9">
      <c r="G1477" t="s">
        <v>977</v>
      </c>
    </row>
    <row r="1478" spans="1:9">
      <c r="G1478" t="s">
        <v>1943</v>
      </c>
    </row>
    <row r="1479" spans="1:9">
      <c r="G1479" t="s">
        <v>1944</v>
      </c>
    </row>
    <row r="1480" spans="1:9">
      <c r="G1480" t="s">
        <v>1945</v>
      </c>
    </row>
    <row r="1481" spans="1:9">
      <c r="G1481" t="s">
        <v>505</v>
      </c>
    </row>
    <row r="1482" spans="1:9">
      <c r="G1482" t="s">
        <v>1946</v>
      </c>
    </row>
    <row r="1483" spans="1:9">
      <c r="G1483" t="s">
        <v>508</v>
      </c>
    </row>
    <row r="1484" spans="1:9">
      <c r="G1484" t="s">
        <v>1947</v>
      </c>
    </row>
    <row r="1485" spans="1:9">
      <c r="G1485" t="s">
        <v>1948</v>
      </c>
    </row>
    <row r="1486" spans="1:9">
      <c r="G1486" t="s">
        <v>984</v>
      </c>
    </row>
    <row r="1487" spans="1:9">
      <c r="G1487" t="s">
        <v>1949</v>
      </c>
    </row>
    <row r="1488" spans="1:9">
      <c r="G1488" t="s">
        <v>1950</v>
      </c>
    </row>
    <row r="1489" spans="1:9">
      <c r="G1489" t="s">
        <v>1951</v>
      </c>
    </row>
    <row r="1490" spans="1:9">
      <c r="G1490" t="s">
        <v>1952</v>
      </c>
    </row>
    <row r="1491" spans="1:9">
      <c r="G1491" t="s">
        <v>1953</v>
      </c>
    </row>
    <row r="1492" spans="1:9">
      <c r="G1492" t="s">
        <v>1954</v>
      </c>
    </row>
    <row r="1493" spans="1:9">
      <c r="G1493" t="s">
        <v>1955</v>
      </c>
    </row>
    <row r="1494" spans="1:9">
      <c r="G1494" t="s">
        <v>1956</v>
      </c>
    </row>
    <row r="1495" spans="1:9">
      <c r="G1495" t="s">
        <v>1957</v>
      </c>
    </row>
    <row r="1496" spans="1:9">
      <c r="G1496" t="s">
        <v>1958</v>
      </c>
    </row>
    <row r="1497" spans="1:9">
      <c r="G1497" t="s">
        <v>99</v>
      </c>
    </row>
    <row r="1498" spans="1:9">
      <c r="G1498" t="s">
        <v>511</v>
      </c>
    </row>
    <row r="1499" spans="1:9">
      <c r="G1499" t="s">
        <v>1959</v>
      </c>
    </row>
    <row r="1500" spans="1:9">
      <c r="G1500" t="s">
        <v>1960</v>
      </c>
    </row>
    <row r="1501" spans="1:9">
      <c r="G1501" t="s">
        <v>1961</v>
      </c>
    </row>
    <row r="1502" spans="1:9">
      <c r="G1502" t="s">
        <v>1962</v>
      </c>
    </row>
    <row r="1503" spans="1:9">
      <c r="G1503" t="s">
        <v>1963</v>
      </c>
    </row>
    <row r="1504" spans="1:9">
      <c r="G1504" t="s">
        <v>1964</v>
      </c>
    </row>
    <row r="1505" spans="1:9">
      <c r="G1505" t="s">
        <v>1000</v>
      </c>
    </row>
    <row r="1506" spans="1:9">
      <c r="G1506" t="s">
        <v>1965</v>
      </c>
    </row>
    <row r="1507" spans="1:9">
      <c r="G1507" t="s">
        <v>516</v>
      </c>
    </row>
    <row r="1508" spans="1:9">
      <c r="G1508" t="s">
        <v>1966</v>
      </c>
    </row>
    <row r="1509" spans="1:9">
      <c r="G1509" t="s">
        <v>1967</v>
      </c>
    </row>
    <row r="1510" spans="1:9">
      <c r="G1510" t="s">
        <v>1968</v>
      </c>
    </row>
    <row r="1511" spans="1:9">
      <c r="G1511" t="s">
        <v>1969</v>
      </c>
    </row>
    <row r="1512" spans="1:9">
      <c r="G1512" t="s">
        <v>1970</v>
      </c>
    </row>
    <row r="1513" spans="1:9">
      <c r="G1513" t="s">
        <v>1971</v>
      </c>
    </row>
    <row r="1514" spans="1:9">
      <c r="G1514" t="s">
        <v>1972</v>
      </c>
    </row>
    <row r="1515" spans="1:9">
      <c r="G1515" t="s">
        <v>1973</v>
      </c>
    </row>
    <row r="1516" spans="1:9">
      <c r="G1516" t="s">
        <v>1974</v>
      </c>
    </row>
    <row r="1517" spans="1:9">
      <c r="G1517" t="s">
        <v>1975</v>
      </c>
    </row>
    <row r="1518" spans="1:9">
      <c r="G1518" t="s">
        <v>1976</v>
      </c>
    </row>
    <row r="1519" spans="1:9">
      <c r="G1519" t="s">
        <v>1977</v>
      </c>
    </row>
    <row r="1520" spans="1:9">
      <c r="G1520" t="s">
        <v>1978</v>
      </c>
    </row>
    <row r="1521" spans="1:9">
      <c r="G1521" t="s">
        <v>519</v>
      </c>
    </row>
    <row r="1522" spans="1:9">
      <c r="G1522" t="s">
        <v>1979</v>
      </c>
    </row>
    <row r="1523" spans="1:9">
      <c r="G1523" t="s">
        <v>1980</v>
      </c>
    </row>
    <row r="1524" spans="1:9">
      <c r="G1524" t="s">
        <v>521</v>
      </c>
    </row>
    <row r="1525" spans="1:9">
      <c r="G1525" t="s">
        <v>1981</v>
      </c>
    </row>
    <row r="1526" spans="1:9">
      <c r="G1526" t="s">
        <v>1982</v>
      </c>
    </row>
    <row r="1527" spans="1:9">
      <c r="G1527" t="s">
        <v>1983</v>
      </c>
    </row>
    <row r="1528" spans="1:9">
      <c r="G1528" t="s">
        <v>1984</v>
      </c>
    </row>
    <row r="1529" spans="1:9">
      <c r="G1529" t="s">
        <v>1985</v>
      </c>
    </row>
    <row r="1530" spans="1:9">
      <c r="G1530" t="s">
        <v>1986</v>
      </c>
    </row>
    <row r="1531" spans="1:9">
      <c r="G1531" t="s">
        <v>1987</v>
      </c>
    </row>
    <row r="1532" spans="1:9">
      <c r="G1532" t="s">
        <v>1988</v>
      </c>
    </row>
    <row r="1533" spans="1:9">
      <c r="G1533" t="s">
        <v>1989</v>
      </c>
    </row>
    <row r="1534" spans="1:9">
      <c r="G1534" t="s">
        <v>1990</v>
      </c>
    </row>
    <row r="1535" spans="1:9">
      <c r="G1535" t="s">
        <v>1991</v>
      </c>
    </row>
    <row r="1536" spans="1:9">
      <c r="G1536" t="s">
        <v>1992</v>
      </c>
    </row>
    <row r="1537" spans="1:9">
      <c r="G1537" t="s">
        <v>1993</v>
      </c>
    </row>
    <row r="1538" spans="1:9">
      <c r="G1538" t="s">
        <v>1994</v>
      </c>
    </row>
    <row r="1539" spans="1:9">
      <c r="G1539" t="s">
        <v>1995</v>
      </c>
    </row>
    <row r="1540" spans="1:9">
      <c r="G1540" t="s">
        <v>1996</v>
      </c>
    </row>
    <row r="1541" spans="1:9">
      <c r="G1541" t="s">
        <v>1997</v>
      </c>
    </row>
    <row r="1542" spans="1:9">
      <c r="G1542" t="s">
        <v>1998</v>
      </c>
    </row>
    <row r="1543" spans="1:9">
      <c r="G1543" t="s">
        <v>1999</v>
      </c>
    </row>
    <row r="1544" spans="1:9">
      <c r="G1544" t="s">
        <v>2000</v>
      </c>
    </row>
    <row r="1545" spans="1:9">
      <c r="G1545" t="s">
        <v>2001</v>
      </c>
    </row>
    <row r="1546" spans="1:9">
      <c r="G1546" t="s">
        <v>2002</v>
      </c>
    </row>
    <row r="1547" spans="1:9">
      <c r="G1547" t="s">
        <v>2003</v>
      </c>
    </row>
    <row r="1548" spans="1:9">
      <c r="G1548" t="s">
        <v>2004</v>
      </c>
    </row>
    <row r="1549" spans="1:9">
      <c r="G1549" t="s">
        <v>2005</v>
      </c>
    </row>
    <row r="1550" spans="1:9">
      <c r="G1550" t="s">
        <v>2006</v>
      </c>
    </row>
    <row r="1551" spans="1:9">
      <c r="G1551" t="s">
        <v>2007</v>
      </c>
    </row>
    <row r="1552" spans="1:9">
      <c r="G1552" t="s">
        <v>2008</v>
      </c>
    </row>
    <row r="1553" spans="1:9">
      <c r="G1553" t="s">
        <v>2009</v>
      </c>
    </row>
    <row r="1554" spans="1:9">
      <c r="G1554" t="s">
        <v>2010</v>
      </c>
    </row>
    <row r="1555" spans="1:9">
      <c r="G1555" t="s">
        <v>527</v>
      </c>
    </row>
    <row r="1556" spans="1:9">
      <c r="G1556" t="s">
        <v>2011</v>
      </c>
    </row>
    <row r="1557" spans="1:9">
      <c r="G1557" t="s">
        <v>2012</v>
      </c>
    </row>
    <row r="1558" spans="1:9">
      <c r="G1558" t="s">
        <v>2013</v>
      </c>
    </row>
    <row r="1559" spans="1:9">
      <c r="G1559" t="s">
        <v>2014</v>
      </c>
    </row>
    <row r="1560" spans="1:9">
      <c r="G1560" t="s">
        <v>2015</v>
      </c>
    </row>
    <row r="1561" spans="1:9">
      <c r="G1561" t="s">
        <v>2016</v>
      </c>
    </row>
    <row r="1562" spans="1:9">
      <c r="G1562" t="s">
        <v>2017</v>
      </c>
    </row>
    <row r="1563" spans="1:9">
      <c r="G1563" t="s">
        <v>2018</v>
      </c>
    </row>
    <row r="1564" spans="1:9">
      <c r="G1564" t="s">
        <v>2019</v>
      </c>
    </row>
    <row r="1565" spans="1:9">
      <c r="G1565" t="s">
        <v>2020</v>
      </c>
    </row>
    <row r="1566" spans="1:9">
      <c r="G1566" t="s">
        <v>2021</v>
      </c>
    </row>
    <row r="1567" spans="1:9">
      <c r="G1567" t="s">
        <v>2022</v>
      </c>
    </row>
    <row r="1568" spans="1:9">
      <c r="G1568" t="s">
        <v>2023</v>
      </c>
    </row>
    <row r="1569" spans="1:9">
      <c r="G1569" t="s">
        <v>2024</v>
      </c>
    </row>
    <row r="1570" spans="1:9">
      <c r="G1570" t="s">
        <v>2025</v>
      </c>
    </row>
    <row r="1571" spans="1:9">
      <c r="G1571" t="s">
        <v>2026</v>
      </c>
    </row>
    <row r="1572" spans="1:9">
      <c r="G1572" t="s">
        <v>530</v>
      </c>
    </row>
    <row r="1573" spans="1:9">
      <c r="G1573" t="s">
        <v>1029</v>
      </c>
    </row>
    <row r="1574" spans="1:9">
      <c r="G1574" t="s">
        <v>1031</v>
      </c>
    </row>
    <row r="1575" spans="1:9">
      <c r="G1575" t="s">
        <v>2027</v>
      </c>
    </row>
    <row r="1576" spans="1:9">
      <c r="G1576" t="s">
        <v>2028</v>
      </c>
    </row>
    <row r="1577" spans="1:9">
      <c r="G1577" t="s">
        <v>103</v>
      </c>
    </row>
    <row r="1578" spans="1:9">
      <c r="G1578" t="s">
        <v>2029</v>
      </c>
    </row>
    <row r="1579" spans="1:9">
      <c r="G1579" t="s">
        <v>2030</v>
      </c>
    </row>
    <row r="1580" spans="1:9">
      <c r="G1580" t="s">
        <v>2031</v>
      </c>
    </row>
    <row r="1581" spans="1:9">
      <c r="G1581" t="s">
        <v>2032</v>
      </c>
    </row>
    <row r="1582" spans="1:9">
      <c r="G1582" t="s">
        <v>2033</v>
      </c>
    </row>
    <row r="1583" spans="1:9">
      <c r="G1583" t="s">
        <v>2034</v>
      </c>
    </row>
    <row r="1584" spans="1:9">
      <c r="G1584" t="s">
        <v>2035</v>
      </c>
    </row>
    <row r="1585" spans="1:9">
      <c r="G1585" t="s">
        <v>2036</v>
      </c>
    </row>
    <row r="1586" spans="1:9">
      <c r="G1586" t="s">
        <v>1039</v>
      </c>
    </row>
    <row r="1587" spans="1:9">
      <c r="G1587" t="s">
        <v>2037</v>
      </c>
    </row>
    <row r="1588" spans="1:9">
      <c r="G1588" t="s">
        <v>1041</v>
      </c>
    </row>
    <row r="1589" spans="1:9">
      <c r="G1589" t="s">
        <v>2038</v>
      </c>
    </row>
    <row r="1590" spans="1:9">
      <c r="G1590" t="s">
        <v>2039</v>
      </c>
    </row>
    <row r="1591" spans="1:9">
      <c r="G1591" t="s">
        <v>2040</v>
      </c>
    </row>
    <row r="1592" spans="1:9">
      <c r="G1592" t="s">
        <v>2041</v>
      </c>
    </row>
    <row r="1593" spans="1:9">
      <c r="G1593" t="s">
        <v>2042</v>
      </c>
    </row>
    <row r="1594" spans="1:9">
      <c r="G1594" t="s">
        <v>2043</v>
      </c>
    </row>
    <row r="1595" spans="1:9">
      <c r="G1595" t="s">
        <v>2044</v>
      </c>
    </row>
    <row r="1596" spans="1:9">
      <c r="G1596" t="s">
        <v>2045</v>
      </c>
    </row>
    <row r="1597" spans="1:9">
      <c r="G1597" t="s">
        <v>2046</v>
      </c>
    </row>
    <row r="1598" spans="1:9">
      <c r="G1598" t="s">
        <v>2047</v>
      </c>
    </row>
    <row r="1599" spans="1:9">
      <c r="G1599" t="s">
        <v>1050</v>
      </c>
    </row>
    <row r="1600" spans="1:9">
      <c r="G1600" t="s">
        <v>2048</v>
      </c>
    </row>
    <row r="1601" spans="1:9">
      <c r="G1601" t="s">
        <v>537</v>
      </c>
    </row>
    <row r="1602" spans="1:9">
      <c r="G1602" t="s">
        <v>2049</v>
      </c>
    </row>
    <row r="1603" spans="1:9">
      <c r="G1603" t="s">
        <v>2050</v>
      </c>
    </row>
    <row r="1604" spans="1:9">
      <c r="G1604" t="s">
        <v>2051</v>
      </c>
    </row>
    <row r="1605" spans="1:9">
      <c r="G1605" t="s">
        <v>2052</v>
      </c>
    </row>
    <row r="1606" spans="1:9">
      <c r="G1606" t="s">
        <v>2053</v>
      </c>
    </row>
    <row r="1607" spans="1:9">
      <c r="G1607" t="s">
        <v>2054</v>
      </c>
    </row>
    <row r="1608" spans="1:9">
      <c r="G1608" t="s">
        <v>2055</v>
      </c>
    </row>
    <row r="1609" spans="1:9">
      <c r="G1609" t="s">
        <v>2056</v>
      </c>
    </row>
    <row r="1610" spans="1:9">
      <c r="G1610" t="s">
        <v>2057</v>
      </c>
    </row>
    <row r="1611" spans="1:9">
      <c r="G1611" t="s">
        <v>2058</v>
      </c>
    </row>
    <row r="1612" spans="1:9">
      <c r="G1612" t="s">
        <v>2059</v>
      </c>
    </row>
    <row r="1613" spans="1:9">
      <c r="G1613" t="s">
        <v>2060</v>
      </c>
    </row>
    <row r="1614" spans="1:9">
      <c r="G1614" t="s">
        <v>2061</v>
      </c>
    </row>
    <row r="1615" spans="1:9">
      <c r="G1615" t="s">
        <v>2062</v>
      </c>
    </row>
    <row r="1616" spans="1:9">
      <c r="G1616" t="s">
        <v>2063</v>
      </c>
    </row>
    <row r="1617" spans="1:9">
      <c r="G1617" t="s">
        <v>2064</v>
      </c>
    </row>
    <row r="1618" spans="1:9">
      <c r="G1618" t="s">
        <v>2065</v>
      </c>
    </row>
    <row r="1619" spans="1:9">
      <c r="G1619" t="s">
        <v>2066</v>
      </c>
    </row>
    <row r="1620" spans="1:9">
      <c r="G1620" t="s">
        <v>545</v>
      </c>
    </row>
    <row r="1621" spans="1:9">
      <c r="G1621" t="s">
        <v>2067</v>
      </c>
    </row>
    <row r="1622" spans="1:9">
      <c r="G1622" t="s">
        <v>2068</v>
      </c>
    </row>
    <row r="1623" spans="1:9">
      <c r="G1623" t="s">
        <v>1055</v>
      </c>
    </row>
    <row r="1624" spans="1:9">
      <c r="G1624" t="s">
        <v>2069</v>
      </c>
    </row>
    <row r="1625" spans="1:9">
      <c r="G1625" t="s">
        <v>2070</v>
      </c>
    </row>
    <row r="1626" spans="1:9">
      <c r="G1626" t="s">
        <v>2071</v>
      </c>
    </row>
    <row r="1627" spans="1:9">
      <c r="G1627" t="s">
        <v>2072</v>
      </c>
    </row>
    <row r="1628" spans="1:9">
      <c r="G1628" t="s">
        <v>2073</v>
      </c>
    </row>
    <row r="1629" spans="1:9">
      <c r="G1629" t="s">
        <v>2074</v>
      </c>
    </row>
    <row r="1630" spans="1:9">
      <c r="G1630" t="s">
        <v>548</v>
      </c>
    </row>
    <row r="1631" spans="1:9">
      <c r="G1631" t="s">
        <v>2075</v>
      </c>
    </row>
    <row r="1632" spans="1:9">
      <c r="G1632" t="s">
        <v>2076</v>
      </c>
    </row>
    <row r="1633" spans="1:9">
      <c r="G1633" t="s">
        <v>2077</v>
      </c>
    </row>
    <row r="1634" spans="1:9">
      <c r="G1634" t="s">
        <v>2078</v>
      </c>
    </row>
    <row r="1635" spans="1:9">
      <c r="G1635" t="s">
        <v>2079</v>
      </c>
    </row>
    <row r="1636" spans="1:9">
      <c r="G1636" t="s">
        <v>2080</v>
      </c>
    </row>
    <row r="1637" spans="1:9">
      <c r="G1637" t="s">
        <v>2081</v>
      </c>
    </row>
    <row r="1638" spans="1:9">
      <c r="G1638" t="s">
        <v>2082</v>
      </c>
    </row>
    <row r="1639" spans="1:9">
      <c r="G1639" t="s">
        <v>2083</v>
      </c>
    </row>
    <row r="1640" spans="1:9">
      <c r="G1640" t="s">
        <v>2084</v>
      </c>
    </row>
    <row r="1641" spans="1:9">
      <c r="G1641" t="s">
        <v>2085</v>
      </c>
    </row>
    <row r="1642" spans="1:9">
      <c r="G1642" t="s">
        <v>2086</v>
      </c>
    </row>
    <row r="1643" spans="1:9">
      <c r="G1643" t="s">
        <v>2087</v>
      </c>
    </row>
    <row r="1644" spans="1:9">
      <c r="G1644" t="s">
        <v>2088</v>
      </c>
    </row>
    <row r="1645" spans="1:9">
      <c r="G1645" t="s">
        <v>2089</v>
      </c>
    </row>
    <row r="1646" spans="1:9">
      <c r="G1646" t="s">
        <v>2090</v>
      </c>
    </row>
    <row r="1647" spans="1:9">
      <c r="G1647" t="s">
        <v>2091</v>
      </c>
    </row>
    <row r="1648" spans="1:9">
      <c r="G1648" t="s">
        <v>2092</v>
      </c>
    </row>
    <row r="1649" spans="1:9">
      <c r="G1649" t="s">
        <v>2093</v>
      </c>
    </row>
    <row r="1650" spans="1:9">
      <c r="G1650" t="s">
        <v>2094</v>
      </c>
    </row>
    <row r="1651" spans="1:9">
      <c r="G1651" t="s">
        <v>2095</v>
      </c>
    </row>
    <row r="1652" spans="1:9">
      <c r="G1652" t="s">
        <v>2096</v>
      </c>
    </row>
    <row r="1653" spans="1:9">
      <c r="G1653" t="s">
        <v>2097</v>
      </c>
    </row>
    <row r="1654" spans="1:9">
      <c r="G1654" t="s">
        <v>2098</v>
      </c>
    </row>
    <row r="1655" spans="1:9">
      <c r="G1655" t="s">
        <v>2099</v>
      </c>
    </row>
    <row r="1656" spans="1:9">
      <c r="G1656" t="s">
        <v>2100</v>
      </c>
    </row>
    <row r="1657" spans="1:9">
      <c r="G1657" t="s">
        <v>2101</v>
      </c>
    </row>
    <row r="1658" spans="1:9">
      <c r="G1658" t="s">
        <v>553</v>
      </c>
    </row>
    <row r="1659" spans="1:9">
      <c r="G1659" t="s">
        <v>2102</v>
      </c>
    </row>
    <row r="1660" spans="1:9">
      <c r="G1660" t="s">
        <v>2103</v>
      </c>
    </row>
    <row r="1661" spans="1:9">
      <c r="G1661" t="s">
        <v>2104</v>
      </c>
    </row>
    <row r="1662" spans="1:9">
      <c r="G1662" t="s">
        <v>2105</v>
      </c>
    </row>
    <row r="1663" spans="1:9">
      <c r="G1663" t="s">
        <v>555</v>
      </c>
    </row>
    <row r="1664" spans="1:9">
      <c r="G1664" t="s">
        <v>2106</v>
      </c>
    </row>
    <row r="1665" spans="1:9">
      <c r="G1665" t="s">
        <v>2107</v>
      </c>
    </row>
    <row r="1666" spans="1:9">
      <c r="G1666" t="s">
        <v>2108</v>
      </c>
    </row>
    <row r="1667" spans="1:9">
      <c r="G1667" t="s">
        <v>2109</v>
      </c>
    </row>
    <row r="1668" spans="1:9">
      <c r="G1668" t="s">
        <v>2110</v>
      </c>
    </row>
    <row r="1669" spans="1:9">
      <c r="G1669" t="s">
        <v>2111</v>
      </c>
    </row>
    <row r="1670" spans="1:9">
      <c r="G1670" t="s">
        <v>2112</v>
      </c>
    </row>
    <row r="1671" spans="1:9">
      <c r="G1671" t="s">
        <v>558</v>
      </c>
    </row>
    <row r="1672" spans="1:9">
      <c r="G1672" t="s">
        <v>560</v>
      </c>
    </row>
    <row r="1673" spans="1:9">
      <c r="G1673" t="s">
        <v>2113</v>
      </c>
    </row>
    <row r="1674" spans="1:9">
      <c r="G1674" t="s">
        <v>1071</v>
      </c>
    </row>
    <row r="1675" spans="1:9">
      <c r="G1675" t="s">
        <v>2114</v>
      </c>
    </row>
    <row r="1676" spans="1:9">
      <c r="G1676" t="s">
        <v>2115</v>
      </c>
    </row>
    <row r="1677" spans="1:9">
      <c r="G1677" t="s">
        <v>1073</v>
      </c>
    </row>
    <row r="1678" spans="1:9">
      <c r="G1678" t="s">
        <v>2116</v>
      </c>
    </row>
    <row r="1679" spans="1:9">
      <c r="G1679" t="s">
        <v>2117</v>
      </c>
    </row>
    <row r="1680" spans="1:9">
      <c r="G1680" t="s">
        <v>2118</v>
      </c>
    </row>
    <row r="1681" spans="1:9">
      <c r="G1681" t="s">
        <v>563</v>
      </c>
    </row>
    <row r="1682" spans="1:9">
      <c r="G1682" t="s">
        <v>2119</v>
      </c>
    </row>
    <row r="1683" spans="1:9">
      <c r="G1683" t="s">
        <v>1079</v>
      </c>
    </row>
    <row r="1684" spans="1:9">
      <c r="G1684" t="s">
        <v>2120</v>
      </c>
    </row>
    <row r="1685" spans="1:9">
      <c r="G1685" t="s">
        <v>2121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Medidas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2026-07-06T17:06:43-05:00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